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activeTab="1"/>
  </bookViews>
  <sheets>
    <sheet name="Sheet1" sheetId="6" r:id="rId1"/>
    <sheet name="原表" sheetId="1" r:id="rId2"/>
    <sheet name="Sheet7" sheetId="5" r:id="rId3"/>
    <sheet name="Sheet2" sheetId="7" r:id="rId4"/>
  </sheets>
  <definedNames>
    <definedName name="_xlnm._FilterDatabase" localSheetId="1" hidden="1">原表!$A$1:$AM$1658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<sst xmlns="http://schemas.openxmlformats.org/spreadsheetml/2006/main" count="3557" uniqueCount="432">
  <si>
    <t>单  位</t>
  </si>
  <si>
    <t>求和项:一次性口罩（个）</t>
  </si>
  <si>
    <t>求和项:纱布口罩（个）</t>
  </si>
  <si>
    <t>求和项:N90（个）</t>
  </si>
  <si>
    <t>求和项:体温枪（个）</t>
  </si>
  <si>
    <t>求和项:护目镜（个）</t>
  </si>
  <si>
    <t>求和项:防护服（套）</t>
  </si>
  <si>
    <t>求和项:500ml/瓶84消毒液</t>
  </si>
  <si>
    <t>求和项:25kg／桶84消毒液</t>
  </si>
  <si>
    <t>求和项:20kg／桶84消毒液</t>
  </si>
  <si>
    <t>求和项:2500ml／瓶84消毒液</t>
  </si>
  <si>
    <t>求和项:10公斤/桶84消毒液</t>
  </si>
  <si>
    <t>求和项:50斤/桶84消毒液</t>
  </si>
  <si>
    <t>求和项:一次性帽子（个）</t>
  </si>
  <si>
    <t>求和项:一次鞋套（双）</t>
  </si>
  <si>
    <t>求和项:皮肤消毒液（瓶）</t>
  </si>
  <si>
    <t>求和项:20kg/桶酒精</t>
  </si>
  <si>
    <t>求和项:500ml/瓶酒精</t>
  </si>
  <si>
    <t>求和项:100ml/瓶碘伏</t>
  </si>
  <si>
    <t>求和项:5kg/袋大米</t>
  </si>
  <si>
    <t>求和项:免疫球蛋白注（2.5g/支）</t>
  </si>
  <si>
    <t>求和项:护目镜眼液</t>
  </si>
  <si>
    <t>求和项:手套（只）</t>
  </si>
  <si>
    <t>求和项:N95口罩（个）</t>
  </si>
  <si>
    <t>求和项:鱼型立体口罩（健立达）</t>
  </si>
  <si>
    <t>求和项:KF94普通医用口罩</t>
  </si>
  <si>
    <t>求和项:喷雾型酒精（75%）瓶</t>
  </si>
  <si>
    <t>求和项:方便面</t>
  </si>
  <si>
    <t>求和项:陈克明挂面(袋)</t>
  </si>
  <si>
    <t>求和项:面包</t>
  </si>
  <si>
    <t>求和项:中药（付）</t>
  </si>
  <si>
    <t>求和项:泡面</t>
  </si>
  <si>
    <t>求和项:矿泉水（件）</t>
  </si>
  <si>
    <t>求和项:抗菌洗手液500ml/瓶</t>
  </si>
  <si>
    <t>求和项:FFP2口罩（个）</t>
  </si>
  <si>
    <t>求和项:KN95口罩（个）</t>
  </si>
  <si>
    <t>求和项:N1口罩（个）</t>
  </si>
  <si>
    <t>求和项:微波炉</t>
  </si>
  <si>
    <t>求和项:84泡腾片（包）</t>
  </si>
  <si>
    <t>白地市镇医院</t>
  </si>
  <si>
    <t>白鹤街道医院</t>
  </si>
  <si>
    <t>步云桥镇医院</t>
  </si>
  <si>
    <t>曹口堰</t>
  </si>
  <si>
    <t>城连墟乡医院</t>
  </si>
  <si>
    <t>风石堰镇医院</t>
  </si>
  <si>
    <t>枫树山医院</t>
  </si>
  <si>
    <t>凤歧坪乡医院</t>
  </si>
  <si>
    <t>官家嘴镇医院</t>
  </si>
  <si>
    <t>归阳镇医院</t>
  </si>
  <si>
    <t>河洲镇医院</t>
  </si>
  <si>
    <t>洪桥街道公卫办</t>
  </si>
  <si>
    <t>黄土铺镇医院</t>
  </si>
  <si>
    <t>蒋家桥镇医院</t>
  </si>
  <si>
    <t>戒毒医院</t>
  </si>
  <si>
    <t>金桥镇医院</t>
  </si>
  <si>
    <t>康福医院</t>
  </si>
  <si>
    <t>粮市镇医院</t>
  </si>
  <si>
    <t>灵官镇医院</t>
  </si>
  <si>
    <t>马杜桥乡医院</t>
  </si>
  <si>
    <t>鸟江镇医院</t>
  </si>
  <si>
    <t>石亭子镇医院</t>
  </si>
  <si>
    <t>双桥镇医院</t>
  </si>
  <si>
    <t>四明山管理处医院</t>
  </si>
  <si>
    <t>太和堂镇医院</t>
  </si>
  <si>
    <t>同鑫酒店</t>
  </si>
  <si>
    <t>卫健局</t>
  </si>
  <si>
    <t>卫健局办公室</t>
  </si>
  <si>
    <t>卫健局财务股</t>
  </si>
  <si>
    <t>县妇幼保健医院</t>
  </si>
  <si>
    <t>县疾控中心</t>
  </si>
  <si>
    <t>县人民医院</t>
  </si>
  <si>
    <t>县卫计综合监督执法局</t>
  </si>
  <si>
    <t>县中医院</t>
  </si>
  <si>
    <t>雅典智享宾馆</t>
  </si>
  <si>
    <t>永昌街道公卫办</t>
  </si>
  <si>
    <t>玉合街道公卫办</t>
  </si>
  <si>
    <t>中医院</t>
  </si>
  <si>
    <t>砖塘镇医院</t>
  </si>
  <si>
    <t>总计</t>
  </si>
  <si>
    <t>时 间</t>
  </si>
  <si>
    <t>一次性口罩（个）</t>
  </si>
  <si>
    <t>纱布口罩（个）</t>
  </si>
  <si>
    <t>N90（个）</t>
  </si>
  <si>
    <t>体温枪（个）</t>
  </si>
  <si>
    <t>护目镜（个）</t>
  </si>
  <si>
    <t>防护服（套）</t>
  </si>
  <si>
    <t>500ml/瓶84消毒液</t>
  </si>
  <si>
    <t>25kg／桶84消毒液</t>
  </si>
  <si>
    <t>20kg／桶84消毒液</t>
  </si>
  <si>
    <t>2500ml／瓶84消毒液</t>
  </si>
  <si>
    <t>10公斤/桶84消毒液</t>
  </si>
  <si>
    <t>50斤/桶84消毒液</t>
  </si>
  <si>
    <t>一次性帽子（个）</t>
  </si>
  <si>
    <t>一次鞋套（双）</t>
  </si>
  <si>
    <t>皮肤消毒液（瓶）</t>
  </si>
  <si>
    <t>20kg/桶酒精</t>
  </si>
  <si>
    <t>500ml/瓶酒精</t>
  </si>
  <si>
    <t>100ml/瓶碘伏</t>
  </si>
  <si>
    <t>5kg/袋大米</t>
  </si>
  <si>
    <t>免疫球蛋白注（2.5g/支）</t>
  </si>
  <si>
    <t>护目镜眼液</t>
  </si>
  <si>
    <t>手套（只）</t>
  </si>
  <si>
    <t>N95口罩（个）</t>
  </si>
  <si>
    <t>鱼型立体口罩（健立达）</t>
  </si>
  <si>
    <t>KF94普通医用口罩</t>
  </si>
  <si>
    <t>喷雾型酒精（75%）瓶</t>
  </si>
  <si>
    <t>方便面</t>
  </si>
  <si>
    <t>陈克明挂面(袋)</t>
  </si>
  <si>
    <t>面包</t>
  </si>
  <si>
    <t>中药（付）</t>
  </si>
  <si>
    <t>泡面</t>
  </si>
  <si>
    <t>矿泉水（件）</t>
  </si>
  <si>
    <t>抗菌洗手液500ml/瓶</t>
  </si>
  <si>
    <t>FFP2口罩（个）</t>
  </si>
  <si>
    <t>KN95口罩（个）</t>
  </si>
  <si>
    <t>N1口罩（个）</t>
  </si>
  <si>
    <t>微波炉</t>
  </si>
  <si>
    <t>84泡腾片（包）</t>
  </si>
  <si>
    <t>医用防护口罩</t>
  </si>
  <si>
    <t>25kg/桶酒精</t>
  </si>
  <si>
    <t>一次性防护衣</t>
  </si>
  <si>
    <t>KF80口罩</t>
  </si>
  <si>
    <t>1月24日</t>
  </si>
  <si>
    <t>路口</t>
  </si>
  <si>
    <t>卫健局医政股</t>
  </si>
  <si>
    <t>1月25日</t>
  </si>
  <si>
    <t>1月26日</t>
  </si>
  <si>
    <t>县委巡查组</t>
  </si>
  <si>
    <t>1月27日</t>
  </si>
  <si>
    <t>卫健局应急股</t>
  </si>
  <si>
    <t>卫健局中医股</t>
  </si>
  <si>
    <t>卫健局行政审批股</t>
  </si>
  <si>
    <t>过水坪镇医院</t>
  </si>
  <si>
    <t>应急管理局</t>
  </si>
  <si>
    <t>1月29日</t>
  </si>
  <si>
    <t>民政局</t>
  </si>
  <si>
    <t>县公安局</t>
  </si>
  <si>
    <t>卫健局机关</t>
  </si>
  <si>
    <t>县纪委</t>
  </si>
  <si>
    <t>经济开发区</t>
  </si>
  <si>
    <t>1月30日</t>
  </si>
  <si>
    <t>县农业农村局</t>
  </si>
  <si>
    <t>行政审批服务局</t>
  </si>
  <si>
    <t>县信访局</t>
  </si>
  <si>
    <t>市场服务中心</t>
  </si>
  <si>
    <t>商粮局</t>
  </si>
  <si>
    <t>县文旅广体局</t>
  </si>
  <si>
    <t>卫健局疾控股</t>
  </si>
  <si>
    <t>县政府办</t>
  </si>
  <si>
    <t>卫健局陈凌峰</t>
  </si>
  <si>
    <t>县政协</t>
  </si>
  <si>
    <t>县人武部</t>
  </si>
  <si>
    <t>卫健局宣教股</t>
  </si>
  <si>
    <t xml:space="preserve">卫健局门卫室 </t>
  </si>
  <si>
    <t>林业局</t>
  </si>
  <si>
    <t>县住建局</t>
  </si>
  <si>
    <t>县教育局</t>
  </si>
  <si>
    <t>县财政局</t>
  </si>
  <si>
    <t>市生态环境局祁东分局</t>
  </si>
  <si>
    <t>县委办</t>
  </si>
  <si>
    <t>县人大办</t>
  </si>
  <si>
    <t>城市管理和综合执法局</t>
  </si>
  <si>
    <t>县电力局</t>
  </si>
  <si>
    <t>县政府督查室</t>
  </si>
  <si>
    <t>县运管所</t>
  </si>
  <si>
    <t>1月31日</t>
  </si>
  <si>
    <t>电信局</t>
  </si>
  <si>
    <t>风石堰镇政府</t>
  </si>
  <si>
    <t>官家嘴镇政府</t>
  </si>
  <si>
    <t>自然资源局</t>
  </si>
  <si>
    <t>华韵小区</t>
  </si>
  <si>
    <t>灵官镇政府</t>
  </si>
  <si>
    <t>统战部</t>
  </si>
  <si>
    <t>玉合街道办事处</t>
  </si>
  <si>
    <t>砖塘镇政府</t>
  </si>
  <si>
    <t>华韵宾馆</t>
  </si>
  <si>
    <t>县交警大队</t>
  </si>
  <si>
    <t>2月1日</t>
  </si>
  <si>
    <t>卫健规划股</t>
  </si>
  <si>
    <t>卫健局基卫股</t>
  </si>
  <si>
    <t>卫健局协会</t>
  </si>
  <si>
    <t>县委组织部</t>
  </si>
  <si>
    <t>周友元（捐赠者亲戚）</t>
  </si>
  <si>
    <t>县委宣传部</t>
  </si>
  <si>
    <t>县委政法委</t>
  </si>
  <si>
    <t>县委网信办</t>
  </si>
  <si>
    <t>发改局</t>
  </si>
  <si>
    <t>县人社局</t>
  </si>
  <si>
    <t>县科工信局</t>
  </si>
  <si>
    <t>县司法局</t>
  </si>
  <si>
    <t>交通运输局</t>
  </si>
  <si>
    <t>农业农村局</t>
  </si>
  <si>
    <t>市场监督管理局</t>
  </si>
  <si>
    <t>县医保局</t>
  </si>
  <si>
    <t>火车站</t>
  </si>
  <si>
    <t>洪桥街道办事处</t>
  </si>
  <si>
    <t>永昌街道办事处</t>
  </si>
  <si>
    <t>白鹤街道办事处</t>
  </si>
  <si>
    <t>粮市镇政府</t>
  </si>
  <si>
    <t>河洲镇政府</t>
  </si>
  <si>
    <t>归阳镇政府</t>
  </si>
  <si>
    <t>鸟江镇政府</t>
  </si>
  <si>
    <t>金桥镇政府</t>
  </si>
  <si>
    <t>双桥镇政府</t>
  </si>
  <si>
    <t>过水坪镇政府</t>
  </si>
  <si>
    <t>白地市镇政府</t>
  </si>
  <si>
    <t>马杜桥乡政府</t>
  </si>
  <si>
    <t>黄土铺镇政府</t>
  </si>
  <si>
    <t>石亭子镇政府</t>
  </si>
  <si>
    <t>城连墟乡政府</t>
  </si>
  <si>
    <t>步云桥镇政府</t>
  </si>
  <si>
    <t>蒋家桥镇政府</t>
  </si>
  <si>
    <t>凤歧坪乡政府</t>
  </si>
  <si>
    <t>太和堂镇政府</t>
  </si>
  <si>
    <t>四明山管理处</t>
  </si>
  <si>
    <t>县政务中心</t>
  </si>
  <si>
    <t>农商银行</t>
  </si>
  <si>
    <t>2月2日</t>
  </si>
  <si>
    <t>法院</t>
  </si>
  <si>
    <t>衡汽集团</t>
  </si>
  <si>
    <t>卫健局流管中心</t>
  </si>
  <si>
    <t>卫健局青山路口</t>
  </si>
  <si>
    <t>机关事务局</t>
  </si>
  <si>
    <t>纪检组</t>
  </si>
  <si>
    <t>税务局</t>
  </si>
  <si>
    <t>检察院</t>
  </si>
  <si>
    <t>党校</t>
  </si>
  <si>
    <t>总工会</t>
  </si>
  <si>
    <t>融媒体中心</t>
  </si>
  <si>
    <t>新华书店</t>
  </si>
  <si>
    <t>审计局</t>
  </si>
  <si>
    <t>中心市场</t>
  </si>
  <si>
    <t>退役军人事务局</t>
  </si>
  <si>
    <t>军干站</t>
  </si>
  <si>
    <t>水务集团</t>
  </si>
  <si>
    <t>供销社</t>
  </si>
  <si>
    <t>县一中</t>
  </si>
  <si>
    <t>县二中</t>
  </si>
  <si>
    <t>县育贤中学</t>
  </si>
  <si>
    <t>县师院附中</t>
  </si>
  <si>
    <t>县职业中专</t>
  </si>
  <si>
    <t>房产交易中心</t>
  </si>
  <si>
    <t>城建综合开发公司</t>
  </si>
  <si>
    <t>2月3日</t>
  </si>
  <si>
    <t>老干部服务中心</t>
  </si>
  <si>
    <t>县编办</t>
  </si>
  <si>
    <t>扶贫办</t>
  </si>
  <si>
    <t>卫健局食堂</t>
  </si>
  <si>
    <t>防控办指挥办公室</t>
  </si>
  <si>
    <t>2月4日</t>
  </si>
  <si>
    <t>不动产登记中心</t>
  </si>
  <si>
    <t>残联</t>
  </si>
  <si>
    <t>城乡规划设计院</t>
  </si>
  <si>
    <t>城乡投资管理事务中心</t>
  </si>
  <si>
    <t>畜牧水产事务中心</t>
  </si>
  <si>
    <t>道路运输管理所</t>
  </si>
  <si>
    <t>高铁站</t>
  </si>
  <si>
    <t>工商银行</t>
  </si>
  <si>
    <t>公路建设养护中心</t>
  </si>
  <si>
    <t>归阳工业园</t>
  </si>
  <si>
    <t>海事处</t>
  </si>
  <si>
    <t>红旗水库</t>
  </si>
  <si>
    <t>华融湘江银行</t>
  </si>
  <si>
    <t>环卫所</t>
  </si>
  <si>
    <t>建设工程质量安全监督管理站</t>
  </si>
  <si>
    <t>建设银行</t>
  </si>
  <si>
    <t>江口水库</t>
  </si>
  <si>
    <t>交通工程质安所</t>
  </si>
  <si>
    <t>交通旅游集团</t>
  </si>
  <si>
    <t>交通综合执法大队</t>
  </si>
  <si>
    <t>发展投</t>
  </si>
  <si>
    <t>金融事务中心</t>
  </si>
  <si>
    <t>金叶薄片</t>
  </si>
  <si>
    <t>矿产品服务中心</t>
  </si>
  <si>
    <t>联通</t>
  </si>
  <si>
    <t>粮食和物资储备中心</t>
  </si>
  <si>
    <t>农村经营服务中心</t>
  </si>
  <si>
    <t>农科所</t>
  </si>
  <si>
    <t>农业发展银行</t>
  </si>
  <si>
    <t>农业技术服务中心</t>
  </si>
  <si>
    <t>农业项目事务中心</t>
  </si>
  <si>
    <t>农业银行</t>
  </si>
  <si>
    <t>七碗电站</t>
  </si>
  <si>
    <t>人民银行</t>
  </si>
  <si>
    <t>商业总公司</t>
  </si>
  <si>
    <t>上福冲水库</t>
  </si>
  <si>
    <t>审计服务中心</t>
  </si>
  <si>
    <t>水利局</t>
  </si>
  <si>
    <t>太平洋保险</t>
  </si>
  <si>
    <t>唐福冲</t>
  </si>
  <si>
    <t>铁塘冲</t>
  </si>
  <si>
    <t>投促中心</t>
  </si>
  <si>
    <t>土地开发整理中心</t>
  </si>
  <si>
    <t>土地资源事务中心</t>
  </si>
  <si>
    <t>卫健局火车站</t>
  </si>
  <si>
    <t>武警中队</t>
  </si>
  <si>
    <t>县供电公司</t>
  </si>
  <si>
    <t>县基础投</t>
  </si>
  <si>
    <t>县进修学校</t>
  </si>
  <si>
    <t>县气象局</t>
  </si>
  <si>
    <t>轻工总公司</t>
  </si>
  <si>
    <t>消防大队</t>
  </si>
  <si>
    <t>烟草专卖局</t>
  </si>
  <si>
    <t>盐业公司</t>
  </si>
  <si>
    <t>杨家台</t>
  </si>
  <si>
    <t>医保事务中心</t>
  </si>
  <si>
    <t>医疗保障局</t>
  </si>
  <si>
    <t>移动</t>
  </si>
  <si>
    <t>邮政</t>
  </si>
  <si>
    <t>邮政银行</t>
  </si>
  <si>
    <t>园林管理处</t>
  </si>
  <si>
    <t>征地拆迁安置中心</t>
  </si>
  <si>
    <t>执法监察局</t>
  </si>
  <si>
    <t>中国人民财产保险</t>
  </si>
  <si>
    <t>中国人民人寿保险</t>
  </si>
  <si>
    <t>中国银行</t>
  </si>
  <si>
    <t>中华联合保险</t>
  </si>
  <si>
    <t>中石化</t>
  </si>
  <si>
    <t>2月5日</t>
  </si>
  <si>
    <t>保洁员</t>
  </si>
  <si>
    <t>殡仪馆</t>
  </si>
  <si>
    <t>仓库消毒</t>
  </si>
  <si>
    <t>卫健局传达室</t>
  </si>
  <si>
    <t>国调队</t>
  </si>
  <si>
    <t>红十字会</t>
  </si>
  <si>
    <t>祁东二中</t>
  </si>
  <si>
    <t>气象局</t>
  </si>
  <si>
    <t>统计局</t>
  </si>
  <si>
    <t>县委统战部</t>
  </si>
  <si>
    <t>重点项目事务中心</t>
  </si>
  <si>
    <t>2月6日</t>
  </si>
  <si>
    <t>公车平台</t>
  </si>
  <si>
    <t>森林公安</t>
  </si>
  <si>
    <t>2月7日</t>
  </si>
  <si>
    <t>记者媒体</t>
  </si>
  <si>
    <t>津湘公司</t>
  </si>
  <si>
    <t>2月8日</t>
  </si>
  <si>
    <t>洪桥国土分局</t>
  </si>
  <si>
    <t>2月9日</t>
  </si>
  <si>
    <t>2月10日</t>
  </si>
  <si>
    <t>县救助站</t>
  </si>
  <si>
    <t>2月11日</t>
  </si>
  <si>
    <t>县卫健局老龄委</t>
  </si>
  <si>
    <t>卫健局信息股</t>
  </si>
  <si>
    <t>卫健局人事股</t>
  </si>
  <si>
    <t>2月12日</t>
  </si>
  <si>
    <t>2月13日</t>
  </si>
  <si>
    <t>县内医疗废物转运</t>
  </si>
  <si>
    <t>卫健局肖保林</t>
  </si>
  <si>
    <t>卫健局谢金良</t>
  </si>
  <si>
    <t>城连墟乡执法所</t>
  </si>
  <si>
    <t>2月14日</t>
  </si>
  <si>
    <t>234指挥中心</t>
  </si>
  <si>
    <t>2月15日</t>
  </si>
  <si>
    <t>同鑫花小区</t>
  </si>
  <si>
    <t>2月16日</t>
  </si>
  <si>
    <t>2月17日</t>
  </si>
  <si>
    <t>大福扶贫工作队</t>
  </si>
  <si>
    <t>2月18日</t>
  </si>
  <si>
    <t>祁东住房公积金</t>
  </si>
  <si>
    <t>2月19日</t>
  </si>
  <si>
    <t>诚宇公司</t>
  </si>
  <si>
    <t>祁东石油公司</t>
  </si>
  <si>
    <t>2月20日</t>
  </si>
  <si>
    <t>2月21日</t>
  </si>
  <si>
    <t>2月22日</t>
  </si>
  <si>
    <t>2月23日</t>
  </si>
  <si>
    <t>2月24日</t>
  </si>
  <si>
    <t>物流协调办</t>
  </si>
  <si>
    <t>2月25日</t>
  </si>
  <si>
    <t>2月26日</t>
  </si>
  <si>
    <t>2月27日</t>
  </si>
  <si>
    <t>2月28日</t>
  </si>
  <si>
    <t>2月29日</t>
  </si>
  <si>
    <t>3月1日</t>
  </si>
  <si>
    <t>3月2日</t>
  </si>
  <si>
    <t>3月3日</t>
  </si>
  <si>
    <t>祁东网络有限公司</t>
  </si>
  <si>
    <t>3月4日</t>
  </si>
  <si>
    <t>3月5日</t>
  </si>
  <si>
    <t>3月6日</t>
  </si>
  <si>
    <t>城西派出所</t>
  </si>
  <si>
    <t>3月7日</t>
  </si>
  <si>
    <t>3月8日</t>
  </si>
  <si>
    <t>3月9日</t>
  </si>
  <si>
    <t>卫健局红十字会</t>
  </si>
  <si>
    <t>3月10日</t>
  </si>
  <si>
    <t>3月11日</t>
  </si>
  <si>
    <t>3月12日</t>
  </si>
  <si>
    <t>友阿指挥部</t>
  </si>
  <si>
    <t>3月13日</t>
  </si>
  <si>
    <t>3月16日</t>
  </si>
  <si>
    <t>农机局</t>
  </si>
  <si>
    <t>3月17日</t>
  </si>
  <si>
    <t>归阳派出所</t>
  </si>
  <si>
    <t>归阳交警支队</t>
  </si>
  <si>
    <t>四明山森林公园政府</t>
  </si>
  <si>
    <t>3月18日</t>
  </si>
  <si>
    <t>人民医院</t>
  </si>
  <si>
    <t>白鹤镇医院</t>
  </si>
  <si>
    <t>同鑫宾馆</t>
  </si>
  <si>
    <t>3月19日</t>
  </si>
  <si>
    <t>社保中心</t>
  </si>
  <si>
    <t>3月20日</t>
  </si>
  <si>
    <t>3月21日</t>
  </si>
  <si>
    <t>3月23日</t>
  </si>
  <si>
    <t>3月24日</t>
  </si>
  <si>
    <t>河州镇政府</t>
  </si>
  <si>
    <t>河州镇医院</t>
  </si>
  <si>
    <t>县政协办</t>
  </si>
  <si>
    <t>县交通运输局</t>
  </si>
  <si>
    <t>县民政局</t>
  </si>
  <si>
    <t>县应急管理局</t>
  </si>
  <si>
    <t>县林业局</t>
  </si>
  <si>
    <t>县交旅集团</t>
  </si>
  <si>
    <t>县市场服务中心</t>
  </si>
  <si>
    <t>城管执法局</t>
  </si>
  <si>
    <t>3月25日</t>
  </si>
  <si>
    <t>公交公司</t>
  </si>
  <si>
    <t>县商粮局</t>
  </si>
  <si>
    <t>机关事务和接待中心</t>
  </si>
  <si>
    <t>县融媒体中心</t>
  </si>
  <si>
    <t>重点办</t>
  </si>
  <si>
    <t>3月26日</t>
  </si>
  <si>
    <t>网络公司</t>
  </si>
  <si>
    <t>3月27日</t>
  </si>
  <si>
    <t>县纪委监委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</si>
  <si>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</si>
  <si>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3月30日</t>
  </si>
  <si>
    <t>捐赠西班牙</t>
  </si>
  <si>
    <t>3月31日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</si>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</sst>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817">
    <dxf>
      <alignment horizontal="center" vertical="center" wrapText="1"/>
    </dxf>
    <dxf>
      <font>
        <sz val="10"/>
      </font>
    </dxf>
    <dxf>
      <font>
        <b val="1"/>
      </font>
    </dxf>
    <dxf>
      <font>
        <b val="0"/>
      </font>
    </dxf>
    <dxf>
      <border>
        <top/>
      </border>
    </dxf>
    <dxf>
      <border>
        <top/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>
      <font>
        <sz val="8"/>
      </font>
    </dxf>
    <dxf>
      <font>
        <sz val="8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 vertical="center" wrapText="1"/>
    </dxf>
    <dxf>
      <font>
        <sz val="10"/>
      </font>
    </dxf>
    <dxf>
      <font>
        <b val="1"/>
      </font>
    </dxf>
    <dxf>
      <font>
        <b val="0"/>
      </font>
    </dxf>
    <dxf>
      <border>
        <top/>
      </border>
    </dxf>
    <dxf>
      <border>
        <top/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>
      <font>
        <sz val="8"/>
      </font>
    </dxf>
    <dxf>
      <font>
        <sz val="8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03.6342708333" refreshedBy="Administrator" recordCount="1435">
  <cacheSource type="worksheet">
    <worksheetSource ref="A1:AN1048576" sheet="原表"/>
  </cacheSource>
  <cacheFields count="40">
    <cacheField name="时 间" numFmtId="49">
      <sharedItems containsBlank="1" count="50">
        <m/>
        <s v="1月24日"/>
        <s v="1月25日"/>
        <s v="1月26日"/>
        <s v="1月27日"/>
        <s v="1月29日"/>
        <s v="1月30日"/>
        <s v="1月31日"/>
        <s v="2月1日"/>
        <s v="2月2日"/>
        <s v="2月3日"/>
        <s v="2月4日"/>
        <s v="2月5日"/>
        <s v="2月6日"/>
        <s v="2月7日"/>
        <s v="2月8日"/>
        <s v="2月9日"/>
        <s v="2月10日"/>
        <s v="2月11日"/>
        <s v="2月12日"/>
        <s v="2月13日"/>
        <s v="2月14日"/>
        <s v="2月15日"/>
        <s v="2月16日"/>
        <s v="2月17日"/>
        <s v="2月18日"/>
        <s v="2月19日"/>
        <s v="2月20日"/>
        <s v="2月21日"/>
        <s v="2月22日"/>
        <s v="2月23日"/>
        <s v="2月24日"/>
        <s v="2月25日"/>
        <s v="2月26日"/>
        <s v="2月27日"/>
        <s v="2月28日"/>
        <s v="2月29日"/>
        <s v="3月1日"/>
        <s v="3月2日"/>
        <s v="3月3日"/>
        <s v="3月4日"/>
        <s v="3月5日"/>
        <s v="3月6日"/>
        <s v="3月7日"/>
        <s v="3月8日"/>
        <s v="3月9日"/>
        <s v="3月10日"/>
        <s v="3月11日"/>
        <s v="3月12日"/>
        <s v="3月13日"/>
      </sharedItems>
    </cacheField>
    <cacheField name="单  位" numFmtId="0">
      <sharedItems containsBlank="1" count="260">
        <m/>
        <s v="路口"/>
        <s v="卫健局医政股"/>
        <s v="金桥镇医院"/>
        <s v="永昌街道公卫办"/>
        <s v="县人民医院"/>
        <s v="玉合街道公卫办"/>
        <s v="黄土铺镇医院"/>
        <s v="蒋家桥镇医院"/>
        <s v="鸟江镇医院"/>
        <s v="白鹤街道医院"/>
        <s v="归阳镇医院"/>
        <s v="太和堂镇医院"/>
        <s v="四明山管理处医院"/>
        <s v="洪桥街道公卫办"/>
        <s v="县委巡查组"/>
        <s v="粮市镇医院"/>
        <s v="县卫计综合监督执法局"/>
        <s v="卫健局应急股"/>
        <s v="卫健局中医股"/>
        <s v="白地市镇医院"/>
        <s v="双桥镇医院"/>
        <s v="官家嘴镇医院"/>
        <s v="卫健局行政审批股"/>
        <s v="戒毒医院"/>
        <s v="风石堰镇医院"/>
        <s v="步云桥镇医院"/>
        <s v="马杜桥乡医院"/>
        <s v="过水坪镇医院"/>
        <s v="石亭子镇医院"/>
        <s v="城连墟乡医院"/>
        <s v="河洲镇医院"/>
        <s v="灵官镇医院"/>
        <s v="县疾控中心"/>
        <s v="应急管理局"/>
        <s v="砖塘镇医院"/>
        <s v="凤歧坪乡医院"/>
        <s v="民政局"/>
        <s v="县公安局"/>
        <s v="卫健局"/>
        <s v="县纪委"/>
        <s v="经济开发区"/>
        <s v="卫健局办公室"/>
        <s v="县妇幼保健医院"/>
        <s v="县农业农村局"/>
        <s v="卫健局财务股"/>
        <s v="行政审批服务局"/>
        <s v="县信访局"/>
        <s v="市场服务中心"/>
        <s v="商粮局"/>
        <s v="县文旅广体局"/>
        <s v="卫健局疾控股"/>
        <s v="县政府办"/>
        <s v="卫健局陈凌峰"/>
        <s v="县政协"/>
        <s v="县人武部"/>
        <s v="卫健局宣教股"/>
        <s v="卫健局门卫室 "/>
        <s v="林业局"/>
        <s v="县住建局"/>
        <s v="县教育局"/>
        <s v="县财政局"/>
        <s v="市生态环境局祁东分局"/>
        <s v="县中医院"/>
        <s v="枫树山医院"/>
        <s v="县委办"/>
        <s v="县人大办"/>
        <s v="城市管理和综合执法局"/>
        <s v="县电力局"/>
        <s v="县政府督查室"/>
        <s v="县运管所"/>
        <s v="电信局"/>
        <s v="风石堰镇政府"/>
        <s v="官家嘴镇政府"/>
        <s v="国土局"/>
        <s v="华韵小区"/>
        <s v="灵官镇政府"/>
        <s v="统战部"/>
        <s v="玉合街道政府"/>
        <s v="砖塘镇政府"/>
        <s v="华韵宾馆"/>
        <s v="县交警大队"/>
        <s v="卫健规划股"/>
        <s v="卫健局基卫股"/>
        <s v="卫健局协会"/>
        <s v="县委组织部"/>
        <s v="周友元（捐赠者亲戚）"/>
        <s v="县委宣传部"/>
        <s v="县委政法委"/>
        <s v="县委网信办"/>
        <s v="发改局"/>
        <s v="县人社局"/>
        <s v="县科工信局"/>
        <s v="自然资源局"/>
        <s v="县司法局"/>
        <s v="交通运输局"/>
        <s v="农业农村局"/>
        <s v="市场监督管理局"/>
        <s v="县医保局"/>
        <s v="火车站"/>
        <s v="洪桥街道政府"/>
        <s v="永昌街道政府"/>
        <s v="白鹤街道政府"/>
        <s v="粮市镇政府"/>
        <s v="河洲镇政府"/>
        <s v="归阳镇政府"/>
        <s v="鸟江镇政府"/>
        <s v="金桥镇政府"/>
        <s v="双桥镇政府"/>
        <s v="过水坪镇政府"/>
        <s v="白地市镇政府"/>
        <s v="马杜桥乡政府"/>
        <s v="黄土铺镇政府"/>
        <s v="石亭子镇政府"/>
        <s v="城连墟乡政府"/>
        <s v="步云桥镇政府"/>
        <s v="蒋家桥镇政府"/>
        <s v="凤歧坪乡政府"/>
        <s v="太和堂镇政府"/>
        <s v="四明山管理处"/>
        <s v="县政务中心"/>
        <s v="农商银行"/>
        <s v="法院"/>
        <s v="衡汽集团"/>
        <s v="卫健局流管中心"/>
        <s v="卫健局青山路口"/>
        <s v="机关事务局"/>
        <s v="纪检组"/>
        <s v="税务局"/>
        <s v="检察院"/>
        <s v="党校"/>
        <s v="总工会"/>
        <s v="融媒体中心"/>
        <s v="新华书店"/>
        <s v="审计局"/>
        <s v="中心市场"/>
        <s v="退役军人事务局"/>
        <s v="军干站"/>
        <s v="水务集团"/>
        <s v="供销社"/>
        <s v="县一中"/>
        <s v="县二中"/>
        <s v="县育贤中学"/>
        <s v="县师院附中"/>
        <s v="县职业中专"/>
        <s v="房产交易中心"/>
        <s v="城建综合开发公司"/>
        <s v="老干部服务中心"/>
        <s v="县编办"/>
        <s v="扶贫办"/>
        <s v="卫健局食堂"/>
        <s v="防控办指挥办公室"/>
        <s v="不动产登记中心"/>
        <s v="残联"/>
        <s v="曹口堰"/>
        <s v="城乡规划设计院"/>
        <s v="城乡投资管理事务中心"/>
        <s v="畜牧水产事务中心"/>
        <s v="道路运输管理所"/>
        <s v="高铁站"/>
        <s v="工商银行"/>
        <s v="公路建设养护中心"/>
        <s v="归阳工业园"/>
        <s v="海事处"/>
        <s v="红旗水库"/>
        <s v="华融湘江银行"/>
        <s v="环卫所"/>
        <s v="建设工程质量安全监督管理站"/>
        <s v="建设银行"/>
        <s v="江口水库"/>
        <s v="交通工程质安所"/>
        <s v="交通旅游集团"/>
        <s v="交通综合执法大队"/>
        <s v="发展投"/>
        <s v="金融事务中心"/>
        <s v="金叶薄片"/>
        <s v="矿产品服务中心"/>
        <s v="联通"/>
        <s v="粮食和物资储备中心"/>
        <s v="农村经营服务中心"/>
        <s v="农科所"/>
        <s v="农业发展银行"/>
        <s v="农业技术服务中心"/>
        <s v="农业项目事务中心"/>
        <s v="农业银行"/>
        <s v="七碗电站"/>
        <s v="人民银行"/>
        <s v="商业总公司"/>
        <s v="上福冲水库"/>
        <s v="审计服务中心"/>
        <s v="水利局"/>
        <s v="太平洋保险"/>
        <s v="唐福冲"/>
        <s v="铁塘冲"/>
        <s v="投促中心"/>
        <s v="土地开发整理中心"/>
        <s v="土地资源事务中心"/>
        <s v="卫健局火车站"/>
        <s v="武警中队"/>
        <s v="县供电公司"/>
        <s v="县基础投"/>
        <s v="县进修学校"/>
        <s v="县气象局"/>
        <s v="轻工总公司"/>
        <s v="消防大队"/>
        <s v="烟草专卖局"/>
        <s v="盐业公司"/>
        <s v="杨家台"/>
        <s v="医保事务中心"/>
        <s v="医疗保障局"/>
        <s v="移动"/>
        <s v="邮政"/>
        <s v="邮政银行"/>
        <s v="园林管理处"/>
        <s v="征地拆迁安置中心"/>
        <s v="执法监察局"/>
        <s v="中国人民财产保险"/>
        <s v="中国人民人寿保险"/>
        <s v="中国银行"/>
        <s v="中华联合保险"/>
        <s v="中石化"/>
        <s v="保洁员"/>
        <s v="殡仪馆"/>
        <s v="仓库消毒"/>
        <s v="卫健局传达室"/>
        <s v="国调队"/>
        <s v="红十字会"/>
        <s v="祁东二中"/>
        <s v="气象局"/>
        <s v="统计局"/>
        <s v="县委统战部"/>
        <s v="重点项目事务中心"/>
        <s v="公车平台"/>
        <s v="森林公安"/>
        <s v="记者媒体"/>
        <s v="津湘公司"/>
        <s v="洪桥国土分局"/>
        <s v="县救助站"/>
        <s v="县卫健局老龄委"/>
        <s v="卫健局信息股"/>
        <s v="卫健局人事股"/>
        <s v="县内医疗废物转运"/>
        <s v="同鑫酒店"/>
        <s v="卫健局肖保林"/>
        <s v="卫健局谢金良"/>
        <s v="城连墟乡执法所"/>
        <s v="234指挥中心"/>
        <s v="同鑫花小区"/>
        <s v="大福扶贫工作队"/>
        <s v="雅典智享宾馆"/>
        <s v="祁东住房公积金"/>
        <s v="诚宇公司"/>
        <s v="祁东石油公司"/>
        <s v="中医院"/>
        <s v="物流协调办"/>
        <s v="祁东网络有限公司"/>
        <s v="康福医院"/>
        <s v="城西派出所"/>
        <s v="卫健局红十字会"/>
        <s v="友阿指挥部"/>
      </sharedItems>
    </cacheField>
    <cacheField name="一次性口罩（个）" numFmtId="0">
      <sharedItems containsString="0" containsBlank="1" containsNumber="1" containsInteger="1" minValue="0" maxValue="616399" count="67">
        <n v="616399"/>
        <m/>
        <n v="20"/>
        <n v="30"/>
        <n v="4000"/>
        <n v="50"/>
        <n v="100"/>
        <n v="40"/>
        <n v="200"/>
        <n v="10"/>
        <n v="5"/>
        <n v="700"/>
        <n v="300"/>
        <n v="180"/>
        <n v="60"/>
        <n v="530"/>
        <n v="70"/>
        <n v="230"/>
        <n v="600"/>
        <n v="1000"/>
        <n v="3000"/>
        <n v="950"/>
        <n v="550"/>
        <n v="400"/>
        <n v="150"/>
        <n v="800"/>
        <n v="120"/>
        <n v="1200"/>
        <n v="500"/>
        <n v="90"/>
        <n v="3300"/>
        <n v="2000"/>
        <n v="350"/>
        <n v="1600"/>
        <n v="450"/>
        <n v="16"/>
        <n v="22"/>
        <n v="110"/>
        <n v="246"/>
        <n v="1100"/>
        <n v="3600"/>
        <n v="900"/>
        <n v="1800"/>
        <n v="250"/>
        <n v="2800"/>
        <n v="3810"/>
        <n v="1700"/>
        <n v="1300"/>
        <n v="190"/>
        <n v="3200"/>
        <n v="20000"/>
        <n v="30000"/>
        <n v="1400"/>
        <n v="1050"/>
        <n v="1450"/>
        <n v="1150"/>
        <n v="10000"/>
        <n v="1020"/>
        <n v="6000"/>
        <n v="1500"/>
        <n v="220"/>
        <n v="850"/>
        <n v="2100"/>
        <n v="15000"/>
        <n v="9000"/>
        <n v="140"/>
        <n v="2500"/>
      </sharedItems>
    </cacheField>
    <cacheField name="纱布口罩（个）" numFmtId="0">
      <sharedItems containsString="0" containsBlank="1" containsNumber="1" containsInteger="1" minValue="0" maxValue="28970" count="11">
        <n v="28970"/>
        <m/>
        <n v="300"/>
        <n v="500"/>
        <n v="2000"/>
        <n v="1000"/>
        <n v="600"/>
        <n v="670"/>
        <n v="800"/>
        <n v="700"/>
        <n v="200"/>
      </sharedItems>
    </cacheField>
    <cacheField name="N90（个）" numFmtId="0">
      <sharedItems containsString="0" containsBlank="1" containsNumber="1" containsInteger="1" minValue="0" maxValue="40" count="3">
        <n v="40"/>
        <m/>
        <n v="20"/>
      </sharedItems>
    </cacheField>
    <cacheField name="体温枪（个）" numFmtId="0">
      <sharedItems containsString="0" containsBlank="1" containsNumber="1" containsInteger="1" minValue="0" maxValue="178" count="12">
        <n v="178"/>
        <n v="12"/>
        <m/>
        <n v="1"/>
        <n v="2"/>
        <n v="8"/>
        <n v="3"/>
        <n v="5"/>
        <n v="6"/>
        <n v="4"/>
        <n v="20"/>
        <n v="10"/>
      </sharedItems>
    </cacheField>
    <cacheField name="护目镜（个）" numFmtId="0">
      <sharedItems containsString="0" containsBlank="1" containsNumber="1" containsInteger="1" minValue="0" maxValue="1858" count="18">
        <n v="1858"/>
        <m/>
        <n v="20"/>
        <n v="300"/>
        <n v="120"/>
        <n v="40"/>
        <n v="30"/>
        <n v="10"/>
        <n v="100"/>
        <n v="50"/>
        <n v="6"/>
        <n v="72"/>
        <n v="12"/>
        <n v="2"/>
        <n v="60"/>
        <n v="80"/>
        <n v="15"/>
        <n v="5"/>
      </sharedItems>
    </cacheField>
    <cacheField name="防护服（套）" numFmtId="0">
      <sharedItems containsString="0" containsBlank="1" containsNumber="1" containsInteger="1" minValue="0" maxValue="6343" count="33">
        <n v="6343"/>
        <n v="20"/>
        <n v="10"/>
        <n v="100"/>
        <n v="150"/>
        <m/>
        <n v="40"/>
        <n v="15"/>
        <n v="6"/>
        <n v="3"/>
        <n v="50"/>
        <n v="8"/>
        <n v="4"/>
        <n v="80"/>
        <n v="30"/>
        <n v="25"/>
        <n v="92"/>
        <n v="12"/>
        <n v="200"/>
        <n v="217"/>
        <n v="5"/>
        <n v="18"/>
        <n v="76"/>
        <n v="60"/>
        <n v="180"/>
        <n v="44"/>
        <n v="43"/>
        <n v="11"/>
        <n v="54"/>
        <n v="97"/>
        <n v="70"/>
        <n v="2"/>
        <n v="300"/>
      </sharedItems>
    </cacheField>
    <cacheField name="500ml/瓶84消毒液" numFmtId="0">
      <sharedItems containsString="0" containsBlank="1" containsNumber="1" containsInteger="1" minValue="0" maxValue="1230" count="13">
        <n v="1230"/>
        <m/>
        <n v="150"/>
        <n v="240"/>
        <n v="4"/>
        <n v="20"/>
        <n v="300"/>
        <n v="2"/>
        <n v="30"/>
        <n v="1"/>
        <n v="120"/>
        <n v="60"/>
        <n v="123"/>
      </sharedItems>
    </cacheField>
    <cacheField name="25kg／桶84消毒液" numFmtId="0">
      <sharedItems containsString="0" containsBlank="1" containsNumber="1" containsInteger="1" minValue="0" maxValue="115" count="9">
        <n v="115"/>
        <m/>
        <n v="2"/>
        <n v="5"/>
        <n v="4"/>
        <n v="1"/>
        <n v="6"/>
        <n v="10"/>
        <n v="20"/>
      </sharedItems>
    </cacheField>
    <cacheField name="20kg／桶84消毒液" numFmtId="0">
      <sharedItems containsString="0" containsBlank="1" containsNumber="1" containsInteger="1" minValue="0" maxValue="97" count="8">
        <n v="97"/>
        <m/>
        <n v="5"/>
        <n v="2"/>
        <n v="1"/>
        <n v="10"/>
        <n v="20"/>
        <n v="4"/>
      </sharedItems>
    </cacheField>
    <cacheField name="2500ml／瓶84消毒液" numFmtId="0">
      <sharedItems containsString="0" containsBlank="1" containsNumber="1" containsInteger="1" minValue="0" maxValue="121" count="12">
        <n v="121"/>
        <m/>
        <n v="32"/>
        <n v="1"/>
        <n v="10"/>
        <n v="20"/>
        <n v="2"/>
        <n v="24"/>
        <n v="5"/>
        <n v="4"/>
        <n v="6"/>
        <n v="8"/>
      </sharedItems>
    </cacheField>
    <cacheField name="10公斤/桶84消毒液" numFmtId="0">
      <sharedItems containsString="0" containsBlank="1" containsNumber="1" containsInteger="1" minValue="0" maxValue="678" count="15">
        <n v="678"/>
        <m/>
        <n v="1"/>
        <n v="10"/>
        <n v="5"/>
        <n v="2"/>
        <n v="0"/>
        <n v="40"/>
        <n v="30"/>
        <n v="6"/>
        <n v="3"/>
        <n v="20"/>
        <n v="11"/>
        <n v="100"/>
        <n v="49"/>
      </sharedItems>
    </cacheField>
    <cacheField name="50斤/桶84消毒液" numFmtId="0">
      <sharedItems containsString="0" containsBlank="1" containsNumber="1" containsInteger="1" minValue="0" maxValue="60" count="7">
        <n v="60"/>
        <m/>
        <n v="4"/>
        <n v="3"/>
        <n v="2"/>
        <n v="1"/>
        <n v="10"/>
      </sharedItems>
    </cacheField>
    <cacheField name="一次性帽子（个）" numFmtId="0">
      <sharedItems containsString="0" containsBlank="1" containsNumber="1" containsInteger="1" minValue="0" maxValue="3000" count="11">
        <n v="3000"/>
        <m/>
        <n v="20"/>
        <n v="50"/>
        <n v="200"/>
        <n v="100"/>
        <n v="60"/>
        <n v="6"/>
        <n v="400"/>
        <n v="300"/>
        <n v="54"/>
      </sharedItems>
    </cacheField>
    <cacheField name="一次鞋套（双）" numFmtId="0">
      <sharedItems containsString="0" containsBlank="1" containsNumber="1" containsInteger="1" minValue="0" maxValue="1000" count="5">
        <n v="1000"/>
        <m/>
        <n v="200"/>
        <n v="300"/>
        <n v="100"/>
      </sharedItems>
    </cacheField>
    <cacheField name="皮肤消毒液（瓶）" numFmtId="0">
      <sharedItems containsString="0" containsBlank="1" containsNumber="1" containsInteger="1" minValue="0" maxValue="1283" count="16">
        <n v="1283"/>
        <m/>
        <n v="40"/>
        <n v="20"/>
        <n v="200"/>
        <n v="30"/>
        <n v="50"/>
        <n v="100"/>
        <n v="64"/>
        <n v="8"/>
        <n v="10"/>
        <n v="15"/>
        <n v="2"/>
        <n v="300"/>
        <n v="1"/>
        <n v="12"/>
      </sharedItems>
    </cacheField>
    <cacheField name="20kg/桶酒精" numFmtId="0">
      <sharedItems containsString="0" containsBlank="1" containsNumber="1" containsInteger="1" minValue="0" maxValue="40" count="5">
        <n v="40"/>
        <m/>
        <n v="1"/>
        <n v="5"/>
        <n v="2"/>
      </sharedItems>
    </cacheField>
    <cacheField name="500ml/瓶酒精" numFmtId="0">
      <sharedItems containsString="0" containsBlank="1" containsNumber="1" containsInteger="1" minValue="0" maxValue="4271" count="18">
        <n v="4271"/>
        <m/>
        <n v="60"/>
        <n v="3"/>
        <n v="100"/>
        <n v="2"/>
        <n v="4"/>
        <n v="1"/>
        <n v="390"/>
        <n v="10"/>
        <n v="600"/>
        <n v="30"/>
        <n v="240"/>
        <n v="160"/>
        <n v="8"/>
        <n v="150"/>
        <n v="6"/>
        <n v="300"/>
      </sharedItems>
    </cacheField>
    <cacheField name="100ml/瓶碘伏" numFmtId="0">
      <sharedItems containsString="0" containsBlank="1" containsNumber="1" containsInteger="1" minValue="0" maxValue="0" count="2">
        <n v="0"/>
        <m/>
      </sharedItems>
    </cacheField>
    <cacheField name="5kg/袋大米" numFmtId="0">
      <sharedItems containsString="0" containsBlank="1" containsNumber="1" containsInteger="1" minValue="0" maxValue="300" count="3">
        <n v="300"/>
        <m/>
        <n v="10"/>
      </sharedItems>
    </cacheField>
    <cacheField name="免疫球蛋白注（2.5g/支）" numFmtId="0">
      <sharedItems containsString="0" containsBlank="1" containsNumber="1" containsInteger="1" minValue="0" maxValue="40" count="2">
        <n v="40"/>
        <m/>
      </sharedItems>
    </cacheField>
    <cacheField name="护目镜眼液" numFmtId="0">
      <sharedItems containsString="0" containsBlank="1" containsNumber="1" containsInteger="1" minValue="0" maxValue="2" count="2">
        <n v="2"/>
        <m/>
      </sharedItems>
    </cacheField>
    <cacheField name="手套（只）" numFmtId="0">
      <sharedItems containsString="0" containsBlank="1" containsNumber="1" containsInteger="1" minValue="0" maxValue="18248" count="15">
        <n v="18248"/>
        <m/>
        <n v="20"/>
        <n v="1000"/>
        <n v="40"/>
        <n v="100"/>
        <n v="200"/>
        <n v="12"/>
        <n v="600"/>
        <n v="2000"/>
        <n v="300"/>
        <n v="500"/>
        <n v="400"/>
        <n v="800"/>
        <n v="136"/>
      </sharedItems>
    </cacheField>
    <cacheField name="N95口罩（个）" numFmtId="0">
      <sharedItems containsString="0" containsBlank="1" containsNumber="1" containsInteger="1" minValue="0" maxValue="602" count="13">
        <n v="602"/>
        <n v="120"/>
        <n v="30"/>
        <n v="6"/>
        <m/>
        <n v="22"/>
        <n v="40"/>
        <n v="20"/>
        <n v="60"/>
        <n v="10"/>
        <n v="80"/>
        <n v="78"/>
        <n v="24"/>
      </sharedItems>
    </cacheField>
    <cacheField name="鱼型立体口罩（健立达）" numFmtId="0">
      <sharedItems containsString="0" containsBlank="1" containsNumber="1" containsInteger="1" minValue="0" maxValue="0" count="2">
        <n v="0"/>
        <m/>
      </sharedItems>
    </cacheField>
    <cacheField name="KF94普通医用口罩" numFmtId="0">
      <sharedItems containsString="0" containsBlank="1" containsNumber="1" containsInteger="1" minValue="0" maxValue="2620" count="11">
        <n v="2620"/>
        <m/>
        <n v="500"/>
        <n v="25"/>
        <n v="400"/>
        <n v="120"/>
        <n v="100"/>
        <n v="20"/>
        <n v="70"/>
        <n v="50"/>
        <n v="10"/>
      </sharedItems>
    </cacheField>
    <cacheField name="喷雾型酒精（75%）瓶" numFmtId="0">
      <sharedItems containsString="0" containsBlank="1" containsNumber="1" containsInteger="1" minValue="0" maxValue="1015" count="10">
        <n v="1015"/>
        <m/>
        <n v="6"/>
        <n v="100"/>
        <n v="40"/>
        <n v="20"/>
        <n v="50"/>
        <n v="30"/>
        <n v="4"/>
        <n v="15"/>
      </sharedItems>
    </cacheField>
    <cacheField name="方便面" numFmtId="0">
      <sharedItems containsString="0" containsBlank="1" containsNumber="1" containsInteger="1" minValue="0" maxValue="100" count="8">
        <n v="100"/>
        <m/>
        <n v="10"/>
        <n v="2"/>
        <n v="1"/>
        <n v="5"/>
        <n v="8"/>
        <n v="20"/>
      </sharedItems>
    </cacheField>
    <cacheField name="陈克明挂面(袋)" numFmtId="0">
      <sharedItems containsString="0" containsBlank="1" containsNumber="1" containsInteger="1" minValue="0" maxValue="500" count="6">
        <n v="500"/>
        <m/>
        <n v="50"/>
        <n v="10"/>
        <n v="5"/>
        <n v="65"/>
      </sharedItems>
    </cacheField>
    <cacheField name="面包" numFmtId="0">
      <sharedItems containsString="0" containsBlank="1" containsNumber="1" containsInteger="1" minValue="0" maxValue="20" count="4">
        <n v="20"/>
        <m/>
        <n v="3"/>
        <n v="5"/>
      </sharedItems>
    </cacheField>
    <cacheField name="中药（付）" numFmtId="0">
      <sharedItems containsString="0" containsBlank="1" containsNumber="1" containsInteger="1" minValue="0" maxValue="100" count="2">
        <n v="100"/>
        <m/>
      </sharedItems>
    </cacheField>
    <cacheField name="泡面" numFmtId="0">
      <sharedItems containsString="0" containsBlank="1" containsNumber="1" containsInteger="1" minValue="0" maxValue="80" count="6">
        <n v="80"/>
        <m/>
        <n v="10"/>
        <n v="2"/>
        <n v="1"/>
        <n v="3"/>
      </sharedItems>
    </cacheField>
    <cacheField name="矿泉水（件）" numFmtId="0">
      <sharedItems containsString="0" containsBlank="1" containsNumber="1" containsInteger="1" minValue="0" maxValue="100" count="4">
        <n v="100"/>
        <m/>
        <n v="20"/>
        <n v="10"/>
      </sharedItems>
    </cacheField>
    <cacheField name="抗菌洗手液500ml/瓶" numFmtId="0">
      <sharedItems containsString="0" containsBlank="1" containsNumber="1" containsInteger="1" minValue="0" maxValue="0" count="2">
        <n v="0"/>
        <m/>
      </sharedItems>
    </cacheField>
    <cacheField name="FFP2口罩（个）" numFmtId="0">
      <sharedItems containsString="0" containsBlank="1" containsNumber="1" containsInteger="1" minValue="0" maxValue="1205" count="6">
        <n v="1205"/>
        <m/>
        <n v="280"/>
        <n v="25"/>
        <n v="500"/>
        <n v="200"/>
      </sharedItems>
    </cacheField>
    <cacheField name="KN95口罩（个）" numFmtId="0">
      <sharedItems containsString="0" containsBlank="1" containsNumber="1" containsInteger="1" minValue="0" maxValue="860" count="7">
        <n v="860"/>
        <m/>
        <n v="100"/>
        <n v="500"/>
        <n v="50"/>
        <n v="200"/>
        <n v="10"/>
      </sharedItems>
    </cacheField>
    <cacheField name="N1口罩（个）" numFmtId="0">
      <sharedItems containsString="0" containsBlank="1" containsNumber="1" containsInteger="1" minValue="0" maxValue="270" count="2">
        <n v="270"/>
        <m/>
      </sharedItems>
    </cacheField>
    <cacheField name="微波炉" numFmtId="0">
      <sharedItems containsString="0" containsBlank="1" containsNumber="1" containsInteger="1" minValue="0" maxValue="25" count="3">
        <n v="25"/>
        <m/>
        <n v="1"/>
      </sharedItems>
    </cacheField>
    <cacheField name="84泡腾片（包）" numFmtId="0">
      <sharedItems containsString="0" containsBlank="1" containsNumber="1" containsInteger="1" minValue="0" maxValue="50" count="2">
        <n v="5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1"/>
    <x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</r>
  <r>
    <x v="2"/>
    <x v="3"/>
    <x v="1"/>
    <x v="1"/>
    <x v="1"/>
    <x v="2"/>
    <x v="1"/>
    <x v="1"/>
    <x v="1"/>
    <x v="1"/>
    <x v="1"/>
    <x v="1"/>
    <x v="1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</r>
  <r>
    <x v="2"/>
    <x v="4"/>
    <x v="2"/>
    <x v="1"/>
    <x v="1"/>
    <x v="3"/>
    <x v="2"/>
    <x v="1"/>
    <x v="1"/>
    <x v="1"/>
    <x v="1"/>
    <x v="1"/>
    <x v="1"/>
    <x v="1"/>
    <x v="2"/>
    <x v="1"/>
    <x v="3"/>
    <x v="1"/>
    <x v="1"/>
    <x v="1"/>
    <x v="1"/>
    <x v="1"/>
    <x v="1"/>
    <x v="2"/>
    <x v="3"/>
    <x v="1"/>
    <x v="1"/>
    <x v="1"/>
    <x v="1"/>
    <x v="1"/>
    <x v="1"/>
    <x v="1"/>
    <x v="1"/>
    <x v="1"/>
    <x v="1"/>
    <x v="1"/>
    <x v="1"/>
    <x v="1"/>
    <x v="1"/>
    <x v="1"/>
  </r>
  <r>
    <x v="2"/>
    <x v="5"/>
    <x v="1"/>
    <x v="1"/>
    <x v="1"/>
    <x v="4"/>
    <x v="3"/>
    <x v="3"/>
    <x v="1"/>
    <x v="1"/>
    <x v="1"/>
    <x v="1"/>
    <x v="1"/>
    <x v="1"/>
    <x v="2"/>
    <x v="1"/>
    <x v="4"/>
    <x v="1"/>
    <x v="1"/>
    <x v="1"/>
    <x v="1"/>
    <x v="1"/>
    <x v="1"/>
    <x v="3"/>
    <x v="2"/>
    <x v="1"/>
    <x v="1"/>
    <x v="1"/>
    <x v="1"/>
    <x v="1"/>
    <x v="1"/>
    <x v="1"/>
    <x v="1"/>
    <x v="1"/>
    <x v="1"/>
    <x v="1"/>
    <x v="1"/>
    <x v="1"/>
    <x v="1"/>
    <x v="1"/>
  </r>
  <r>
    <x v="2"/>
    <x v="6"/>
    <x v="3"/>
    <x v="1"/>
    <x v="1"/>
    <x v="3"/>
    <x v="2"/>
    <x v="1"/>
    <x v="1"/>
    <x v="1"/>
    <x v="1"/>
    <x v="1"/>
    <x v="1"/>
    <x v="1"/>
    <x v="2"/>
    <x v="1"/>
    <x v="5"/>
    <x v="1"/>
    <x v="1"/>
    <x v="1"/>
    <x v="1"/>
    <x v="1"/>
    <x v="1"/>
    <x v="4"/>
    <x v="3"/>
    <x v="1"/>
    <x v="1"/>
    <x v="1"/>
    <x v="1"/>
    <x v="1"/>
    <x v="1"/>
    <x v="1"/>
    <x v="1"/>
    <x v="1"/>
    <x v="1"/>
    <x v="1"/>
    <x v="1"/>
    <x v="1"/>
    <x v="1"/>
    <x v="1"/>
  </r>
  <r>
    <x v="2"/>
    <x v="7"/>
    <x v="1"/>
    <x v="1"/>
    <x v="1"/>
    <x v="2"/>
    <x v="2"/>
    <x v="2"/>
    <x v="1"/>
    <x v="1"/>
    <x v="1"/>
    <x v="1"/>
    <x v="1"/>
    <x v="1"/>
    <x v="3"/>
    <x v="1"/>
    <x v="3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2"/>
    <x v="5"/>
    <x v="4"/>
    <x v="1"/>
    <x v="1"/>
    <x v="2"/>
    <x v="4"/>
    <x v="4"/>
    <x v="1"/>
    <x v="1"/>
    <x v="1"/>
    <x v="1"/>
    <x v="1"/>
    <x v="1"/>
    <x v="4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"/>
    <x v="8"/>
    <x v="1"/>
    <x v="1"/>
    <x v="1"/>
    <x v="2"/>
    <x v="2"/>
    <x v="1"/>
    <x v="1"/>
    <x v="1"/>
    <x v="1"/>
    <x v="1"/>
    <x v="1"/>
    <x v="1"/>
    <x v="5"/>
    <x v="1"/>
    <x v="6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2"/>
    <x v="9"/>
    <x v="1"/>
    <x v="1"/>
    <x v="1"/>
    <x v="2"/>
    <x v="2"/>
    <x v="2"/>
    <x v="1"/>
    <x v="1"/>
    <x v="1"/>
    <x v="1"/>
    <x v="1"/>
    <x v="1"/>
    <x v="3"/>
    <x v="1"/>
    <x v="3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2"/>
    <x v="1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5"/>
    <x v="1"/>
    <x v="1"/>
    <x v="1"/>
    <x v="1"/>
    <x v="1"/>
    <x v="1"/>
    <x v="1"/>
    <x v="1"/>
    <x v="1"/>
    <x v="1"/>
    <x v="1"/>
    <x v="1"/>
    <x v="1"/>
    <x v="1"/>
    <x v="1"/>
  </r>
  <r>
    <x v="3"/>
    <x v="1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6"/>
    <x v="1"/>
    <x v="1"/>
    <x v="1"/>
    <x v="1"/>
    <x v="1"/>
    <x v="1"/>
    <x v="1"/>
    <x v="1"/>
    <x v="1"/>
    <x v="1"/>
    <x v="1"/>
    <x v="1"/>
    <x v="1"/>
    <x v="1"/>
    <x v="1"/>
  </r>
  <r>
    <x v="3"/>
    <x v="4"/>
    <x v="5"/>
    <x v="1"/>
    <x v="1"/>
    <x v="2"/>
    <x v="5"/>
    <x v="6"/>
    <x v="1"/>
    <x v="1"/>
    <x v="1"/>
    <x v="1"/>
    <x v="1"/>
    <x v="1"/>
    <x v="1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3"/>
    <x v="12"/>
    <x v="6"/>
    <x v="1"/>
    <x v="1"/>
    <x v="2"/>
    <x v="6"/>
    <x v="6"/>
    <x v="1"/>
    <x v="1"/>
    <x v="1"/>
    <x v="1"/>
    <x v="1"/>
    <x v="1"/>
    <x v="5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3"/>
    <x v="13"/>
    <x v="1"/>
    <x v="1"/>
    <x v="1"/>
    <x v="2"/>
    <x v="7"/>
    <x v="2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"/>
    <x v="14"/>
    <x v="7"/>
    <x v="1"/>
    <x v="1"/>
    <x v="3"/>
    <x v="2"/>
    <x v="1"/>
    <x v="1"/>
    <x v="1"/>
    <x v="1"/>
    <x v="1"/>
    <x v="1"/>
    <x v="1"/>
    <x v="2"/>
    <x v="1"/>
    <x v="3"/>
    <x v="1"/>
    <x v="1"/>
    <x v="1"/>
    <x v="1"/>
    <x v="1"/>
    <x v="1"/>
    <x v="1"/>
    <x v="3"/>
    <x v="1"/>
    <x v="1"/>
    <x v="1"/>
    <x v="1"/>
    <x v="1"/>
    <x v="1"/>
    <x v="1"/>
    <x v="1"/>
    <x v="1"/>
    <x v="1"/>
    <x v="1"/>
    <x v="1"/>
    <x v="1"/>
    <x v="1"/>
    <x v="1"/>
  </r>
  <r>
    <x v="3"/>
    <x v="1"/>
    <x v="6"/>
    <x v="1"/>
    <x v="1"/>
    <x v="2"/>
    <x v="8"/>
    <x v="6"/>
    <x v="1"/>
    <x v="1"/>
    <x v="1"/>
    <x v="1"/>
    <x v="1"/>
    <x v="1"/>
    <x v="1"/>
    <x v="1"/>
    <x v="7"/>
    <x v="1"/>
    <x v="1"/>
    <x v="1"/>
    <x v="1"/>
    <x v="1"/>
    <x v="1"/>
    <x v="6"/>
    <x v="2"/>
    <x v="1"/>
    <x v="1"/>
    <x v="1"/>
    <x v="1"/>
    <x v="1"/>
    <x v="1"/>
    <x v="1"/>
    <x v="1"/>
    <x v="1"/>
    <x v="1"/>
    <x v="1"/>
    <x v="1"/>
    <x v="1"/>
    <x v="1"/>
    <x v="1"/>
  </r>
  <r>
    <x v="3"/>
    <x v="15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7"/>
    <x v="1"/>
    <x v="1"/>
    <x v="1"/>
    <x v="1"/>
    <x v="1"/>
    <x v="1"/>
    <x v="1"/>
    <x v="1"/>
    <x v="1"/>
    <x v="1"/>
    <x v="1"/>
    <x v="1"/>
    <x v="1"/>
    <x v="1"/>
    <x v="1"/>
  </r>
  <r>
    <x v="3"/>
    <x v="16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3"/>
    <x v="8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17"/>
    <x v="3"/>
    <x v="1"/>
    <x v="1"/>
    <x v="2"/>
    <x v="1"/>
    <x v="7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18"/>
    <x v="9"/>
    <x v="1"/>
    <x v="1"/>
    <x v="2"/>
    <x v="1"/>
    <x v="8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19"/>
    <x v="10"/>
    <x v="1"/>
    <x v="1"/>
    <x v="2"/>
    <x v="1"/>
    <x v="9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20"/>
    <x v="1"/>
    <x v="1"/>
    <x v="1"/>
    <x v="2"/>
    <x v="1"/>
    <x v="10"/>
    <x v="1"/>
    <x v="1"/>
    <x v="1"/>
    <x v="1"/>
    <x v="1"/>
    <x v="1"/>
    <x v="1"/>
    <x v="1"/>
    <x v="2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21"/>
    <x v="5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2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1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23"/>
    <x v="1"/>
    <x v="1"/>
    <x v="1"/>
    <x v="2"/>
    <x v="1"/>
    <x v="11"/>
    <x v="1"/>
    <x v="1"/>
    <x v="1"/>
    <x v="1"/>
    <x v="1"/>
    <x v="1"/>
    <x v="1"/>
    <x v="1"/>
    <x v="8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24"/>
    <x v="1"/>
    <x v="1"/>
    <x v="1"/>
    <x v="2"/>
    <x v="1"/>
    <x v="12"/>
    <x v="1"/>
    <x v="1"/>
    <x v="1"/>
    <x v="1"/>
    <x v="1"/>
    <x v="1"/>
    <x v="1"/>
    <x v="1"/>
    <x v="9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25"/>
    <x v="11"/>
    <x v="1"/>
    <x v="1"/>
    <x v="2"/>
    <x v="1"/>
    <x v="2"/>
    <x v="1"/>
    <x v="1"/>
    <x v="1"/>
    <x v="1"/>
    <x v="1"/>
    <x v="1"/>
    <x v="1"/>
    <x v="1"/>
    <x v="10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26"/>
    <x v="12"/>
    <x v="1"/>
    <x v="1"/>
    <x v="2"/>
    <x v="1"/>
    <x v="13"/>
    <x v="1"/>
    <x v="1"/>
    <x v="1"/>
    <x v="1"/>
    <x v="1"/>
    <x v="1"/>
    <x v="5"/>
    <x v="1"/>
    <x v="6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27"/>
    <x v="5"/>
    <x v="1"/>
    <x v="1"/>
    <x v="2"/>
    <x v="1"/>
    <x v="2"/>
    <x v="1"/>
    <x v="1"/>
    <x v="1"/>
    <x v="1"/>
    <x v="1"/>
    <x v="1"/>
    <x v="3"/>
    <x v="1"/>
    <x v="3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28"/>
    <x v="6"/>
    <x v="1"/>
    <x v="1"/>
    <x v="2"/>
    <x v="1"/>
    <x v="1"/>
    <x v="1"/>
    <x v="1"/>
    <x v="1"/>
    <x v="1"/>
    <x v="1"/>
    <x v="1"/>
    <x v="1"/>
    <x v="1"/>
    <x v="10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9"/>
    <x v="12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29"/>
    <x v="13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30"/>
    <x v="5"/>
    <x v="1"/>
    <x v="1"/>
    <x v="2"/>
    <x v="1"/>
    <x v="2"/>
    <x v="1"/>
    <x v="1"/>
    <x v="1"/>
    <x v="1"/>
    <x v="1"/>
    <x v="1"/>
    <x v="1"/>
    <x v="1"/>
    <x v="3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31"/>
    <x v="5"/>
    <x v="1"/>
    <x v="1"/>
    <x v="2"/>
    <x v="1"/>
    <x v="1"/>
    <x v="1"/>
    <x v="1"/>
    <x v="1"/>
    <x v="1"/>
    <x v="1"/>
    <x v="1"/>
    <x v="1"/>
    <x v="1"/>
    <x v="3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32"/>
    <x v="6"/>
    <x v="1"/>
    <x v="1"/>
    <x v="2"/>
    <x v="1"/>
    <x v="1"/>
    <x v="1"/>
    <x v="1"/>
    <x v="1"/>
    <x v="1"/>
    <x v="1"/>
    <x v="1"/>
    <x v="1"/>
    <x v="1"/>
    <x v="1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33"/>
    <x v="1"/>
    <x v="1"/>
    <x v="1"/>
    <x v="2"/>
    <x v="1"/>
    <x v="5"/>
    <x v="2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5"/>
    <x v="1"/>
    <x v="1"/>
    <x v="1"/>
    <x v="2"/>
    <x v="1"/>
    <x v="5"/>
    <x v="3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14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"/>
    <x v="3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3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4"/>
    <x v="2"/>
    <x v="1"/>
    <x v="1"/>
    <x v="2"/>
    <x v="1"/>
    <x v="1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26"/>
    <x v="5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7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12"/>
    <x v="5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2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27"/>
    <x v="3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21"/>
    <x v="3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28"/>
    <x v="3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9"/>
    <x v="2"/>
    <x v="1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32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13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11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10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23"/>
    <x v="9"/>
    <x v="1"/>
    <x v="1"/>
    <x v="2"/>
    <x v="1"/>
    <x v="12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16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35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30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31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36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20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14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6"/>
    <x v="1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29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22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1"/>
    <x v="1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37"/>
    <x v="1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8"/>
    <x v="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3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39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4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4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5"/>
    <x v="42"/>
    <x v="1"/>
    <x v="1"/>
    <x v="1"/>
    <x v="5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3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42"/>
    <x v="8"/>
    <x v="1"/>
    <x v="1"/>
    <x v="2"/>
    <x v="1"/>
    <x v="16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17"/>
    <x v="17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28"/>
    <x v="18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43"/>
    <x v="19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10"/>
    <x v="12"/>
    <x v="1"/>
    <x v="1"/>
    <x v="2"/>
    <x v="1"/>
    <x v="17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"/>
    <x v="20"/>
    <x v="1"/>
    <x v="1"/>
    <x v="2"/>
    <x v="1"/>
    <x v="18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16"/>
    <x v="1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6"/>
    <x v="1"/>
    <x v="2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13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25"/>
    <x v="2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4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45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46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8"/>
    <x v="22"/>
    <x v="1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47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48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49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1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2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3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33"/>
    <x v="18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8"/>
    <x v="1"/>
    <x v="1"/>
    <x v="1"/>
    <x v="1"/>
    <x v="1"/>
    <x v="1"/>
    <x v="1"/>
    <x v="1"/>
    <x v="1"/>
    <x v="1"/>
    <x v="1"/>
    <x v="1"/>
    <x v="1"/>
    <x v="1"/>
    <x v="1"/>
  </r>
  <r>
    <x v="6"/>
    <x v="54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39"/>
    <x v="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5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6"/>
    <x v="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7"/>
    <x v="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9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6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18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61"/>
    <x v="24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62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38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3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2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35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14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4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31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11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9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21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32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20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2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2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26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36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12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63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6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65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66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2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54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6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6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69"/>
    <x v="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23"/>
    <x v="2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6"/>
    <x v="7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30"/>
    <x v="1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71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72"/>
    <x v="2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36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2"/>
    <x v="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73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74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8"/>
    <x v="19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3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75"/>
    <x v="20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16"/>
    <x v="8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76"/>
    <x v="1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9"/>
    <x v="1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1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13"/>
    <x v="1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77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43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5"/>
    <x v="1"/>
    <x v="1"/>
    <x v="1"/>
    <x v="2"/>
    <x v="1"/>
    <x v="18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65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17"/>
    <x v="8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42"/>
    <x v="21"/>
    <x v="1"/>
    <x v="1"/>
    <x v="2"/>
    <x v="1"/>
    <x v="19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6"/>
    <x v="1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7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35"/>
    <x v="1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79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3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35"/>
    <x v="18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9"/>
    <x v="18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30"/>
    <x v="11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8"/>
    <x v="2"/>
    <x v="1"/>
    <x v="1"/>
    <x v="2"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33"/>
    <x v="8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4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80"/>
    <x v="1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39"/>
    <x v="2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81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1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4"/>
    <x v="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0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7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2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6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8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36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12"/>
    <x v="1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13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27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7"/>
    <x v="6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"/>
    <x v="1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8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83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9"/>
    <x v="1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84"/>
    <x v="2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85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76"/>
    <x v="30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86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65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5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87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8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89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9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61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6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91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92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5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93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94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4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95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9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97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49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5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47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5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9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62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8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55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48"/>
    <x v="3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3"/>
    <x v="11"/>
    <x v="1"/>
    <x v="1"/>
    <x v="2"/>
    <x v="8"/>
    <x v="3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99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00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6"/>
    <x v="18"/>
    <x v="1"/>
    <x v="1"/>
    <x v="2"/>
    <x v="9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01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0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03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04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05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06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07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08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09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7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10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11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12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13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79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14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73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15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16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17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18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1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24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26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4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6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4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0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6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9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21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28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2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27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7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29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0"/>
    <x v="3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2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8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3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3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75"/>
    <x v="3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20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80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8"/>
    <x v="12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3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17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10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02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26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15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14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25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36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22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73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05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04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4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00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7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12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8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16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32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76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27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11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9"/>
    <x v="12"/>
    <x v="1"/>
    <x v="1"/>
    <x v="2"/>
    <x v="2"/>
    <x v="5"/>
    <x v="1"/>
    <x v="1"/>
    <x v="1"/>
    <x v="1"/>
    <x v="2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06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2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13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08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19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3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2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18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61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9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38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81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95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60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92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58"/>
    <x v="6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37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91"/>
    <x v="6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49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62"/>
    <x v="6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94"/>
    <x v="6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65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87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8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50"/>
    <x v="6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47"/>
    <x v="6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9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34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20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93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4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01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78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35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79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89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5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96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55"/>
    <x v="6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33"/>
    <x v="33"/>
    <x v="1"/>
    <x v="1"/>
    <x v="2"/>
    <x v="1"/>
    <x v="5"/>
    <x v="1"/>
    <x v="1"/>
    <x v="1"/>
    <x v="2"/>
    <x v="3"/>
    <x v="1"/>
    <x v="1"/>
    <x v="1"/>
    <x v="1"/>
    <x v="1"/>
    <x v="2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7"/>
    <x v="8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99"/>
    <x v="6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52"/>
    <x v="34"/>
    <x v="1"/>
    <x v="1"/>
    <x v="2"/>
    <x v="1"/>
    <x v="5"/>
    <x v="1"/>
    <x v="1"/>
    <x v="1"/>
    <x v="1"/>
    <x v="1"/>
    <x v="1"/>
    <x v="1"/>
    <x v="1"/>
    <x v="12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22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23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6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0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6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03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31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1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07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21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09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28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72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20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29"/>
    <x v="12"/>
    <x v="1"/>
    <x v="1"/>
    <x v="2"/>
    <x v="1"/>
    <x v="20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24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25"/>
    <x v="6"/>
    <x v="1"/>
    <x v="1"/>
    <x v="2"/>
    <x v="10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42"/>
    <x v="1"/>
    <x v="1"/>
    <x v="1"/>
    <x v="2"/>
    <x v="11"/>
    <x v="5"/>
    <x v="1"/>
    <x v="1"/>
    <x v="1"/>
    <x v="1"/>
    <x v="1"/>
    <x v="1"/>
    <x v="1"/>
    <x v="1"/>
    <x v="1"/>
    <x v="1"/>
    <x v="3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64"/>
    <x v="6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30"/>
    <x v="1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5"/>
    <x v="31"/>
    <x v="1"/>
    <x v="1"/>
    <x v="2"/>
    <x v="11"/>
    <x v="3"/>
    <x v="1"/>
    <x v="1"/>
    <x v="1"/>
    <x v="1"/>
    <x v="3"/>
    <x v="1"/>
    <x v="1"/>
    <x v="1"/>
    <x v="1"/>
    <x v="1"/>
    <x v="4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63"/>
    <x v="1"/>
    <x v="1"/>
    <x v="1"/>
    <x v="2"/>
    <x v="1"/>
    <x v="5"/>
    <x v="1"/>
    <x v="1"/>
    <x v="1"/>
    <x v="1"/>
    <x v="4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43"/>
    <x v="19"/>
    <x v="1"/>
    <x v="1"/>
    <x v="2"/>
    <x v="1"/>
    <x v="5"/>
    <x v="1"/>
    <x v="1"/>
    <x v="1"/>
    <x v="1"/>
    <x v="3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48"/>
    <x v="31"/>
    <x v="1"/>
    <x v="1"/>
    <x v="2"/>
    <x v="1"/>
    <x v="5"/>
    <x v="1"/>
    <x v="1"/>
    <x v="1"/>
    <x v="1"/>
    <x v="4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77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75"/>
    <x v="20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26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67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24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27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28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29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84"/>
    <x v="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41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30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31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32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33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34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35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36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37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38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39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97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40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41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42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43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44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45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146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39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9"/>
    <x v="42"/>
    <x v="1"/>
    <x v="1"/>
    <x v="1"/>
    <x v="2"/>
    <x v="1"/>
    <x v="5"/>
    <x v="1"/>
    <x v="1"/>
    <x v="1"/>
    <x v="1"/>
    <x v="1"/>
    <x v="1"/>
    <x v="1"/>
    <x v="1"/>
    <x v="9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3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48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134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137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42"/>
    <x v="28"/>
    <x v="1"/>
    <x v="1"/>
    <x v="2"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88"/>
    <x v="1"/>
    <x v="1"/>
    <x v="1"/>
    <x v="2"/>
    <x v="1"/>
    <x v="5"/>
    <x v="1"/>
    <x v="1"/>
    <x v="1"/>
    <x v="1"/>
    <x v="1"/>
    <x v="1"/>
    <x v="1"/>
    <x v="1"/>
    <x v="1"/>
    <x v="1"/>
    <x v="3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56"/>
    <x v="9"/>
    <x v="1"/>
    <x v="1"/>
    <x v="2"/>
    <x v="1"/>
    <x v="12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147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98"/>
    <x v="3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14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15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33"/>
    <x v="1"/>
    <x v="1"/>
    <x v="1"/>
    <x v="2"/>
    <x v="1"/>
    <x v="11"/>
    <x v="1"/>
    <x v="1"/>
    <x v="1"/>
    <x v="1"/>
    <x v="1"/>
    <x v="1"/>
    <x v="6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149"/>
    <x v="36"/>
    <x v="1"/>
    <x v="1"/>
    <x v="2"/>
    <x v="1"/>
    <x v="5"/>
    <x v="1"/>
    <x v="1"/>
    <x v="1"/>
    <x v="1"/>
    <x v="5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150"/>
    <x v="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17"/>
    <x v="1"/>
    <x v="1"/>
    <x v="1"/>
    <x v="2"/>
    <x v="12"/>
    <x v="17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52"/>
    <x v="1"/>
    <x v="1"/>
    <x v="1"/>
    <x v="2"/>
    <x v="1"/>
    <x v="5"/>
    <x v="1"/>
    <x v="1"/>
    <x v="1"/>
    <x v="1"/>
    <x v="2"/>
    <x v="1"/>
    <x v="1"/>
    <x v="1"/>
    <x v="6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151"/>
    <x v="3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0"/>
    <x v="31"/>
    <x v="6"/>
    <x v="1"/>
    <x v="1"/>
    <x v="4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0"/>
    <x v="1"/>
    <x v="1"/>
    <x v="1"/>
    <x v="2"/>
    <x v="1"/>
    <x v="5"/>
    <x v="1"/>
    <x v="1"/>
    <x v="1"/>
    <x v="1"/>
    <x v="1"/>
    <x v="2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0"/>
    <x v="1"/>
    <x v="1"/>
    <x v="1"/>
    <x v="2"/>
    <x v="1"/>
    <x v="5"/>
    <x v="1"/>
    <x v="1"/>
    <x v="1"/>
    <x v="1"/>
    <x v="1"/>
    <x v="3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02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52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6"/>
    <x v="1"/>
    <x v="1"/>
    <x v="1"/>
    <x v="2"/>
    <x v="1"/>
    <x v="5"/>
    <x v="1"/>
    <x v="1"/>
    <x v="1"/>
    <x v="1"/>
    <x v="1"/>
    <x v="3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5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53"/>
    <x v="1"/>
    <x v="1"/>
    <x v="1"/>
    <x v="2"/>
    <x v="1"/>
    <x v="5"/>
    <x v="1"/>
    <x v="1"/>
    <x v="1"/>
    <x v="3"/>
    <x v="6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54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30"/>
    <x v="1"/>
    <x v="1"/>
    <x v="1"/>
    <x v="2"/>
    <x v="1"/>
    <x v="5"/>
    <x v="1"/>
    <x v="1"/>
    <x v="1"/>
    <x v="1"/>
    <x v="1"/>
    <x v="4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4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55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56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57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58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71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90"/>
    <x v="5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5"/>
    <x v="1"/>
    <x v="1"/>
    <x v="1"/>
    <x v="2"/>
    <x v="1"/>
    <x v="5"/>
    <x v="1"/>
    <x v="1"/>
    <x v="1"/>
    <x v="1"/>
    <x v="1"/>
    <x v="5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72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36"/>
    <x v="1"/>
    <x v="1"/>
    <x v="1"/>
    <x v="2"/>
    <x v="1"/>
    <x v="5"/>
    <x v="1"/>
    <x v="1"/>
    <x v="1"/>
    <x v="1"/>
    <x v="1"/>
    <x v="4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7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59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60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61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2"/>
    <x v="1"/>
    <x v="1"/>
    <x v="1"/>
    <x v="2"/>
    <x v="1"/>
    <x v="5"/>
    <x v="1"/>
    <x v="1"/>
    <x v="1"/>
    <x v="1"/>
    <x v="1"/>
    <x v="5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73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62"/>
    <x v="1"/>
    <x v="1"/>
    <x v="1"/>
    <x v="2"/>
    <x v="1"/>
    <x v="5"/>
    <x v="1"/>
    <x v="1"/>
    <x v="1"/>
    <x v="4"/>
    <x v="6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"/>
    <x v="1"/>
    <x v="1"/>
    <x v="1"/>
    <x v="2"/>
    <x v="1"/>
    <x v="5"/>
    <x v="1"/>
    <x v="1"/>
    <x v="1"/>
    <x v="1"/>
    <x v="1"/>
    <x v="2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05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8"/>
    <x v="1"/>
    <x v="1"/>
    <x v="1"/>
    <x v="2"/>
    <x v="1"/>
    <x v="5"/>
    <x v="1"/>
    <x v="1"/>
    <x v="1"/>
    <x v="1"/>
    <x v="1"/>
    <x v="4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09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63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46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31"/>
    <x v="1"/>
    <x v="1"/>
    <x v="1"/>
    <x v="2"/>
    <x v="1"/>
    <x v="5"/>
    <x v="1"/>
    <x v="1"/>
    <x v="1"/>
    <x v="1"/>
    <x v="1"/>
    <x v="4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04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23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64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4"/>
    <x v="1"/>
    <x v="1"/>
    <x v="1"/>
    <x v="2"/>
    <x v="1"/>
    <x v="5"/>
    <x v="1"/>
    <x v="1"/>
    <x v="1"/>
    <x v="1"/>
    <x v="1"/>
    <x v="4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0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65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66"/>
    <x v="1"/>
    <x v="1"/>
    <x v="1"/>
    <x v="2"/>
    <x v="1"/>
    <x v="5"/>
    <x v="1"/>
    <x v="1"/>
    <x v="1"/>
    <x v="5"/>
    <x v="6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7"/>
    <x v="1"/>
    <x v="1"/>
    <x v="1"/>
    <x v="2"/>
    <x v="1"/>
    <x v="5"/>
    <x v="1"/>
    <x v="1"/>
    <x v="1"/>
    <x v="1"/>
    <x v="1"/>
    <x v="4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2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67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68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69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8"/>
    <x v="1"/>
    <x v="1"/>
    <x v="1"/>
    <x v="2"/>
    <x v="1"/>
    <x v="5"/>
    <x v="1"/>
    <x v="1"/>
    <x v="1"/>
    <x v="1"/>
    <x v="1"/>
    <x v="4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6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70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71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72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4"/>
    <x v="38"/>
    <x v="1"/>
    <x v="1"/>
    <x v="2"/>
    <x v="13"/>
    <x v="5"/>
    <x v="1"/>
    <x v="1"/>
    <x v="1"/>
    <x v="1"/>
    <x v="1"/>
    <x v="1"/>
    <x v="1"/>
    <x v="1"/>
    <x v="1"/>
    <x v="1"/>
    <x v="1"/>
    <x v="1"/>
    <x v="1"/>
    <x v="1"/>
    <x v="0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3"/>
    <x v="12"/>
    <x v="1"/>
    <x v="1"/>
    <x v="2"/>
    <x v="1"/>
    <x v="5"/>
    <x v="1"/>
    <x v="1"/>
    <x v="1"/>
    <x v="1"/>
    <x v="1"/>
    <x v="5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07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73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74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75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76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77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78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6"/>
    <x v="1"/>
    <x v="1"/>
    <x v="1"/>
    <x v="2"/>
    <x v="1"/>
    <x v="5"/>
    <x v="1"/>
    <x v="1"/>
    <x v="1"/>
    <x v="1"/>
    <x v="1"/>
    <x v="4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03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32"/>
    <x v="19"/>
    <x v="1"/>
    <x v="1"/>
    <x v="2"/>
    <x v="2"/>
    <x v="10"/>
    <x v="1"/>
    <x v="2"/>
    <x v="1"/>
    <x v="1"/>
    <x v="1"/>
    <x v="1"/>
    <x v="4"/>
    <x v="2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76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7"/>
    <x v="1"/>
    <x v="1"/>
    <x v="1"/>
    <x v="2"/>
    <x v="1"/>
    <x v="5"/>
    <x v="1"/>
    <x v="1"/>
    <x v="1"/>
    <x v="1"/>
    <x v="1"/>
    <x v="5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9"/>
    <x v="1"/>
    <x v="1"/>
    <x v="1"/>
    <x v="2"/>
    <x v="1"/>
    <x v="5"/>
    <x v="1"/>
    <x v="1"/>
    <x v="1"/>
    <x v="1"/>
    <x v="1"/>
    <x v="4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06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79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80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21"/>
    <x v="1"/>
    <x v="1"/>
    <x v="1"/>
    <x v="2"/>
    <x v="1"/>
    <x v="5"/>
    <x v="1"/>
    <x v="1"/>
    <x v="1"/>
    <x v="1"/>
    <x v="5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81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82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83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84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85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86"/>
    <x v="1"/>
    <x v="1"/>
    <x v="1"/>
    <x v="2"/>
    <x v="1"/>
    <x v="5"/>
    <x v="1"/>
    <x v="1"/>
    <x v="1"/>
    <x v="3"/>
    <x v="6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49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87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88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89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9"/>
    <x v="1"/>
    <x v="1"/>
    <x v="1"/>
    <x v="2"/>
    <x v="1"/>
    <x v="5"/>
    <x v="1"/>
    <x v="1"/>
    <x v="1"/>
    <x v="1"/>
    <x v="1"/>
    <x v="5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3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4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97"/>
    <x v="5"/>
    <x v="1"/>
    <x v="1"/>
    <x v="2"/>
    <x v="1"/>
    <x v="5"/>
    <x v="1"/>
    <x v="1"/>
    <x v="1"/>
    <x v="1"/>
    <x v="4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"/>
    <x v="1"/>
    <x v="1"/>
    <x v="1"/>
    <x v="2"/>
    <x v="1"/>
    <x v="5"/>
    <x v="1"/>
    <x v="1"/>
    <x v="1"/>
    <x v="1"/>
    <x v="1"/>
    <x v="4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0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90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9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9"/>
    <x v="1"/>
    <x v="1"/>
    <x v="1"/>
    <x v="2"/>
    <x v="1"/>
    <x v="5"/>
    <x v="1"/>
    <x v="1"/>
    <x v="1"/>
    <x v="1"/>
    <x v="1"/>
    <x v="5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2"/>
    <x v="1"/>
    <x v="1"/>
    <x v="1"/>
    <x v="2"/>
    <x v="1"/>
    <x v="5"/>
    <x v="1"/>
    <x v="1"/>
    <x v="1"/>
    <x v="1"/>
    <x v="1"/>
    <x v="3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1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91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92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93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94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95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96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36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97"/>
    <x v="1"/>
    <x v="1"/>
    <x v="1"/>
    <x v="2"/>
    <x v="1"/>
    <x v="5"/>
    <x v="1"/>
    <x v="1"/>
    <x v="1"/>
    <x v="1"/>
    <x v="1"/>
    <x v="1"/>
    <x v="7"/>
    <x v="1"/>
    <x v="1"/>
    <x v="1"/>
    <x v="1"/>
    <x v="1"/>
    <x v="1"/>
    <x v="1"/>
    <x v="1"/>
    <x v="7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98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6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9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3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99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99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00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33"/>
    <x v="39"/>
    <x v="1"/>
    <x v="2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3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60"/>
    <x v="31"/>
    <x v="1"/>
    <x v="1"/>
    <x v="2"/>
    <x v="1"/>
    <x v="5"/>
    <x v="1"/>
    <x v="1"/>
    <x v="1"/>
    <x v="1"/>
    <x v="7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01"/>
    <x v="1"/>
    <x v="1"/>
    <x v="1"/>
    <x v="2"/>
    <x v="1"/>
    <x v="5"/>
    <x v="1"/>
    <x v="1"/>
    <x v="1"/>
    <x v="3"/>
    <x v="6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02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03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5"/>
    <x v="1"/>
    <x v="1"/>
    <x v="1"/>
    <x v="2"/>
    <x v="1"/>
    <x v="5"/>
    <x v="1"/>
    <x v="1"/>
    <x v="1"/>
    <x v="1"/>
    <x v="1"/>
    <x v="6"/>
    <x v="1"/>
    <x v="1"/>
    <x v="1"/>
    <x v="1"/>
    <x v="1"/>
    <x v="1"/>
    <x v="1"/>
    <x v="0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9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55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62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94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65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89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87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8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7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5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47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9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34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52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2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63"/>
    <x v="8"/>
    <x v="1"/>
    <x v="1"/>
    <x v="2"/>
    <x v="14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93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04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05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06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07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08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09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0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34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4"/>
    <x v="1"/>
    <x v="1"/>
    <x v="1"/>
    <x v="2"/>
    <x v="1"/>
    <x v="5"/>
    <x v="1"/>
    <x v="1"/>
    <x v="1"/>
    <x v="1"/>
    <x v="1"/>
    <x v="4"/>
    <x v="1"/>
    <x v="1"/>
    <x v="1"/>
    <x v="1"/>
    <x v="1"/>
    <x v="1"/>
    <x v="2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0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1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2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6"/>
    <x v="1"/>
    <x v="1"/>
    <x v="1"/>
    <x v="2"/>
    <x v="1"/>
    <x v="5"/>
    <x v="1"/>
    <x v="1"/>
    <x v="1"/>
    <x v="1"/>
    <x v="1"/>
    <x v="2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7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3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4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5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6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7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7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6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8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19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220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135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35"/>
    <x v="1"/>
    <x v="1"/>
    <x v="1"/>
    <x v="2"/>
    <x v="1"/>
    <x v="5"/>
    <x v="1"/>
    <x v="1"/>
    <x v="1"/>
    <x v="1"/>
    <x v="1"/>
    <x v="5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1"/>
    <x v="79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21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22"/>
    <x v="6"/>
    <x v="1"/>
    <x v="1"/>
    <x v="2"/>
    <x v="7"/>
    <x v="2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45"/>
    <x v="1"/>
    <x v="1"/>
    <x v="1"/>
    <x v="2"/>
    <x v="1"/>
    <x v="5"/>
    <x v="1"/>
    <x v="1"/>
    <x v="1"/>
    <x v="1"/>
    <x v="1"/>
    <x v="1"/>
    <x v="1"/>
    <x v="1"/>
    <x v="1"/>
    <x v="1"/>
    <x v="5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61"/>
    <x v="19"/>
    <x v="1"/>
    <x v="1"/>
    <x v="2"/>
    <x v="1"/>
    <x v="5"/>
    <x v="1"/>
    <x v="1"/>
    <x v="1"/>
    <x v="1"/>
    <x v="5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53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23"/>
    <x v="2"/>
    <x v="1"/>
    <x v="1"/>
    <x v="2"/>
    <x v="1"/>
    <x v="5"/>
    <x v="1"/>
    <x v="1"/>
    <x v="1"/>
    <x v="1"/>
    <x v="1"/>
    <x v="1"/>
    <x v="1"/>
    <x v="1"/>
    <x v="1"/>
    <x v="1"/>
    <x v="6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67"/>
    <x v="23"/>
    <x v="1"/>
    <x v="1"/>
    <x v="2"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24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3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9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2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72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4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38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6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3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2"/>
    <x v="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73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6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25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46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04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26"/>
    <x v="5"/>
    <x v="1"/>
    <x v="1"/>
    <x v="2"/>
    <x v="1"/>
    <x v="5"/>
    <x v="1"/>
    <x v="1"/>
    <x v="1"/>
    <x v="1"/>
    <x v="1"/>
    <x v="1"/>
    <x v="1"/>
    <x v="1"/>
    <x v="1"/>
    <x v="1"/>
    <x v="3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4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00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33"/>
    <x v="1"/>
    <x v="1"/>
    <x v="1"/>
    <x v="2"/>
    <x v="1"/>
    <x v="2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4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2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81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71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9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4"/>
    <x v="1"/>
    <x v="1"/>
    <x v="1"/>
    <x v="2"/>
    <x v="1"/>
    <x v="5"/>
    <x v="1"/>
    <x v="1"/>
    <x v="1"/>
    <x v="1"/>
    <x v="1"/>
    <x v="1"/>
    <x v="1"/>
    <x v="1"/>
    <x v="1"/>
    <x v="1"/>
    <x v="7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3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41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50"/>
    <x v="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9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4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58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76"/>
    <x v="1"/>
    <x v="1"/>
    <x v="1"/>
    <x v="4"/>
    <x v="1"/>
    <x v="5"/>
    <x v="1"/>
    <x v="1"/>
    <x v="1"/>
    <x v="1"/>
    <x v="8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3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96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27"/>
    <x v="1"/>
    <x v="1"/>
    <x v="1"/>
    <x v="2"/>
    <x v="1"/>
    <x v="5"/>
    <x v="1"/>
    <x v="1"/>
    <x v="1"/>
    <x v="1"/>
    <x v="9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2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03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6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5"/>
    <x v="40"/>
    <x v="1"/>
    <x v="1"/>
    <x v="2"/>
    <x v="1"/>
    <x v="22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55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32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4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8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3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97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6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38"/>
    <x v="41"/>
    <x v="1"/>
    <x v="1"/>
    <x v="2"/>
    <x v="1"/>
    <x v="5"/>
    <x v="1"/>
    <x v="1"/>
    <x v="2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28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9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3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19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18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2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3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42"/>
    <x v="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5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9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65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3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8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85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0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33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4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0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3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6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8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5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5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23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59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93"/>
    <x v="2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3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101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4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2"/>
    <x v="4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26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232"/>
    <x v="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23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80"/>
    <x v="8"/>
    <x v="1"/>
    <x v="1"/>
    <x v="2"/>
    <x v="1"/>
    <x v="1"/>
    <x v="1"/>
    <x v="1"/>
    <x v="1"/>
    <x v="1"/>
    <x v="10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9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33"/>
    <x v="1"/>
    <x v="1"/>
    <x v="1"/>
    <x v="2"/>
    <x v="1"/>
    <x v="5"/>
    <x v="1"/>
    <x v="1"/>
    <x v="1"/>
    <x v="1"/>
    <x v="1"/>
    <x v="1"/>
    <x v="4"/>
    <x v="1"/>
    <x v="1"/>
    <x v="3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60"/>
    <x v="20"/>
    <x v="1"/>
    <x v="1"/>
    <x v="2"/>
    <x v="1"/>
    <x v="5"/>
    <x v="1"/>
    <x v="1"/>
    <x v="1"/>
    <x v="1"/>
    <x v="7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3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76"/>
    <x v="4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08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2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11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2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79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35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14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3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17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3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03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05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02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233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48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90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52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133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4"/>
    <x v="1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3"/>
    <x v="63"/>
    <x v="1"/>
    <x v="1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151"/>
    <x v="43"/>
    <x v="1"/>
    <x v="1"/>
    <x v="2"/>
    <x v="1"/>
    <x v="5"/>
    <x v="4"/>
    <x v="1"/>
    <x v="1"/>
    <x v="1"/>
    <x v="1"/>
    <x v="1"/>
    <x v="1"/>
    <x v="1"/>
    <x v="1"/>
    <x v="1"/>
    <x v="6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123"/>
    <x v="12"/>
    <x v="1"/>
    <x v="1"/>
    <x v="2"/>
    <x v="1"/>
    <x v="5"/>
    <x v="1"/>
    <x v="1"/>
    <x v="1"/>
    <x v="1"/>
    <x v="5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14"/>
    <x v="1"/>
    <x v="1"/>
    <x v="1"/>
    <x v="6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166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234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95"/>
    <x v="19"/>
    <x v="1"/>
    <x v="1"/>
    <x v="2"/>
    <x v="1"/>
    <x v="5"/>
    <x v="1"/>
    <x v="1"/>
    <x v="1"/>
    <x v="1"/>
    <x v="1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235"/>
    <x v="19"/>
    <x v="1"/>
    <x v="1"/>
    <x v="2"/>
    <x v="1"/>
    <x v="5"/>
    <x v="1"/>
    <x v="1"/>
    <x v="1"/>
    <x v="1"/>
    <x v="3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32"/>
    <x v="19"/>
    <x v="1"/>
    <x v="1"/>
    <x v="7"/>
    <x v="1"/>
    <x v="23"/>
    <x v="1"/>
    <x v="3"/>
    <x v="2"/>
    <x v="1"/>
    <x v="1"/>
    <x v="1"/>
    <x v="4"/>
    <x v="3"/>
    <x v="1"/>
    <x v="3"/>
    <x v="1"/>
    <x v="1"/>
    <x v="1"/>
    <x v="1"/>
    <x v="1"/>
    <x v="8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227"/>
    <x v="28"/>
    <x v="1"/>
    <x v="1"/>
    <x v="2"/>
    <x v="1"/>
    <x v="5"/>
    <x v="1"/>
    <x v="1"/>
    <x v="1"/>
    <x v="1"/>
    <x v="1"/>
    <x v="1"/>
    <x v="1"/>
    <x v="1"/>
    <x v="1"/>
    <x v="4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5"/>
    <x v="1"/>
    <x v="1"/>
    <x v="1"/>
    <x v="2"/>
    <x v="1"/>
    <x v="2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39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42"/>
    <x v="5"/>
    <x v="1"/>
    <x v="1"/>
    <x v="2"/>
    <x v="1"/>
    <x v="5"/>
    <x v="1"/>
    <x v="1"/>
    <x v="1"/>
    <x v="1"/>
    <x v="1"/>
    <x v="1"/>
    <x v="1"/>
    <x v="1"/>
    <x v="1"/>
    <x v="1"/>
    <x v="2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43"/>
    <x v="1"/>
    <x v="1"/>
    <x v="1"/>
    <x v="2"/>
    <x v="1"/>
    <x v="5"/>
    <x v="1"/>
    <x v="4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33"/>
    <x v="23"/>
    <x v="1"/>
    <x v="2"/>
    <x v="8"/>
    <x v="8"/>
    <x v="18"/>
    <x v="1"/>
    <x v="1"/>
    <x v="1"/>
    <x v="1"/>
    <x v="1"/>
    <x v="1"/>
    <x v="8"/>
    <x v="1"/>
    <x v="13"/>
    <x v="1"/>
    <x v="1"/>
    <x v="1"/>
    <x v="1"/>
    <x v="1"/>
    <x v="1"/>
    <x v="9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17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5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4"/>
    <x v="1"/>
    <x v="1"/>
    <x v="1"/>
    <x v="2"/>
    <x v="1"/>
    <x v="8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8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4"/>
    <x v="6"/>
    <x v="8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0"/>
    <x v="41"/>
    <x v="1"/>
    <x v="1"/>
    <x v="2"/>
    <x v="1"/>
    <x v="5"/>
    <x v="1"/>
    <x v="1"/>
    <x v="3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10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0"/>
    <x v="18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02"/>
    <x v="2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6"/>
    <x v="41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15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61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53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30"/>
    <x v="25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14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67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3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9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2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5"/>
    <x v="25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72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36"/>
    <x v="18"/>
    <x v="1"/>
    <x v="1"/>
    <x v="2"/>
    <x v="1"/>
    <x v="5"/>
    <x v="1"/>
    <x v="1"/>
    <x v="1"/>
    <x v="1"/>
    <x v="5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17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4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38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6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3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2"/>
    <x v="18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73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1"/>
    <x v="18"/>
    <x v="1"/>
    <x v="1"/>
    <x v="2"/>
    <x v="14"/>
    <x v="23"/>
    <x v="1"/>
    <x v="1"/>
    <x v="1"/>
    <x v="1"/>
    <x v="1"/>
    <x v="1"/>
    <x v="9"/>
    <x v="1"/>
    <x v="6"/>
    <x v="2"/>
    <x v="1"/>
    <x v="1"/>
    <x v="1"/>
    <x v="1"/>
    <x v="1"/>
    <x v="10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05"/>
    <x v="2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25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8"/>
    <x v="18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09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46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31"/>
    <x v="18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04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3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4"/>
    <x v="41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00"/>
    <x v="2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7"/>
    <x v="25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12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00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2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8"/>
    <x v="25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16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81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71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9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3"/>
    <x v="18"/>
    <x v="1"/>
    <x v="1"/>
    <x v="2"/>
    <x v="1"/>
    <x v="5"/>
    <x v="1"/>
    <x v="1"/>
    <x v="4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07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41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9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4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6"/>
    <x v="18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03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58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76"/>
    <x v="20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7"/>
    <x v="25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11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3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9"/>
    <x v="18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06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96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2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03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32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49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8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3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9"/>
    <x v="19"/>
    <x v="1"/>
    <x v="1"/>
    <x v="2"/>
    <x v="1"/>
    <x v="5"/>
    <x v="1"/>
    <x v="5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13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97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6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1"/>
    <x v="18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08"/>
    <x v="2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90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38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28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9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3"/>
    <x v="28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19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2"/>
    <x v="25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18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2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3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39"/>
    <x v="1"/>
    <x v="1"/>
    <x v="1"/>
    <x v="2"/>
    <x v="1"/>
    <x v="5"/>
    <x v="1"/>
    <x v="1"/>
    <x v="1"/>
    <x v="6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50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9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33"/>
    <x v="44"/>
    <x v="3"/>
    <x v="1"/>
    <x v="2"/>
    <x v="15"/>
    <x v="25"/>
    <x v="2"/>
    <x v="1"/>
    <x v="1"/>
    <x v="1"/>
    <x v="1"/>
    <x v="1"/>
    <x v="4"/>
    <x v="2"/>
    <x v="1"/>
    <x v="1"/>
    <x v="8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40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6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5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6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3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8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8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85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5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5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0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47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0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3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4"/>
    <x v="25"/>
    <x v="1"/>
    <x v="1"/>
    <x v="2"/>
    <x v="1"/>
    <x v="5"/>
    <x v="1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01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6"/>
    <x v="25"/>
    <x v="1"/>
    <x v="1"/>
    <x v="2"/>
    <x v="1"/>
    <x v="5"/>
    <x v="5"/>
    <x v="1"/>
    <x v="1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78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23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59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35"/>
    <x v="25"/>
    <x v="1"/>
    <x v="1"/>
    <x v="2"/>
    <x v="1"/>
    <x v="5"/>
    <x v="1"/>
    <x v="1"/>
    <x v="1"/>
    <x v="1"/>
    <x v="5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79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93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5"/>
    <x v="131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6"/>
    <x v="10"/>
    <x v="1"/>
    <x v="1"/>
    <x v="1"/>
    <x v="2"/>
    <x v="5"/>
    <x v="1"/>
    <x v="1"/>
    <x v="1"/>
    <x v="1"/>
    <x v="1"/>
    <x v="1"/>
    <x v="1"/>
    <x v="4"/>
    <x v="1"/>
    <x v="3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16"/>
    <x v="123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6"/>
    <x v="80"/>
    <x v="5"/>
    <x v="1"/>
    <x v="1"/>
    <x v="2"/>
    <x v="1"/>
    <x v="5"/>
    <x v="1"/>
    <x v="1"/>
    <x v="1"/>
    <x v="1"/>
    <x v="5"/>
    <x v="1"/>
    <x v="3"/>
    <x v="1"/>
    <x v="1"/>
    <x v="1"/>
    <x v="9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16"/>
    <x v="8"/>
    <x v="12"/>
    <x v="1"/>
    <x v="1"/>
    <x v="2"/>
    <x v="1"/>
    <x v="5"/>
    <x v="1"/>
    <x v="1"/>
    <x v="1"/>
    <x v="6"/>
    <x v="2"/>
    <x v="1"/>
    <x v="1"/>
    <x v="1"/>
    <x v="1"/>
    <x v="1"/>
    <x v="9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6"/>
    <x v="95"/>
    <x v="19"/>
    <x v="1"/>
    <x v="1"/>
    <x v="9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6"/>
    <x v="76"/>
    <x v="19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16"/>
    <x v="6"/>
    <x v="1"/>
    <x v="1"/>
    <x v="1"/>
    <x v="2"/>
    <x v="1"/>
    <x v="5"/>
    <x v="1"/>
    <x v="1"/>
    <x v="1"/>
    <x v="1"/>
    <x v="1"/>
    <x v="1"/>
    <x v="1"/>
    <x v="1"/>
    <x v="5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7"/>
    <x v="237"/>
    <x v="8"/>
    <x v="1"/>
    <x v="1"/>
    <x v="2"/>
    <x v="1"/>
    <x v="5"/>
    <x v="1"/>
    <x v="1"/>
    <x v="3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7"/>
    <x v="34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7"/>
    <x v="5"/>
    <x v="19"/>
    <x v="1"/>
    <x v="1"/>
    <x v="2"/>
    <x v="1"/>
    <x v="5"/>
    <x v="6"/>
    <x v="1"/>
    <x v="1"/>
    <x v="7"/>
    <x v="3"/>
    <x v="1"/>
    <x v="1"/>
    <x v="1"/>
    <x v="1"/>
    <x v="1"/>
    <x v="10"/>
    <x v="1"/>
    <x v="1"/>
    <x v="1"/>
    <x v="1"/>
    <x v="1"/>
    <x v="4"/>
    <x v="1"/>
    <x v="2"/>
    <x v="1"/>
    <x v="1"/>
    <x v="1"/>
    <x v="1"/>
    <x v="1"/>
    <x v="1"/>
    <x v="1"/>
    <x v="1"/>
    <x v="1"/>
    <x v="1"/>
    <x v="1"/>
    <x v="1"/>
    <x v="1"/>
  </r>
  <r>
    <x v="17"/>
    <x v="12"/>
    <x v="1"/>
    <x v="1"/>
    <x v="1"/>
    <x v="2"/>
    <x v="1"/>
    <x v="5"/>
    <x v="1"/>
    <x v="1"/>
    <x v="1"/>
    <x v="1"/>
    <x v="5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27"/>
    <x v="1"/>
    <x v="1"/>
    <x v="1"/>
    <x v="2"/>
    <x v="1"/>
    <x v="5"/>
    <x v="1"/>
    <x v="5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7"/>
    <x v="42"/>
    <x v="12"/>
    <x v="1"/>
    <x v="1"/>
    <x v="2"/>
    <x v="1"/>
    <x v="5"/>
    <x v="7"/>
    <x v="1"/>
    <x v="1"/>
    <x v="1"/>
    <x v="1"/>
    <x v="1"/>
    <x v="1"/>
    <x v="1"/>
    <x v="1"/>
    <x v="1"/>
    <x v="1"/>
    <x v="1"/>
    <x v="1"/>
    <x v="1"/>
    <x v="1"/>
    <x v="6"/>
    <x v="4"/>
    <x v="1"/>
    <x v="1"/>
    <x v="2"/>
    <x v="1"/>
    <x v="1"/>
    <x v="1"/>
    <x v="1"/>
    <x v="1"/>
    <x v="1"/>
    <x v="1"/>
    <x v="1"/>
    <x v="1"/>
    <x v="1"/>
    <x v="1"/>
    <x v="1"/>
  </r>
  <r>
    <x v="17"/>
    <x v="24"/>
    <x v="11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7"/>
    <x v="8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7"/>
    <x v="33"/>
    <x v="1"/>
    <x v="1"/>
    <x v="1"/>
    <x v="2"/>
    <x v="1"/>
    <x v="26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4"/>
    <x v="1"/>
    <x v="1"/>
    <x v="1"/>
    <x v="1"/>
    <x v="1"/>
    <x v="1"/>
    <x v="1"/>
    <x v="1"/>
    <x v="1"/>
    <x v="1"/>
    <x v="1"/>
    <x v="1"/>
    <x v="1"/>
  </r>
  <r>
    <x v="17"/>
    <x v="3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16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1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3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9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2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1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14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6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4"/>
    <x v="28"/>
    <x v="1"/>
    <x v="1"/>
    <x v="2"/>
    <x v="1"/>
    <x v="27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25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27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2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7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22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26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35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3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36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13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3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5"/>
    <x v="1"/>
    <x v="1"/>
    <x v="1"/>
    <x v="1"/>
    <x v="1"/>
    <x v="1"/>
    <x v="1"/>
    <x v="1"/>
    <x v="1"/>
    <x v="1"/>
    <x v="1"/>
    <x v="1"/>
    <x v="1"/>
  </r>
  <r>
    <x v="17"/>
    <x v="2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29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3"/>
    <x v="1"/>
    <x v="1"/>
    <x v="1"/>
    <x v="1"/>
    <x v="1"/>
    <x v="1"/>
    <x v="1"/>
    <x v="1"/>
    <x v="1"/>
    <x v="1"/>
    <x v="1"/>
    <x v="1"/>
    <x v="1"/>
  </r>
  <r>
    <x v="17"/>
    <x v="17"/>
    <x v="1"/>
    <x v="1"/>
    <x v="1"/>
    <x v="2"/>
    <x v="1"/>
    <x v="5"/>
    <x v="1"/>
    <x v="1"/>
    <x v="1"/>
    <x v="1"/>
    <x v="1"/>
    <x v="1"/>
    <x v="1"/>
    <x v="1"/>
    <x v="1"/>
    <x v="1"/>
    <x v="1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7"/>
    <x v="38"/>
    <x v="14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8"/>
    <x v="81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8"/>
    <x v="123"/>
    <x v="28"/>
    <x v="1"/>
    <x v="1"/>
    <x v="2"/>
    <x v="1"/>
    <x v="5"/>
    <x v="1"/>
    <x v="1"/>
    <x v="1"/>
    <x v="1"/>
    <x v="5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8"/>
    <x v="23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8"/>
    <x v="239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8"/>
    <x v="99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8"/>
    <x v="112"/>
    <x v="1"/>
    <x v="1"/>
    <x v="1"/>
    <x v="2"/>
    <x v="1"/>
    <x v="28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8"/>
    <x v="240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5"/>
    <x v="45"/>
    <x v="1"/>
    <x v="1"/>
    <x v="2"/>
    <x v="1"/>
    <x v="3"/>
    <x v="1"/>
    <x v="1"/>
    <x v="1"/>
    <x v="1"/>
    <x v="11"/>
    <x v="1"/>
    <x v="1"/>
    <x v="1"/>
    <x v="1"/>
    <x v="1"/>
    <x v="12"/>
    <x v="1"/>
    <x v="1"/>
    <x v="1"/>
    <x v="1"/>
    <x v="1"/>
    <x v="9"/>
    <x v="1"/>
    <x v="1"/>
    <x v="3"/>
    <x v="2"/>
    <x v="2"/>
    <x v="1"/>
    <x v="1"/>
    <x v="1"/>
    <x v="1"/>
    <x v="1"/>
    <x v="1"/>
    <x v="1"/>
    <x v="1"/>
    <x v="1"/>
    <x v="1"/>
  </r>
  <r>
    <x v="19"/>
    <x v="33"/>
    <x v="30"/>
    <x v="1"/>
    <x v="1"/>
    <x v="3"/>
    <x v="1"/>
    <x v="29"/>
    <x v="1"/>
    <x v="1"/>
    <x v="1"/>
    <x v="1"/>
    <x v="1"/>
    <x v="1"/>
    <x v="1"/>
    <x v="1"/>
    <x v="1"/>
    <x v="1"/>
    <x v="1"/>
    <x v="1"/>
    <x v="1"/>
    <x v="1"/>
    <x v="1"/>
    <x v="6"/>
    <x v="9"/>
    <x v="1"/>
    <x v="1"/>
    <x v="3"/>
    <x v="2"/>
    <x v="2"/>
    <x v="1"/>
    <x v="1"/>
    <x v="2"/>
    <x v="2"/>
    <x v="1"/>
    <x v="1"/>
    <x v="1"/>
    <x v="1"/>
    <x v="1"/>
    <x v="1"/>
  </r>
  <r>
    <x v="19"/>
    <x v="31"/>
    <x v="23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4"/>
    <x v="3"/>
    <x v="3"/>
    <x v="1"/>
    <x v="1"/>
    <x v="3"/>
    <x v="1"/>
    <x v="1"/>
    <x v="1"/>
    <x v="1"/>
    <x v="1"/>
    <x v="1"/>
    <x v="1"/>
  </r>
  <r>
    <x v="19"/>
    <x v="16"/>
    <x v="23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5"/>
    <x v="3"/>
    <x v="3"/>
    <x v="1"/>
    <x v="1"/>
    <x v="3"/>
    <x v="1"/>
    <x v="1"/>
    <x v="1"/>
    <x v="1"/>
    <x v="1"/>
    <x v="1"/>
    <x v="1"/>
  </r>
  <r>
    <x v="19"/>
    <x v="11"/>
    <x v="28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6"/>
    <x v="3"/>
    <x v="3"/>
    <x v="1"/>
    <x v="1"/>
    <x v="3"/>
    <x v="1"/>
    <x v="1"/>
    <x v="1"/>
    <x v="1"/>
    <x v="1"/>
    <x v="1"/>
    <x v="1"/>
  </r>
  <r>
    <x v="19"/>
    <x v="3"/>
    <x v="12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4"/>
    <x v="3"/>
    <x v="3"/>
    <x v="1"/>
    <x v="1"/>
    <x v="3"/>
    <x v="1"/>
    <x v="1"/>
    <x v="1"/>
    <x v="1"/>
    <x v="1"/>
    <x v="1"/>
    <x v="1"/>
  </r>
  <r>
    <x v="19"/>
    <x v="9"/>
    <x v="12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5"/>
    <x v="3"/>
    <x v="3"/>
    <x v="1"/>
    <x v="1"/>
    <x v="3"/>
    <x v="1"/>
    <x v="1"/>
    <x v="1"/>
    <x v="1"/>
    <x v="1"/>
    <x v="1"/>
    <x v="1"/>
  </r>
  <r>
    <x v="19"/>
    <x v="28"/>
    <x v="12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4"/>
    <x v="3"/>
    <x v="3"/>
    <x v="1"/>
    <x v="1"/>
    <x v="3"/>
    <x v="1"/>
    <x v="1"/>
    <x v="1"/>
    <x v="1"/>
    <x v="1"/>
    <x v="1"/>
    <x v="1"/>
  </r>
  <r>
    <x v="19"/>
    <x v="21"/>
    <x v="23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4"/>
    <x v="3"/>
    <x v="3"/>
    <x v="1"/>
    <x v="1"/>
    <x v="3"/>
    <x v="1"/>
    <x v="1"/>
    <x v="1"/>
    <x v="1"/>
    <x v="1"/>
    <x v="1"/>
    <x v="1"/>
  </r>
  <r>
    <x v="19"/>
    <x v="10"/>
    <x v="46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7"/>
    <x v="3"/>
    <x v="3"/>
    <x v="2"/>
    <x v="1"/>
    <x v="3"/>
    <x v="3"/>
    <x v="1"/>
    <x v="1"/>
    <x v="1"/>
    <x v="1"/>
    <x v="1"/>
    <x v="1"/>
  </r>
  <r>
    <x v="19"/>
    <x v="14"/>
    <x v="42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4"/>
    <x v="3"/>
    <x v="3"/>
    <x v="2"/>
    <x v="1"/>
    <x v="3"/>
    <x v="3"/>
    <x v="1"/>
    <x v="1"/>
    <x v="1"/>
    <x v="1"/>
    <x v="1"/>
    <x v="1"/>
  </r>
  <r>
    <x v="19"/>
    <x v="6"/>
    <x v="42"/>
    <x v="1"/>
    <x v="1"/>
    <x v="2"/>
    <x v="1"/>
    <x v="5"/>
    <x v="1"/>
    <x v="2"/>
    <x v="1"/>
    <x v="1"/>
    <x v="1"/>
    <x v="1"/>
    <x v="1"/>
    <x v="1"/>
    <x v="1"/>
    <x v="2"/>
    <x v="11"/>
    <x v="1"/>
    <x v="1"/>
    <x v="1"/>
    <x v="1"/>
    <x v="1"/>
    <x v="4"/>
    <x v="1"/>
    <x v="1"/>
    <x v="4"/>
    <x v="3"/>
    <x v="3"/>
    <x v="2"/>
    <x v="1"/>
    <x v="3"/>
    <x v="3"/>
    <x v="1"/>
    <x v="1"/>
    <x v="1"/>
    <x v="1"/>
    <x v="1"/>
    <x v="1"/>
  </r>
  <r>
    <x v="19"/>
    <x v="4"/>
    <x v="42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4"/>
    <x v="3"/>
    <x v="3"/>
    <x v="2"/>
    <x v="1"/>
    <x v="3"/>
    <x v="3"/>
    <x v="1"/>
    <x v="1"/>
    <x v="1"/>
    <x v="1"/>
    <x v="1"/>
    <x v="1"/>
  </r>
  <r>
    <x v="19"/>
    <x v="25"/>
    <x v="12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5"/>
    <x v="3"/>
    <x v="3"/>
    <x v="1"/>
    <x v="1"/>
    <x v="3"/>
    <x v="1"/>
    <x v="1"/>
    <x v="1"/>
    <x v="1"/>
    <x v="1"/>
    <x v="1"/>
    <x v="1"/>
  </r>
  <r>
    <x v="19"/>
    <x v="27"/>
    <x v="23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5"/>
    <x v="3"/>
    <x v="3"/>
    <x v="1"/>
    <x v="1"/>
    <x v="3"/>
    <x v="1"/>
    <x v="1"/>
    <x v="1"/>
    <x v="1"/>
    <x v="1"/>
    <x v="1"/>
    <x v="1"/>
  </r>
  <r>
    <x v="19"/>
    <x v="20"/>
    <x v="28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6"/>
    <x v="3"/>
    <x v="3"/>
    <x v="1"/>
    <x v="1"/>
    <x v="3"/>
    <x v="1"/>
    <x v="1"/>
    <x v="1"/>
    <x v="1"/>
    <x v="1"/>
    <x v="1"/>
    <x v="1"/>
  </r>
  <r>
    <x v="19"/>
    <x v="7"/>
    <x v="23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4"/>
    <x v="3"/>
    <x v="3"/>
    <x v="1"/>
    <x v="1"/>
    <x v="3"/>
    <x v="1"/>
    <x v="1"/>
    <x v="1"/>
    <x v="1"/>
    <x v="1"/>
    <x v="1"/>
    <x v="1"/>
  </r>
  <r>
    <x v="19"/>
    <x v="22"/>
    <x v="28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5"/>
    <x v="3"/>
    <x v="3"/>
    <x v="1"/>
    <x v="1"/>
    <x v="3"/>
    <x v="1"/>
    <x v="1"/>
    <x v="1"/>
    <x v="1"/>
    <x v="1"/>
    <x v="1"/>
    <x v="1"/>
  </r>
  <r>
    <x v="19"/>
    <x v="26"/>
    <x v="28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6"/>
    <x v="3"/>
    <x v="3"/>
    <x v="1"/>
    <x v="1"/>
    <x v="3"/>
    <x v="1"/>
    <x v="1"/>
    <x v="1"/>
    <x v="1"/>
    <x v="1"/>
    <x v="1"/>
    <x v="1"/>
  </r>
  <r>
    <x v="19"/>
    <x v="8"/>
    <x v="23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4"/>
    <x v="3"/>
    <x v="3"/>
    <x v="1"/>
    <x v="1"/>
    <x v="3"/>
    <x v="1"/>
    <x v="1"/>
    <x v="1"/>
    <x v="1"/>
    <x v="1"/>
    <x v="1"/>
    <x v="1"/>
  </r>
  <r>
    <x v="19"/>
    <x v="29"/>
    <x v="23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5"/>
    <x v="3"/>
    <x v="3"/>
    <x v="1"/>
    <x v="1"/>
    <x v="3"/>
    <x v="1"/>
    <x v="1"/>
    <x v="1"/>
    <x v="1"/>
    <x v="1"/>
    <x v="1"/>
    <x v="1"/>
  </r>
  <r>
    <x v="19"/>
    <x v="35"/>
    <x v="12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5"/>
    <x v="3"/>
    <x v="3"/>
    <x v="1"/>
    <x v="1"/>
    <x v="3"/>
    <x v="1"/>
    <x v="1"/>
    <x v="1"/>
    <x v="1"/>
    <x v="1"/>
    <x v="1"/>
    <x v="1"/>
  </r>
  <r>
    <x v="19"/>
    <x v="30"/>
    <x v="12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5"/>
    <x v="3"/>
    <x v="3"/>
    <x v="1"/>
    <x v="1"/>
    <x v="3"/>
    <x v="1"/>
    <x v="1"/>
    <x v="1"/>
    <x v="1"/>
    <x v="1"/>
    <x v="1"/>
    <x v="1"/>
  </r>
  <r>
    <x v="19"/>
    <x v="12"/>
    <x v="28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6"/>
    <x v="3"/>
    <x v="3"/>
    <x v="1"/>
    <x v="1"/>
    <x v="3"/>
    <x v="1"/>
    <x v="1"/>
    <x v="1"/>
    <x v="1"/>
    <x v="1"/>
    <x v="1"/>
    <x v="1"/>
  </r>
  <r>
    <x v="19"/>
    <x v="36"/>
    <x v="12"/>
    <x v="1"/>
    <x v="1"/>
    <x v="2"/>
    <x v="1"/>
    <x v="21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5"/>
    <x v="3"/>
    <x v="3"/>
    <x v="1"/>
    <x v="1"/>
    <x v="3"/>
    <x v="1"/>
    <x v="1"/>
    <x v="1"/>
    <x v="1"/>
    <x v="1"/>
    <x v="1"/>
    <x v="1"/>
  </r>
  <r>
    <x v="19"/>
    <x v="13"/>
    <x v="12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1"/>
    <x v="4"/>
    <x v="4"/>
    <x v="1"/>
    <x v="1"/>
    <x v="4"/>
    <x v="1"/>
    <x v="1"/>
    <x v="1"/>
    <x v="1"/>
    <x v="1"/>
    <x v="1"/>
    <x v="1"/>
  </r>
  <r>
    <x v="19"/>
    <x v="32"/>
    <x v="39"/>
    <x v="1"/>
    <x v="1"/>
    <x v="2"/>
    <x v="1"/>
    <x v="5"/>
    <x v="1"/>
    <x v="2"/>
    <x v="1"/>
    <x v="1"/>
    <x v="1"/>
    <x v="1"/>
    <x v="1"/>
    <x v="1"/>
    <x v="1"/>
    <x v="1"/>
    <x v="11"/>
    <x v="1"/>
    <x v="1"/>
    <x v="1"/>
    <x v="1"/>
    <x v="1"/>
    <x v="4"/>
    <x v="1"/>
    <x v="1"/>
    <x v="5"/>
    <x v="5"/>
    <x v="2"/>
    <x v="3"/>
    <x v="1"/>
    <x v="2"/>
    <x v="2"/>
    <x v="1"/>
    <x v="1"/>
    <x v="1"/>
    <x v="1"/>
    <x v="1"/>
    <x v="1"/>
  </r>
  <r>
    <x v="19"/>
    <x v="15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6"/>
    <x v="5"/>
    <x v="1"/>
    <x v="1"/>
    <x v="5"/>
    <x v="1"/>
    <x v="1"/>
    <x v="1"/>
    <x v="1"/>
    <x v="1"/>
    <x v="1"/>
    <x v="1"/>
  </r>
  <r>
    <x v="19"/>
    <x v="8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7"/>
    <x v="2"/>
    <x v="2"/>
    <x v="1"/>
    <x v="2"/>
    <x v="2"/>
    <x v="1"/>
    <x v="1"/>
    <x v="1"/>
    <x v="1"/>
    <x v="1"/>
    <x v="1"/>
  </r>
  <r>
    <x v="19"/>
    <x v="40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6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85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50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32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23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8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8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2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2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38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9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81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20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9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6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5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41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52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47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46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53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61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20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3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93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6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28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3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67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4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23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3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200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38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71"/>
    <x v="28"/>
    <x v="1"/>
    <x v="1"/>
    <x v="2"/>
    <x v="1"/>
    <x v="5"/>
    <x v="1"/>
    <x v="1"/>
    <x v="5"/>
    <x v="1"/>
    <x v="1"/>
    <x v="1"/>
    <x v="1"/>
    <x v="1"/>
    <x v="1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9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203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9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22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225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96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58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90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228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49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8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3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97"/>
    <x v="23"/>
    <x v="1"/>
    <x v="1"/>
    <x v="2"/>
    <x v="1"/>
    <x v="5"/>
    <x v="1"/>
    <x v="2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9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6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59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3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3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31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4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23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99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55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04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03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05"/>
    <x v="2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07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06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09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08"/>
    <x v="2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02"/>
    <x v="2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00"/>
    <x v="2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78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01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72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11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10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12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73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15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16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13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79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14"/>
    <x v="41"/>
    <x v="1"/>
    <x v="1"/>
    <x v="2"/>
    <x v="1"/>
    <x v="5"/>
    <x v="1"/>
    <x v="5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18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17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19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42"/>
    <x v="4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60"/>
    <x v="19"/>
    <x v="1"/>
    <x v="1"/>
    <x v="2"/>
    <x v="1"/>
    <x v="5"/>
    <x v="1"/>
    <x v="1"/>
    <x v="6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7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76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57"/>
    <x v="12"/>
    <x v="1"/>
    <x v="1"/>
    <x v="2"/>
    <x v="1"/>
    <x v="5"/>
    <x v="1"/>
    <x v="1"/>
    <x v="3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43"/>
    <x v="1"/>
    <x v="1"/>
    <x v="1"/>
    <x v="2"/>
    <x v="1"/>
    <x v="20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17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19"/>
    <x v="39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8"/>
    <x v="1"/>
    <x v="1"/>
    <x v="1"/>
    <x v="1"/>
    <x v="1"/>
    <x v="1"/>
    <x v="1"/>
    <x v="1"/>
    <x v="1"/>
    <x v="1"/>
    <x v="1"/>
    <x v="1"/>
  </r>
  <r>
    <x v="20"/>
    <x v="166"/>
    <x v="20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241"/>
    <x v="1"/>
    <x v="1"/>
    <x v="1"/>
    <x v="2"/>
    <x v="1"/>
    <x v="5"/>
    <x v="1"/>
    <x v="5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21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32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147"/>
    <x v="1"/>
    <x v="1"/>
    <x v="1"/>
    <x v="2"/>
    <x v="1"/>
    <x v="5"/>
    <x v="1"/>
    <x v="1"/>
    <x v="1"/>
    <x v="1"/>
    <x v="1"/>
    <x v="1"/>
    <x v="1"/>
    <x v="1"/>
    <x v="1"/>
    <x v="1"/>
    <x v="7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171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242"/>
    <x v="12"/>
    <x v="1"/>
    <x v="1"/>
    <x v="3"/>
    <x v="7"/>
    <x v="2"/>
    <x v="1"/>
    <x v="5"/>
    <x v="1"/>
    <x v="1"/>
    <x v="1"/>
    <x v="1"/>
    <x v="1"/>
    <x v="1"/>
    <x v="12"/>
    <x v="1"/>
    <x v="11"/>
    <x v="1"/>
    <x v="1"/>
    <x v="1"/>
    <x v="1"/>
    <x v="12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150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99"/>
    <x v="1"/>
    <x v="1"/>
    <x v="1"/>
    <x v="2"/>
    <x v="1"/>
    <x v="5"/>
    <x v="1"/>
    <x v="2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243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244"/>
    <x v="1"/>
    <x v="1"/>
    <x v="1"/>
    <x v="2"/>
    <x v="1"/>
    <x v="12"/>
    <x v="1"/>
    <x v="1"/>
    <x v="1"/>
    <x v="1"/>
    <x v="1"/>
    <x v="1"/>
    <x v="1"/>
    <x v="1"/>
    <x v="1"/>
    <x v="1"/>
    <x v="7"/>
    <x v="1"/>
    <x v="1"/>
    <x v="1"/>
    <x v="1"/>
    <x v="4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3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2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17"/>
    <x v="1"/>
    <x v="1"/>
    <x v="1"/>
    <x v="2"/>
    <x v="1"/>
    <x v="5"/>
    <x v="1"/>
    <x v="1"/>
    <x v="1"/>
    <x v="3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171"/>
    <x v="28"/>
    <x v="1"/>
    <x v="1"/>
    <x v="2"/>
    <x v="1"/>
    <x v="5"/>
    <x v="1"/>
    <x v="4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133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33"/>
    <x v="28"/>
    <x v="1"/>
    <x v="1"/>
    <x v="2"/>
    <x v="1"/>
    <x v="30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245"/>
    <x v="48"/>
    <x v="1"/>
    <x v="1"/>
    <x v="2"/>
    <x v="1"/>
    <x v="5"/>
    <x v="1"/>
    <x v="1"/>
    <x v="1"/>
    <x v="3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5"/>
    <x v="20"/>
    <x v="1"/>
    <x v="1"/>
    <x v="2"/>
    <x v="1"/>
    <x v="30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27"/>
    <x v="1"/>
    <x v="1"/>
    <x v="1"/>
    <x v="2"/>
    <x v="1"/>
    <x v="5"/>
    <x v="1"/>
    <x v="1"/>
    <x v="1"/>
    <x v="1"/>
    <x v="1"/>
    <x v="1"/>
    <x v="1"/>
    <x v="1"/>
    <x v="3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0"/>
    <x v="66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27"/>
    <x v="1"/>
    <x v="1"/>
    <x v="1"/>
    <x v="2"/>
    <x v="1"/>
    <x v="5"/>
    <x v="1"/>
    <x v="1"/>
    <x v="1"/>
    <x v="1"/>
    <x v="5"/>
    <x v="1"/>
    <x v="1"/>
    <x v="4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132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75"/>
    <x v="20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33"/>
    <x v="1"/>
    <x v="1"/>
    <x v="1"/>
    <x v="2"/>
    <x v="1"/>
    <x v="5"/>
    <x v="1"/>
    <x v="1"/>
    <x v="1"/>
    <x v="1"/>
    <x v="1"/>
    <x v="1"/>
    <x v="1"/>
    <x v="1"/>
    <x v="1"/>
    <x v="1"/>
    <x v="12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24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166"/>
    <x v="20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171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80"/>
    <x v="6"/>
    <x v="1"/>
    <x v="1"/>
    <x v="2"/>
    <x v="1"/>
    <x v="5"/>
    <x v="1"/>
    <x v="1"/>
    <x v="1"/>
    <x v="1"/>
    <x v="1"/>
    <x v="1"/>
    <x v="1"/>
    <x v="1"/>
    <x v="14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122"/>
    <x v="6"/>
    <x v="1"/>
    <x v="1"/>
    <x v="2"/>
    <x v="1"/>
    <x v="5"/>
    <x v="1"/>
    <x v="1"/>
    <x v="1"/>
    <x v="3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5"/>
    <x v="1"/>
    <x v="1"/>
    <x v="1"/>
    <x v="7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242"/>
    <x v="8"/>
    <x v="1"/>
    <x v="1"/>
    <x v="2"/>
    <x v="1"/>
    <x v="1"/>
    <x v="1"/>
    <x v="1"/>
    <x v="1"/>
    <x v="1"/>
    <x v="1"/>
    <x v="1"/>
    <x v="1"/>
    <x v="1"/>
    <x v="3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4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17"/>
    <x v="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95"/>
    <x v="28"/>
    <x v="1"/>
    <x v="1"/>
    <x v="2"/>
    <x v="1"/>
    <x v="5"/>
    <x v="1"/>
    <x v="1"/>
    <x v="1"/>
    <x v="8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1"/>
    <x v="4"/>
    <x v="1"/>
    <x v="1"/>
    <x v="1"/>
    <x v="2"/>
    <x v="1"/>
    <x v="1"/>
    <x v="8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2"/>
    <x v="76"/>
    <x v="19"/>
    <x v="1"/>
    <x v="1"/>
    <x v="2"/>
    <x v="1"/>
    <x v="5"/>
    <x v="1"/>
    <x v="1"/>
    <x v="1"/>
    <x v="1"/>
    <x v="1"/>
    <x v="1"/>
    <x v="1"/>
    <x v="1"/>
    <x v="1"/>
    <x v="1"/>
    <x v="13"/>
    <x v="1"/>
    <x v="1"/>
    <x v="1"/>
    <x v="1"/>
    <x v="13"/>
    <x v="4"/>
    <x v="1"/>
    <x v="1"/>
    <x v="1"/>
    <x v="1"/>
    <x v="1"/>
    <x v="1"/>
    <x v="1"/>
    <x v="1"/>
    <x v="1"/>
    <x v="1"/>
    <x v="1"/>
    <x v="1"/>
    <x v="1"/>
    <x v="1"/>
    <x v="1"/>
  </r>
  <r>
    <x v="22"/>
    <x v="80"/>
    <x v="6"/>
    <x v="1"/>
    <x v="1"/>
    <x v="2"/>
    <x v="1"/>
    <x v="5"/>
    <x v="1"/>
    <x v="1"/>
    <x v="1"/>
    <x v="1"/>
    <x v="5"/>
    <x v="1"/>
    <x v="1"/>
    <x v="4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2"/>
    <x v="7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4"/>
    <x v="4"/>
    <x v="1"/>
    <x v="1"/>
    <x v="1"/>
    <x v="1"/>
    <x v="1"/>
    <x v="1"/>
    <x v="1"/>
    <x v="1"/>
    <x v="1"/>
    <x v="1"/>
    <x v="1"/>
    <x v="1"/>
    <x v="1"/>
    <x v="1"/>
    <x v="1"/>
  </r>
  <r>
    <x v="22"/>
    <x v="223"/>
    <x v="1"/>
    <x v="1"/>
    <x v="1"/>
    <x v="2"/>
    <x v="1"/>
    <x v="5"/>
    <x v="9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2"/>
    <x v="242"/>
    <x v="28"/>
    <x v="1"/>
    <x v="1"/>
    <x v="3"/>
    <x v="9"/>
    <x v="10"/>
    <x v="1"/>
    <x v="1"/>
    <x v="1"/>
    <x v="1"/>
    <x v="1"/>
    <x v="1"/>
    <x v="5"/>
    <x v="4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22"/>
    <x v="24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2"/>
    <x v="80"/>
    <x v="1"/>
    <x v="1"/>
    <x v="1"/>
    <x v="2"/>
    <x v="1"/>
    <x v="5"/>
    <x v="1"/>
    <x v="1"/>
    <x v="1"/>
    <x v="1"/>
    <x v="1"/>
    <x v="1"/>
    <x v="5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22"/>
    <x v="32"/>
    <x v="14"/>
    <x v="1"/>
    <x v="1"/>
    <x v="2"/>
    <x v="2"/>
    <x v="3"/>
    <x v="1"/>
    <x v="1"/>
    <x v="1"/>
    <x v="1"/>
    <x v="1"/>
    <x v="1"/>
    <x v="5"/>
    <x v="1"/>
    <x v="10"/>
    <x v="1"/>
    <x v="4"/>
    <x v="1"/>
    <x v="1"/>
    <x v="1"/>
    <x v="1"/>
    <x v="11"/>
    <x v="4"/>
    <x v="1"/>
    <x v="1"/>
    <x v="1"/>
    <x v="1"/>
    <x v="1"/>
    <x v="1"/>
    <x v="0"/>
    <x v="1"/>
    <x v="1"/>
    <x v="1"/>
    <x v="1"/>
    <x v="2"/>
    <x v="1"/>
    <x v="1"/>
    <x v="1"/>
  </r>
  <r>
    <x v="22"/>
    <x v="33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2"/>
    <x v="26"/>
    <x v="25"/>
    <x v="1"/>
    <x v="1"/>
    <x v="2"/>
    <x v="1"/>
    <x v="2"/>
    <x v="1"/>
    <x v="1"/>
    <x v="1"/>
    <x v="1"/>
    <x v="1"/>
    <x v="1"/>
    <x v="1"/>
    <x v="1"/>
    <x v="15"/>
    <x v="2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2"/>
    <x v="97"/>
    <x v="1"/>
    <x v="1"/>
    <x v="1"/>
    <x v="2"/>
    <x v="1"/>
    <x v="5"/>
    <x v="1"/>
    <x v="6"/>
    <x v="7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3"/>
    <x v="39"/>
    <x v="12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23"/>
    <x v="1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3"/>
    <x v="41"/>
    <x v="1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3"/>
    <x v="5"/>
    <x v="3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3"/>
    <x v="1"/>
    <x v="1"/>
    <x v="1"/>
  </r>
  <r>
    <x v="23"/>
    <x v="33"/>
    <x v="2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3"/>
    <x v="4"/>
    <x v="1"/>
    <x v="1"/>
    <x v="1"/>
    <x v="1"/>
    <x v="1"/>
    <x v="1"/>
    <x v="1"/>
    <x v="1"/>
    <x v="1"/>
    <x v="1"/>
    <x v="2"/>
    <x v="1"/>
    <x v="1"/>
    <x v="1"/>
    <x v="1"/>
  </r>
  <r>
    <x v="23"/>
    <x v="15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81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248"/>
    <x v="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39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122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1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38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2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80"/>
    <x v="8"/>
    <x v="1"/>
    <x v="1"/>
    <x v="3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238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249"/>
    <x v="1"/>
    <x v="1"/>
    <x v="1"/>
    <x v="2"/>
    <x v="1"/>
    <x v="5"/>
    <x v="1"/>
    <x v="1"/>
    <x v="1"/>
    <x v="9"/>
    <x v="1"/>
    <x v="1"/>
    <x v="1"/>
    <x v="1"/>
    <x v="1"/>
    <x v="1"/>
    <x v="1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39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4"/>
    <x v="1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5"/>
    <x v="242"/>
    <x v="8"/>
    <x v="1"/>
    <x v="1"/>
    <x v="3"/>
    <x v="9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5"/>
    <x v="1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5"/>
    <x v="13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5"/>
    <x v="5"/>
    <x v="49"/>
    <x v="1"/>
    <x v="1"/>
    <x v="2"/>
    <x v="1"/>
    <x v="5"/>
    <x v="1"/>
    <x v="1"/>
    <x v="1"/>
    <x v="1"/>
    <x v="1"/>
    <x v="1"/>
    <x v="1"/>
    <x v="1"/>
    <x v="1"/>
    <x v="1"/>
    <x v="2"/>
    <x v="1"/>
    <x v="1"/>
    <x v="1"/>
    <x v="1"/>
    <x v="1"/>
    <x v="4"/>
    <x v="1"/>
    <x v="1"/>
    <x v="1"/>
    <x v="1"/>
    <x v="1"/>
    <x v="1"/>
    <x v="1"/>
    <x v="1"/>
    <x v="1"/>
    <x v="1"/>
    <x v="1"/>
    <x v="4"/>
    <x v="1"/>
    <x v="1"/>
    <x v="1"/>
  </r>
  <r>
    <x v="25"/>
    <x v="48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5"/>
    <x v="25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5"/>
    <x v="100"/>
    <x v="1"/>
    <x v="4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5"/>
    <x v="101"/>
    <x v="1"/>
    <x v="4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5"/>
    <x v="76"/>
    <x v="3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1"/>
    <x v="4"/>
    <x v="1"/>
    <x v="1"/>
    <x v="1"/>
    <x v="1"/>
    <x v="1"/>
    <x v="1"/>
    <x v="1"/>
    <x v="1"/>
    <x v="1"/>
    <x v="1"/>
    <x v="1"/>
    <x v="1"/>
    <x v="1"/>
    <x v="1"/>
    <x v="1"/>
  </r>
  <r>
    <x v="25"/>
    <x v="52"/>
    <x v="14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5"/>
    <x v="6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71"/>
    <x v="28"/>
    <x v="1"/>
    <x v="1"/>
    <x v="2"/>
    <x v="1"/>
    <x v="5"/>
    <x v="1"/>
    <x v="1"/>
    <x v="2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5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23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80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251"/>
    <x v="6"/>
    <x v="1"/>
    <x v="1"/>
    <x v="2"/>
    <x v="1"/>
    <x v="5"/>
    <x v="1"/>
    <x v="1"/>
    <x v="1"/>
    <x v="1"/>
    <x v="1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5"/>
    <x v="50"/>
    <x v="1"/>
    <x v="1"/>
    <x v="2"/>
    <x v="1"/>
    <x v="13"/>
    <x v="1"/>
    <x v="1"/>
    <x v="1"/>
    <x v="1"/>
    <x v="1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252"/>
    <x v="3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16"/>
    <x v="51"/>
    <x v="1"/>
    <x v="1"/>
    <x v="2"/>
    <x v="1"/>
    <x v="1"/>
    <x v="1"/>
    <x v="1"/>
    <x v="1"/>
    <x v="1"/>
    <x v="13"/>
    <x v="1"/>
    <x v="1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6"/>
    <x v="1"/>
    <x v="1"/>
    <x v="1"/>
    <x v="2"/>
    <x v="6"/>
    <x v="5"/>
    <x v="1"/>
    <x v="1"/>
    <x v="1"/>
    <x v="1"/>
    <x v="1"/>
    <x v="1"/>
    <x v="1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59"/>
    <x v="19"/>
    <x v="1"/>
    <x v="1"/>
    <x v="9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04"/>
    <x v="3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03"/>
    <x v="3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05"/>
    <x v="5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07"/>
    <x v="3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06"/>
    <x v="3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09"/>
    <x v="47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08"/>
    <x v="27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02"/>
    <x v="27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00"/>
    <x v="5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78"/>
    <x v="5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01"/>
    <x v="5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72"/>
    <x v="3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11"/>
    <x v="1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10"/>
    <x v="5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12"/>
    <x v="47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73"/>
    <x v="3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15"/>
    <x v="52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16"/>
    <x v="47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13"/>
    <x v="3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79"/>
    <x v="3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14"/>
    <x v="1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18"/>
    <x v="47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17"/>
    <x v="1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19"/>
    <x v="19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76"/>
    <x v="47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13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6"/>
    <x v="39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81"/>
    <x v="18"/>
    <x v="1"/>
    <x v="1"/>
    <x v="2"/>
    <x v="1"/>
    <x v="5"/>
    <x v="1"/>
    <x v="1"/>
    <x v="1"/>
    <x v="1"/>
    <x v="1"/>
    <x v="1"/>
    <x v="1"/>
    <x v="1"/>
    <x v="1"/>
    <x v="1"/>
    <x v="1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17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11"/>
    <x v="11"/>
    <x v="1"/>
    <x v="1"/>
    <x v="2"/>
    <x v="1"/>
    <x v="5"/>
    <x v="1"/>
    <x v="1"/>
    <x v="2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16"/>
    <x v="23"/>
    <x v="1"/>
    <x v="1"/>
    <x v="2"/>
    <x v="13"/>
    <x v="31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4"/>
    <x v="18"/>
    <x v="1"/>
    <x v="1"/>
    <x v="2"/>
    <x v="13"/>
    <x v="31"/>
    <x v="1"/>
    <x v="1"/>
    <x v="4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150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29"/>
    <x v="28"/>
    <x v="1"/>
    <x v="1"/>
    <x v="2"/>
    <x v="1"/>
    <x v="5"/>
    <x v="8"/>
    <x v="1"/>
    <x v="4"/>
    <x v="6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33"/>
    <x v="28"/>
    <x v="1"/>
    <x v="1"/>
    <x v="2"/>
    <x v="6"/>
    <x v="25"/>
    <x v="1"/>
    <x v="1"/>
    <x v="1"/>
    <x v="1"/>
    <x v="3"/>
    <x v="1"/>
    <x v="1"/>
    <x v="1"/>
    <x v="1"/>
    <x v="1"/>
    <x v="1"/>
    <x v="1"/>
    <x v="1"/>
    <x v="1"/>
    <x v="1"/>
    <x v="3"/>
    <x v="4"/>
    <x v="1"/>
    <x v="6"/>
    <x v="1"/>
    <x v="1"/>
    <x v="1"/>
    <x v="1"/>
    <x v="1"/>
    <x v="1"/>
    <x v="1"/>
    <x v="1"/>
    <x v="1"/>
    <x v="1"/>
    <x v="1"/>
    <x v="1"/>
    <x v="1"/>
  </r>
  <r>
    <x v="27"/>
    <x v="20"/>
    <x v="53"/>
    <x v="1"/>
    <x v="1"/>
    <x v="6"/>
    <x v="1"/>
    <x v="5"/>
    <x v="1"/>
    <x v="1"/>
    <x v="1"/>
    <x v="10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31"/>
    <x v="18"/>
    <x v="1"/>
    <x v="1"/>
    <x v="3"/>
    <x v="16"/>
    <x v="5"/>
    <x v="1"/>
    <x v="1"/>
    <x v="7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3"/>
    <x v="54"/>
    <x v="1"/>
    <x v="1"/>
    <x v="2"/>
    <x v="1"/>
    <x v="5"/>
    <x v="1"/>
    <x v="1"/>
    <x v="4"/>
    <x v="1"/>
    <x v="10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9"/>
    <x v="53"/>
    <x v="1"/>
    <x v="1"/>
    <x v="3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28"/>
    <x v="55"/>
    <x v="1"/>
    <x v="1"/>
    <x v="2"/>
    <x v="1"/>
    <x v="5"/>
    <x v="1"/>
    <x v="1"/>
    <x v="4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21"/>
    <x v="55"/>
    <x v="1"/>
    <x v="1"/>
    <x v="3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10"/>
    <x v="55"/>
    <x v="1"/>
    <x v="1"/>
    <x v="2"/>
    <x v="1"/>
    <x v="5"/>
    <x v="1"/>
    <x v="1"/>
    <x v="4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14"/>
    <x v="18"/>
    <x v="1"/>
    <x v="1"/>
    <x v="2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6"/>
    <x v="18"/>
    <x v="1"/>
    <x v="1"/>
    <x v="2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25"/>
    <x v="27"/>
    <x v="1"/>
    <x v="1"/>
    <x v="2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27"/>
    <x v="23"/>
    <x v="1"/>
    <x v="1"/>
    <x v="2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7"/>
    <x v="23"/>
    <x v="1"/>
    <x v="1"/>
    <x v="2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22"/>
    <x v="23"/>
    <x v="1"/>
    <x v="1"/>
    <x v="2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8"/>
    <x v="23"/>
    <x v="1"/>
    <x v="1"/>
    <x v="2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35"/>
    <x v="28"/>
    <x v="1"/>
    <x v="1"/>
    <x v="2"/>
    <x v="1"/>
    <x v="5"/>
    <x v="1"/>
    <x v="1"/>
    <x v="4"/>
    <x v="1"/>
    <x v="10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30"/>
    <x v="23"/>
    <x v="1"/>
    <x v="1"/>
    <x v="2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36"/>
    <x v="23"/>
    <x v="1"/>
    <x v="1"/>
    <x v="2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13"/>
    <x v="8"/>
    <x v="1"/>
    <x v="1"/>
    <x v="2"/>
    <x v="1"/>
    <x v="5"/>
    <x v="1"/>
    <x v="1"/>
    <x v="4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32"/>
    <x v="41"/>
    <x v="1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26"/>
    <x v="1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39"/>
    <x v="24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40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58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7"/>
    <x v="233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8"/>
    <x v="3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16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1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8"/>
    <x v="1"/>
    <x v="1"/>
    <x v="1"/>
    <x v="1"/>
    <x v="1"/>
    <x v="1"/>
    <x v="1"/>
    <x v="1"/>
    <x v="1"/>
    <x v="1"/>
    <x v="1"/>
    <x v="1"/>
    <x v="1"/>
  </r>
  <r>
    <x v="28"/>
    <x v="3"/>
    <x v="54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9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2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9"/>
    <x v="1"/>
    <x v="1"/>
    <x v="1"/>
    <x v="1"/>
    <x v="1"/>
    <x v="1"/>
    <x v="1"/>
    <x v="1"/>
    <x v="1"/>
    <x v="1"/>
    <x v="1"/>
    <x v="1"/>
    <x v="1"/>
  </r>
  <r>
    <x v="28"/>
    <x v="2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1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14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9"/>
    <x v="1"/>
    <x v="1"/>
    <x v="1"/>
    <x v="1"/>
    <x v="1"/>
    <x v="1"/>
    <x v="1"/>
    <x v="1"/>
    <x v="1"/>
    <x v="1"/>
    <x v="1"/>
    <x v="1"/>
    <x v="1"/>
  </r>
  <r>
    <x v="28"/>
    <x v="6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9"/>
    <x v="1"/>
    <x v="1"/>
    <x v="1"/>
    <x v="1"/>
    <x v="1"/>
    <x v="1"/>
    <x v="1"/>
    <x v="1"/>
    <x v="1"/>
    <x v="1"/>
    <x v="1"/>
    <x v="1"/>
    <x v="1"/>
  </r>
  <r>
    <x v="28"/>
    <x v="4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9"/>
    <x v="1"/>
    <x v="1"/>
    <x v="1"/>
    <x v="1"/>
    <x v="1"/>
    <x v="1"/>
    <x v="1"/>
    <x v="1"/>
    <x v="1"/>
    <x v="1"/>
    <x v="1"/>
    <x v="1"/>
    <x v="1"/>
  </r>
  <r>
    <x v="28"/>
    <x v="25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27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0"/>
    <x v="1"/>
    <x v="1"/>
    <x v="1"/>
    <x v="1"/>
    <x v="1"/>
    <x v="1"/>
    <x v="1"/>
    <x v="1"/>
    <x v="1"/>
    <x v="1"/>
    <x v="1"/>
    <x v="1"/>
    <x v="1"/>
  </r>
  <r>
    <x v="28"/>
    <x v="2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8"/>
    <x v="1"/>
    <x v="1"/>
    <x v="1"/>
    <x v="1"/>
    <x v="1"/>
    <x v="1"/>
    <x v="1"/>
    <x v="1"/>
    <x v="1"/>
    <x v="1"/>
    <x v="1"/>
    <x v="1"/>
    <x v="1"/>
  </r>
  <r>
    <x v="28"/>
    <x v="7"/>
    <x v="18"/>
    <x v="1"/>
    <x v="1"/>
    <x v="2"/>
    <x v="1"/>
    <x v="5"/>
    <x v="1"/>
    <x v="1"/>
    <x v="1"/>
    <x v="1"/>
    <x v="5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22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26"/>
    <x v="12"/>
    <x v="1"/>
    <x v="1"/>
    <x v="2"/>
    <x v="1"/>
    <x v="10"/>
    <x v="1"/>
    <x v="1"/>
    <x v="3"/>
    <x v="1"/>
    <x v="1"/>
    <x v="1"/>
    <x v="1"/>
    <x v="1"/>
    <x v="1"/>
    <x v="1"/>
    <x v="1"/>
    <x v="1"/>
    <x v="1"/>
    <x v="1"/>
    <x v="1"/>
    <x v="10"/>
    <x v="4"/>
    <x v="1"/>
    <x v="8"/>
    <x v="1"/>
    <x v="1"/>
    <x v="1"/>
    <x v="1"/>
    <x v="1"/>
    <x v="1"/>
    <x v="1"/>
    <x v="1"/>
    <x v="1"/>
    <x v="1"/>
    <x v="1"/>
    <x v="1"/>
    <x v="1"/>
  </r>
  <r>
    <x v="28"/>
    <x v="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29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35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30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7"/>
    <x v="1"/>
    <x v="1"/>
    <x v="1"/>
    <x v="1"/>
    <x v="1"/>
    <x v="1"/>
    <x v="1"/>
    <x v="1"/>
    <x v="1"/>
    <x v="1"/>
    <x v="1"/>
    <x v="1"/>
    <x v="1"/>
  </r>
  <r>
    <x v="28"/>
    <x v="12"/>
    <x v="41"/>
    <x v="1"/>
    <x v="1"/>
    <x v="2"/>
    <x v="14"/>
    <x v="6"/>
    <x v="1"/>
    <x v="1"/>
    <x v="3"/>
    <x v="1"/>
    <x v="1"/>
    <x v="1"/>
    <x v="1"/>
    <x v="1"/>
    <x v="1"/>
    <x v="1"/>
    <x v="1"/>
    <x v="1"/>
    <x v="1"/>
    <x v="1"/>
    <x v="1"/>
    <x v="1"/>
    <x v="4"/>
    <x v="1"/>
    <x v="6"/>
    <x v="1"/>
    <x v="1"/>
    <x v="1"/>
    <x v="1"/>
    <x v="1"/>
    <x v="1"/>
    <x v="1"/>
    <x v="1"/>
    <x v="1"/>
    <x v="1"/>
    <x v="1"/>
    <x v="1"/>
    <x v="1"/>
  </r>
  <r>
    <x v="28"/>
    <x v="36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0"/>
    <x v="1"/>
    <x v="1"/>
    <x v="1"/>
    <x v="1"/>
    <x v="1"/>
    <x v="1"/>
    <x v="1"/>
    <x v="1"/>
    <x v="1"/>
    <x v="1"/>
    <x v="1"/>
    <x v="1"/>
    <x v="1"/>
  </r>
  <r>
    <x v="28"/>
    <x v="13"/>
    <x v="1"/>
    <x v="1"/>
    <x v="1"/>
    <x v="2"/>
    <x v="1"/>
    <x v="20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0"/>
    <x v="1"/>
    <x v="1"/>
    <x v="1"/>
    <x v="1"/>
    <x v="1"/>
    <x v="1"/>
    <x v="1"/>
    <x v="1"/>
    <x v="1"/>
    <x v="1"/>
    <x v="1"/>
    <x v="1"/>
    <x v="1"/>
  </r>
  <r>
    <x v="28"/>
    <x v="32"/>
    <x v="19"/>
    <x v="1"/>
    <x v="1"/>
    <x v="2"/>
    <x v="1"/>
    <x v="5"/>
    <x v="1"/>
    <x v="1"/>
    <x v="2"/>
    <x v="1"/>
    <x v="1"/>
    <x v="1"/>
    <x v="1"/>
    <x v="1"/>
    <x v="1"/>
    <x v="1"/>
    <x v="11"/>
    <x v="1"/>
    <x v="1"/>
    <x v="1"/>
    <x v="1"/>
    <x v="11"/>
    <x v="4"/>
    <x v="1"/>
    <x v="6"/>
    <x v="1"/>
    <x v="1"/>
    <x v="1"/>
    <x v="1"/>
    <x v="1"/>
    <x v="1"/>
    <x v="1"/>
    <x v="1"/>
    <x v="1"/>
    <x v="1"/>
    <x v="1"/>
    <x v="1"/>
    <x v="1"/>
  </r>
  <r>
    <x v="28"/>
    <x v="95"/>
    <x v="1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8"/>
    <x v="122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8"/>
    <x v="43"/>
    <x v="28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8"/>
    <x v="161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8"/>
    <x v="33"/>
    <x v="1"/>
    <x v="1"/>
    <x v="1"/>
    <x v="2"/>
    <x v="1"/>
    <x v="18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5"/>
    <x v="1"/>
    <x v="1"/>
    <x v="1"/>
  </r>
  <r>
    <x v="28"/>
    <x v="157"/>
    <x v="1"/>
    <x v="1"/>
    <x v="1"/>
    <x v="2"/>
    <x v="1"/>
    <x v="32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8"/>
    <x v="80"/>
    <x v="8"/>
    <x v="1"/>
    <x v="1"/>
    <x v="2"/>
    <x v="1"/>
    <x v="3"/>
    <x v="1"/>
    <x v="1"/>
    <x v="1"/>
    <x v="1"/>
    <x v="1"/>
    <x v="1"/>
    <x v="5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28"/>
    <x v="49"/>
    <x v="5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8"/>
    <x v="92"/>
    <x v="50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8"/>
    <x v="171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8"/>
    <x v="52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9"/>
    <x v="124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9"/>
    <x v="54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9"/>
    <x v="48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9"/>
    <x v="24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9"/>
    <x v="49"/>
    <x v="18"/>
    <x v="1"/>
    <x v="1"/>
    <x v="2"/>
    <x v="1"/>
    <x v="5"/>
    <x v="1"/>
    <x v="1"/>
    <x v="7"/>
    <x v="1"/>
    <x v="14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9"/>
    <x v="108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9"/>
    <x v="6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29"/>
    <x v="162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0"/>
    <x v="32"/>
    <x v="33"/>
    <x v="1"/>
    <x v="1"/>
    <x v="8"/>
    <x v="1"/>
    <x v="23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0"/>
    <x v="162"/>
    <x v="1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0"/>
    <x v="26"/>
    <x v="57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123"/>
    <x v="23"/>
    <x v="1"/>
    <x v="1"/>
    <x v="2"/>
    <x v="1"/>
    <x v="5"/>
    <x v="1"/>
    <x v="1"/>
    <x v="1"/>
    <x v="1"/>
    <x v="5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162"/>
    <x v="1"/>
    <x v="1"/>
    <x v="1"/>
    <x v="9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5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253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43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33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31"/>
    <x v="1"/>
    <x v="6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16"/>
    <x v="1"/>
    <x v="3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11"/>
    <x v="8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3"/>
    <x v="1"/>
    <x v="6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9"/>
    <x v="1"/>
    <x v="7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28"/>
    <x v="1"/>
    <x v="8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21"/>
    <x v="1"/>
    <x v="9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10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14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6"/>
    <x v="1"/>
    <x v="5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4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25"/>
    <x v="8"/>
    <x v="8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27"/>
    <x v="1"/>
    <x v="3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20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7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22"/>
    <x v="1"/>
    <x v="8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26"/>
    <x v="12"/>
    <x v="5"/>
    <x v="1"/>
    <x v="2"/>
    <x v="1"/>
    <x v="14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8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29"/>
    <x v="1"/>
    <x v="3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35"/>
    <x v="1"/>
    <x v="3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30"/>
    <x v="1"/>
    <x v="3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12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3"/>
    <x v="1"/>
    <x v="1"/>
    <x v="1"/>
    <x v="1"/>
  </r>
  <r>
    <x v="31"/>
    <x v="36"/>
    <x v="1"/>
    <x v="3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13"/>
    <x v="1"/>
    <x v="10"/>
    <x v="1"/>
    <x v="2"/>
    <x v="17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32"/>
    <x v="1"/>
    <x v="5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24"/>
    <x v="23"/>
    <x v="5"/>
    <x v="1"/>
    <x v="2"/>
    <x v="7"/>
    <x v="1"/>
    <x v="1"/>
    <x v="1"/>
    <x v="1"/>
    <x v="1"/>
    <x v="5"/>
    <x v="1"/>
    <x v="10"/>
    <x v="1"/>
    <x v="1"/>
    <x v="1"/>
    <x v="1"/>
    <x v="1"/>
    <x v="1"/>
    <x v="1"/>
    <x v="1"/>
    <x v="1"/>
    <x v="4"/>
    <x v="1"/>
    <x v="1"/>
    <x v="9"/>
    <x v="1"/>
    <x v="1"/>
    <x v="1"/>
    <x v="1"/>
    <x v="1"/>
    <x v="1"/>
    <x v="1"/>
    <x v="1"/>
    <x v="1"/>
    <x v="1"/>
    <x v="1"/>
    <x v="1"/>
  </r>
  <r>
    <x v="31"/>
    <x v="65"/>
    <x v="2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122"/>
    <x v="18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37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61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87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13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61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37"/>
    <x v="5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121"/>
    <x v="5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254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1"/>
    <x v="52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66"/>
    <x v="2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171"/>
    <x v="59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80"/>
    <x v="60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250"/>
    <x v="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49"/>
    <x v="20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50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151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4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16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31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27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36"/>
    <x v="18"/>
    <x v="1"/>
    <x v="1"/>
    <x v="2"/>
    <x v="1"/>
    <x v="21"/>
    <x v="1"/>
    <x v="1"/>
    <x v="1"/>
    <x v="1"/>
    <x v="1"/>
    <x v="1"/>
    <x v="1"/>
    <x v="1"/>
    <x v="1"/>
    <x v="1"/>
    <x v="1"/>
    <x v="1"/>
    <x v="1"/>
    <x v="1"/>
    <x v="1"/>
    <x v="12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6"/>
    <x v="11"/>
    <x v="1"/>
    <x v="1"/>
    <x v="2"/>
    <x v="1"/>
    <x v="7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32"/>
    <x v="4"/>
    <x v="18"/>
    <x v="1"/>
    <x v="1"/>
    <x v="2"/>
    <x v="1"/>
    <x v="7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14"/>
    <x v="1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11"/>
    <x v="41"/>
    <x v="1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20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26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12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147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39"/>
    <x v="6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26"/>
    <x v="1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48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132"/>
    <x v="14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8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15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33"/>
    <x v="6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0"/>
    <x v="1"/>
    <x v="1"/>
  </r>
  <r>
    <x v="33"/>
    <x v="17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3"/>
    <x v="5"/>
    <x v="5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4"/>
    <x v="1"/>
    <x v="1"/>
    <x v="1"/>
    <x v="1"/>
  </r>
  <r>
    <x v="34"/>
    <x v="3"/>
    <x v="11"/>
    <x v="1"/>
    <x v="1"/>
    <x v="2"/>
    <x v="1"/>
    <x v="7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28"/>
    <x v="11"/>
    <x v="1"/>
    <x v="1"/>
    <x v="2"/>
    <x v="1"/>
    <x v="7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21"/>
    <x v="11"/>
    <x v="1"/>
    <x v="1"/>
    <x v="2"/>
    <x v="1"/>
    <x v="7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7"/>
    <x v="11"/>
    <x v="1"/>
    <x v="1"/>
    <x v="2"/>
    <x v="1"/>
    <x v="7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22"/>
    <x v="1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29"/>
    <x v="1"/>
    <x v="1"/>
    <x v="1"/>
    <x v="2"/>
    <x v="1"/>
    <x v="2"/>
    <x v="1"/>
    <x v="1"/>
    <x v="1"/>
    <x v="1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143"/>
    <x v="1"/>
    <x v="1"/>
    <x v="1"/>
    <x v="2"/>
    <x v="1"/>
    <x v="5"/>
    <x v="1"/>
    <x v="1"/>
    <x v="1"/>
    <x v="1"/>
    <x v="4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242"/>
    <x v="18"/>
    <x v="1"/>
    <x v="1"/>
    <x v="3"/>
    <x v="9"/>
    <x v="10"/>
    <x v="1"/>
    <x v="1"/>
    <x v="1"/>
    <x v="1"/>
    <x v="2"/>
    <x v="1"/>
    <x v="1"/>
    <x v="1"/>
    <x v="1"/>
    <x v="1"/>
    <x v="1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39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22"/>
    <x v="23"/>
    <x v="1"/>
    <x v="1"/>
    <x v="4"/>
    <x v="5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33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109"/>
    <x v="43"/>
    <x v="1"/>
    <x v="1"/>
    <x v="2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25"/>
    <x v="1"/>
    <x v="1"/>
    <x v="1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31"/>
    <x v="28"/>
    <x v="1"/>
    <x v="1"/>
    <x v="2"/>
    <x v="1"/>
    <x v="5"/>
    <x v="10"/>
    <x v="1"/>
    <x v="1"/>
    <x v="1"/>
    <x v="9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54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95"/>
    <x v="1"/>
    <x v="1"/>
    <x v="1"/>
    <x v="2"/>
    <x v="1"/>
    <x v="5"/>
    <x v="1"/>
    <x v="7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3"/>
    <x v="19"/>
    <x v="1"/>
    <x v="1"/>
    <x v="2"/>
    <x v="1"/>
    <x v="5"/>
    <x v="1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80"/>
    <x v="8"/>
    <x v="1"/>
    <x v="1"/>
    <x v="3"/>
    <x v="1"/>
    <x v="5"/>
    <x v="1"/>
    <x v="1"/>
    <x v="1"/>
    <x v="1"/>
    <x v="1"/>
    <x v="1"/>
    <x v="1"/>
    <x v="1"/>
    <x v="1"/>
    <x v="1"/>
    <x v="6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43"/>
    <x v="28"/>
    <x v="1"/>
    <x v="1"/>
    <x v="2"/>
    <x v="1"/>
    <x v="5"/>
    <x v="1"/>
    <x v="1"/>
    <x v="1"/>
    <x v="1"/>
    <x v="3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224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92"/>
    <x v="6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4"/>
    <x v="4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5"/>
    <x v="231"/>
    <x v="56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5"/>
    <x v="132"/>
    <x v="1"/>
    <x v="1"/>
    <x v="1"/>
    <x v="2"/>
    <x v="1"/>
    <x v="8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5"/>
    <x v="150"/>
    <x v="1"/>
    <x v="1"/>
    <x v="1"/>
    <x v="2"/>
    <x v="1"/>
    <x v="5"/>
    <x v="1"/>
    <x v="1"/>
    <x v="1"/>
    <x v="1"/>
    <x v="1"/>
    <x v="1"/>
    <x v="1"/>
    <x v="1"/>
    <x v="1"/>
    <x v="1"/>
    <x v="14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5"/>
    <x v="40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5"/>
    <x v="33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5"/>
    <x v="1"/>
    <x v="1"/>
    <x v="1"/>
    <x v="1"/>
  </r>
  <r>
    <x v="35"/>
    <x v="46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5"/>
    <x v="5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6"/>
    <x v="65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6"/>
    <x v="49"/>
    <x v="1"/>
    <x v="1"/>
    <x v="1"/>
    <x v="10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6"/>
    <x v="66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6"/>
    <x v="95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6"/>
    <x v="157"/>
    <x v="9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7"/>
    <x v="249"/>
    <x v="1"/>
    <x v="1"/>
    <x v="1"/>
    <x v="2"/>
    <x v="1"/>
    <x v="5"/>
    <x v="1"/>
    <x v="1"/>
    <x v="1"/>
    <x v="1"/>
    <x v="5"/>
    <x v="1"/>
    <x v="1"/>
    <x v="1"/>
    <x v="1"/>
    <x v="1"/>
    <x v="7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8"/>
    <x v="3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16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1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3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9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2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2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1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14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6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4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25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27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20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7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22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26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8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29"/>
    <x v="1"/>
    <x v="1"/>
    <x v="1"/>
    <x v="2"/>
    <x v="1"/>
    <x v="5"/>
    <x v="1"/>
    <x v="1"/>
    <x v="1"/>
    <x v="1"/>
    <x v="1"/>
    <x v="1"/>
    <x v="1"/>
    <x v="1"/>
    <x v="1"/>
    <x v="1"/>
    <x v="2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35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30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12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36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13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32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2"/>
    <x v="1"/>
  </r>
  <r>
    <x v="38"/>
    <x v="231"/>
    <x v="64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8"/>
    <x v="24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8"/>
    <x v="39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8"/>
    <x v="241"/>
    <x v="1"/>
    <x v="1"/>
    <x v="1"/>
    <x v="2"/>
    <x v="1"/>
    <x v="2"/>
    <x v="1"/>
    <x v="1"/>
    <x v="1"/>
    <x v="1"/>
    <x v="1"/>
    <x v="1"/>
    <x v="1"/>
    <x v="1"/>
    <x v="1"/>
    <x v="1"/>
    <x v="9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8"/>
    <x v="81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8"/>
    <x v="91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8"/>
    <x v="171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9"/>
    <x v="28"/>
    <x v="1"/>
    <x v="1"/>
    <x v="1"/>
    <x v="2"/>
    <x v="1"/>
    <x v="5"/>
    <x v="1"/>
    <x v="1"/>
    <x v="1"/>
    <x v="1"/>
    <x v="5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9"/>
    <x v="132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9"/>
    <x v="238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9"/>
    <x v="6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9"/>
    <x v="26"/>
    <x v="1"/>
    <x v="1"/>
    <x v="1"/>
    <x v="2"/>
    <x v="1"/>
    <x v="5"/>
    <x v="1"/>
    <x v="1"/>
    <x v="1"/>
    <x v="1"/>
    <x v="1"/>
    <x v="1"/>
    <x v="1"/>
    <x v="1"/>
    <x v="1"/>
    <x v="1"/>
    <x v="15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9"/>
    <x v="95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9"/>
    <x v="242"/>
    <x v="12"/>
    <x v="1"/>
    <x v="1"/>
    <x v="2"/>
    <x v="1"/>
    <x v="1"/>
    <x v="1"/>
    <x v="1"/>
    <x v="1"/>
    <x v="1"/>
    <x v="2"/>
    <x v="1"/>
    <x v="1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39"/>
    <x v="14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9"/>
    <x v="80"/>
    <x v="12"/>
    <x v="1"/>
    <x v="1"/>
    <x v="2"/>
    <x v="1"/>
    <x v="5"/>
    <x v="1"/>
    <x v="1"/>
    <x v="1"/>
    <x v="1"/>
    <x v="1"/>
    <x v="1"/>
    <x v="1"/>
    <x v="1"/>
    <x v="1"/>
    <x v="1"/>
    <x v="16"/>
    <x v="1"/>
    <x v="1"/>
    <x v="1"/>
    <x v="1"/>
    <x v="5"/>
    <x v="4"/>
    <x v="1"/>
    <x v="1"/>
    <x v="1"/>
    <x v="1"/>
    <x v="1"/>
    <x v="1"/>
    <x v="1"/>
    <x v="1"/>
    <x v="1"/>
    <x v="1"/>
    <x v="1"/>
    <x v="1"/>
    <x v="1"/>
    <x v="1"/>
    <x v="1"/>
  </r>
  <r>
    <x v="39"/>
    <x v="25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39"/>
    <x v="135"/>
    <x v="1"/>
    <x v="1"/>
    <x v="1"/>
    <x v="8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0"/>
    <x v="65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0"/>
    <x v="13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0"/>
    <x v="49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0"/>
    <x v="48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0"/>
    <x v="5"/>
    <x v="1"/>
    <x v="1"/>
    <x v="1"/>
    <x v="2"/>
    <x v="1"/>
    <x v="5"/>
    <x v="1"/>
    <x v="1"/>
    <x v="1"/>
    <x v="1"/>
    <x v="1"/>
    <x v="1"/>
    <x v="1"/>
    <x v="1"/>
    <x v="1"/>
    <x v="1"/>
    <x v="10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0"/>
    <x v="255"/>
    <x v="1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0"/>
    <x v="43"/>
    <x v="22"/>
    <x v="1"/>
    <x v="1"/>
    <x v="2"/>
    <x v="17"/>
    <x v="20"/>
    <x v="1"/>
    <x v="1"/>
    <x v="1"/>
    <x v="1"/>
    <x v="1"/>
    <x v="1"/>
    <x v="1"/>
    <x v="1"/>
    <x v="1"/>
    <x v="1"/>
    <x v="1"/>
    <x v="1"/>
    <x v="1"/>
    <x v="1"/>
    <x v="1"/>
    <x v="5"/>
    <x v="4"/>
    <x v="1"/>
    <x v="1"/>
    <x v="1"/>
    <x v="1"/>
    <x v="1"/>
    <x v="1"/>
    <x v="1"/>
    <x v="1"/>
    <x v="1"/>
    <x v="1"/>
    <x v="1"/>
    <x v="6"/>
    <x v="1"/>
    <x v="1"/>
    <x v="1"/>
  </r>
  <r>
    <x v="40"/>
    <x v="39"/>
    <x v="1"/>
    <x v="1"/>
    <x v="1"/>
    <x v="2"/>
    <x v="1"/>
    <x v="5"/>
    <x v="1"/>
    <x v="1"/>
    <x v="1"/>
    <x v="1"/>
    <x v="1"/>
    <x v="1"/>
    <x v="1"/>
    <x v="1"/>
    <x v="14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1"/>
    <x v="33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0"/>
  </r>
  <r>
    <x v="41"/>
    <x v="242"/>
    <x v="6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1"/>
    <x v="6"/>
    <x v="7"/>
    <x v="1"/>
    <x v="1"/>
    <x v="2"/>
    <x v="1"/>
    <x v="5"/>
    <x v="1"/>
    <x v="1"/>
    <x v="1"/>
    <x v="1"/>
    <x v="1"/>
    <x v="1"/>
    <x v="1"/>
    <x v="1"/>
    <x v="1"/>
    <x v="1"/>
    <x v="2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1"/>
    <x v="24"/>
    <x v="1"/>
    <x v="1"/>
    <x v="1"/>
    <x v="2"/>
    <x v="1"/>
    <x v="5"/>
    <x v="1"/>
    <x v="5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1"/>
    <x v="256"/>
    <x v="1"/>
    <x v="1"/>
    <x v="1"/>
    <x v="2"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1"/>
    <x v="54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29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8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9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10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24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35"/>
    <x v="1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13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11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242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80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1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33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40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95"/>
    <x v="1"/>
    <x v="1"/>
    <x v="1"/>
    <x v="9"/>
    <x v="1"/>
    <x v="5"/>
    <x v="1"/>
    <x v="8"/>
    <x v="1"/>
    <x v="1"/>
    <x v="1"/>
    <x v="1"/>
    <x v="1"/>
    <x v="1"/>
    <x v="1"/>
    <x v="1"/>
    <x v="1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123"/>
    <x v="12"/>
    <x v="1"/>
    <x v="1"/>
    <x v="6"/>
    <x v="1"/>
    <x v="5"/>
    <x v="1"/>
    <x v="2"/>
    <x v="1"/>
    <x v="1"/>
    <x v="1"/>
    <x v="1"/>
    <x v="1"/>
    <x v="1"/>
    <x v="1"/>
    <x v="1"/>
    <x v="1"/>
    <x v="1"/>
    <x v="1"/>
    <x v="1"/>
    <x v="1"/>
    <x v="6"/>
    <x v="4"/>
    <x v="1"/>
    <x v="1"/>
    <x v="1"/>
    <x v="1"/>
    <x v="1"/>
    <x v="1"/>
    <x v="1"/>
    <x v="1"/>
    <x v="1"/>
    <x v="1"/>
    <x v="1"/>
    <x v="1"/>
    <x v="1"/>
    <x v="1"/>
    <x v="1"/>
  </r>
  <r>
    <x v="42"/>
    <x v="257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3"/>
    <x v="81"/>
    <x v="18"/>
    <x v="1"/>
    <x v="1"/>
    <x v="2"/>
    <x v="1"/>
    <x v="5"/>
    <x v="1"/>
    <x v="1"/>
    <x v="1"/>
    <x v="1"/>
    <x v="1"/>
    <x v="1"/>
    <x v="1"/>
    <x v="1"/>
    <x v="1"/>
    <x v="1"/>
    <x v="2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3"/>
    <x v="135"/>
    <x v="1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3"/>
    <x v="58"/>
    <x v="1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4"/>
    <x v="58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4"/>
    <x v="33"/>
    <x v="1"/>
    <x v="1"/>
    <x v="1"/>
    <x v="2"/>
    <x v="1"/>
    <x v="7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5"/>
    <x v="1"/>
    <x v="1"/>
    <x v="1"/>
    <x v="1"/>
  </r>
  <r>
    <x v="44"/>
    <x v="61"/>
    <x v="6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5"/>
    <x v="12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5"/>
    <x v="242"/>
    <x v="12"/>
    <x v="1"/>
    <x v="1"/>
    <x v="2"/>
    <x v="16"/>
    <x v="7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5"/>
    <x v="14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5"/>
    <x v="171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5"/>
    <x v="108"/>
    <x v="1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5"/>
    <x v="3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5"/>
    <x v="238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5"/>
    <x v="65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5"/>
    <x v="17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5"/>
    <x v="123"/>
    <x v="19"/>
    <x v="1"/>
    <x v="1"/>
    <x v="4"/>
    <x v="1"/>
    <x v="10"/>
    <x v="1"/>
    <x v="1"/>
    <x v="1"/>
    <x v="1"/>
    <x v="1"/>
    <x v="1"/>
    <x v="1"/>
    <x v="1"/>
    <x v="1"/>
    <x v="1"/>
    <x v="1"/>
    <x v="1"/>
    <x v="1"/>
    <x v="1"/>
    <x v="1"/>
    <x v="8"/>
    <x v="4"/>
    <x v="1"/>
    <x v="1"/>
    <x v="1"/>
    <x v="1"/>
    <x v="1"/>
    <x v="1"/>
    <x v="1"/>
    <x v="1"/>
    <x v="1"/>
    <x v="1"/>
    <x v="1"/>
    <x v="1"/>
    <x v="1"/>
    <x v="1"/>
    <x v="1"/>
  </r>
  <r>
    <x v="45"/>
    <x v="258"/>
    <x v="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31"/>
    <x v="4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16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28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21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22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7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26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39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33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10"/>
    <x v="1"/>
    <x v="1"/>
    <x v="1"/>
    <x v="1"/>
    <x v="1"/>
    <x v="1"/>
    <x v="1"/>
    <x v="1"/>
    <x v="1"/>
    <x v="1"/>
    <x v="1"/>
    <x v="1"/>
    <x v="1"/>
    <x v="1"/>
    <x v="1"/>
  </r>
  <r>
    <x v="46"/>
    <x v="5"/>
    <x v="3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11"/>
    <x v="1"/>
    <x v="1"/>
    <x v="1"/>
    <x v="1"/>
    <x v="1"/>
    <x v="1"/>
    <x v="1"/>
    <x v="1"/>
    <x v="1"/>
    <x v="1"/>
    <x v="1"/>
    <x v="1"/>
    <x v="1"/>
    <x v="1"/>
    <x v="1"/>
  </r>
  <r>
    <x v="46"/>
    <x v="255"/>
    <x v="1"/>
    <x v="1"/>
    <x v="1"/>
    <x v="3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28"/>
    <x v="1"/>
    <x v="1"/>
    <x v="1"/>
    <x v="2"/>
    <x v="1"/>
    <x v="5"/>
    <x v="1"/>
    <x v="2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66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80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12"/>
    <x v="1"/>
    <x v="1"/>
    <x v="1"/>
    <x v="1"/>
    <x v="1"/>
    <x v="1"/>
    <x v="1"/>
    <x v="1"/>
    <x v="1"/>
    <x v="1"/>
    <x v="1"/>
    <x v="1"/>
    <x v="1"/>
    <x v="1"/>
    <x v="1"/>
  </r>
  <r>
    <x v="46"/>
    <x v="171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48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6"/>
    <x v="49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04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03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05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07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06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09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08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02"/>
    <x v="1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00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78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01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72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11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10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12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73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15"/>
    <x v="25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16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13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79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14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18"/>
    <x v="1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17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19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76"/>
    <x v="1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34"/>
    <x v="1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135"/>
    <x v="1"/>
    <x v="1"/>
    <x v="1"/>
    <x v="4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95"/>
    <x v="23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36"/>
    <x v="23"/>
    <x v="1"/>
    <x v="1"/>
    <x v="9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254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7"/>
    <x v="5"/>
    <x v="20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8"/>
    <x v="39"/>
    <x v="34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8"/>
    <x v="61"/>
    <x v="2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8"/>
    <x v="259"/>
    <x v="8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8"/>
    <x v="33"/>
    <x v="66"/>
    <x v="1"/>
    <x v="1"/>
    <x v="11"/>
    <x v="1"/>
    <x v="10"/>
    <x v="12"/>
    <x v="1"/>
    <x v="1"/>
    <x v="1"/>
    <x v="1"/>
    <x v="1"/>
    <x v="1"/>
    <x v="1"/>
    <x v="1"/>
    <x v="1"/>
    <x v="17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49"/>
    <x v="40"/>
    <x v="19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  <r>
    <x v="0"/>
    <x v="0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4"/>
    <x v="1"/>
    <x v="1"/>
    <x v="1"/>
    <x v="1"/>
    <x v="1"/>
    <x v="1"/>
    <x v="1"/>
    <x v="1"/>
    <x v="1"/>
    <x v="1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AM43" firstHeaderRow="0" firstDataRow="1" firstDataCol="1"/>
  <pivotFields count="40">
    <pivotField compact="0" showAll="0">
      <items count="51">
        <item x="1"/>
        <item x="2"/>
        <item x="3"/>
        <item x="4"/>
        <item x="5"/>
        <item x="6"/>
        <item x="7"/>
        <item x="17"/>
        <item x="18"/>
        <item x="19"/>
        <item x="20"/>
        <item x="21"/>
        <item x="22"/>
        <item x="23"/>
        <item x="24"/>
        <item x="25"/>
        <item x="26"/>
        <item x="8"/>
        <item x="27"/>
        <item x="28"/>
        <item x="29"/>
        <item x="30"/>
        <item x="31"/>
        <item x="32"/>
        <item x="33"/>
        <item x="34"/>
        <item x="35"/>
        <item x="36"/>
        <item x="9"/>
        <item x="10"/>
        <item x="11"/>
        <item x="12"/>
        <item x="13"/>
        <item x="14"/>
        <item x="15"/>
        <item x="16"/>
        <item x="46"/>
        <item x="47"/>
        <item x="48"/>
        <item x="49"/>
        <item x="37"/>
        <item x="38"/>
        <item x="39"/>
        <item x="40"/>
        <item x="41"/>
        <item x="42"/>
        <item x="43"/>
        <item x="44"/>
        <item x="45"/>
        <item x="0"/>
        <item t="default"/>
      </items>
    </pivotField>
    <pivotField axis="axisRow" compact="0" multipleItemSelectionAllowed="1" showAll="0">
      <items count="261">
        <item h="1" x="246"/>
        <item x="20"/>
        <item h="1" x="110"/>
        <item x="10"/>
        <item h="1" x="102"/>
        <item h="1" x="221"/>
        <item h="1" x="222"/>
        <item h="1" x="152"/>
        <item x="26"/>
        <item h="1" x="115"/>
        <item h="1" x="153"/>
        <item h="1" x="223"/>
        <item x="154"/>
        <item h="1" x="251"/>
        <item h="1" x="146"/>
        <item x="30"/>
        <item h="1" x="114"/>
        <item h="1" x="245"/>
        <item h="1" x="67"/>
        <item h="1" x="257"/>
        <item h="1" x="155"/>
        <item h="1" x="156"/>
        <item h="1" x="157"/>
        <item h="1" x="248"/>
        <item h="1" x="130"/>
        <item h="1" x="158"/>
        <item h="1" x="71"/>
        <item h="1" x="90"/>
        <item h="1" x="173"/>
        <item h="1" x="122"/>
        <item h="1" x="151"/>
        <item h="1" x="145"/>
        <item x="25"/>
        <item h="1" x="72"/>
        <item x="64"/>
        <item x="36"/>
        <item h="1" x="117"/>
        <item h="1" x="149"/>
        <item h="1" x="159"/>
        <item h="1" x="160"/>
        <item h="1" x="232"/>
        <item h="1" x="161"/>
        <item h="1" x="139"/>
        <item x="22"/>
        <item h="1" x="73"/>
        <item h="1" x="162"/>
        <item x="11"/>
        <item h="1" x="105"/>
        <item h="1" x="225"/>
        <item h="1" x="74"/>
        <item h="1" x="28"/>
        <item h="1" x="109"/>
        <item h="1" x="163"/>
        <item h="1" x="46"/>
        <item x="31"/>
        <item h="1" x="104"/>
        <item h="1" x="123"/>
        <item h="1" x="164"/>
        <item h="1" x="226"/>
        <item h="1" x="236"/>
        <item x="14"/>
        <item h="1" x="100"/>
        <item h="1" x="165"/>
        <item h="1" x="80"/>
        <item h="1" x="75"/>
        <item h="1" x="166"/>
        <item x="7"/>
        <item h="1" x="112"/>
        <item h="1" x="99"/>
        <item h="1" x="126"/>
        <item h="1" x="234"/>
        <item h="1" x="127"/>
        <item h="1" x="129"/>
        <item h="1" x="167"/>
        <item h="1" x="168"/>
        <item h="1" x="169"/>
        <item x="8"/>
        <item h="1" x="116"/>
        <item h="1" x="170"/>
        <item h="1" x="171"/>
        <item h="1" x="95"/>
        <item h="1" x="172"/>
        <item x="24"/>
        <item x="3"/>
        <item h="1" x="107"/>
        <item h="1" x="174"/>
        <item h="1" x="175"/>
        <item h="1" x="235"/>
        <item h="1" x="41"/>
        <item h="1" x="137"/>
        <item x="256"/>
        <item h="1" x="176"/>
        <item h="1" x="147"/>
        <item h="1" x="177"/>
        <item h="1" x="178"/>
        <item x="16"/>
        <item h="1" x="103"/>
        <item h="1" x="58"/>
        <item x="32"/>
        <item h="1" x="76"/>
        <item h="1" x="1"/>
        <item x="27"/>
        <item h="1" x="111"/>
        <item h="1" x="37"/>
        <item x="9"/>
        <item h="1" x="106"/>
        <item h="1" x="179"/>
        <item h="1" x="180"/>
        <item h="1" x="121"/>
        <item h="1" x="181"/>
        <item h="1" x="182"/>
        <item h="1" x="96"/>
        <item h="1" x="183"/>
        <item h="1" x="184"/>
        <item h="1" x="185"/>
        <item h="1" x="227"/>
        <item h="1" x="252"/>
        <item h="1" x="255"/>
        <item h="1" x="250"/>
        <item h="1" x="228"/>
        <item h="1" x="203"/>
        <item h="1" x="186"/>
        <item h="1" x="132"/>
        <item h="1" x="233"/>
        <item h="1" x="49"/>
        <item h="1" x="187"/>
        <item h="1" x="188"/>
        <item h="1" x="189"/>
        <item h="1" x="134"/>
        <item x="29"/>
        <item h="1" x="113"/>
        <item h="1" x="48"/>
        <item h="1" x="97"/>
        <item h="1" x="62"/>
        <item x="21"/>
        <item h="1" x="108"/>
        <item h="1" x="190"/>
        <item h="1" x="138"/>
        <item h="1" x="128"/>
        <item h="1" x="119"/>
        <item x="13"/>
        <item x="12"/>
        <item h="1" x="118"/>
        <item h="1" x="191"/>
        <item h="1" x="192"/>
        <item h="1" x="193"/>
        <item h="1" x="247"/>
        <item x="242"/>
        <item h="1" x="229"/>
        <item h="1" x="77"/>
        <item h="1" x="194"/>
        <item h="1" x="195"/>
        <item h="1" x="196"/>
        <item h="1" x="136"/>
        <item h="1" x="82"/>
        <item x="39"/>
        <item x="42"/>
        <item x="45"/>
        <item h="1" x="53"/>
        <item h="1" x="224"/>
        <item h="1" x="23"/>
        <item h="1" x="258"/>
        <item h="1" x="197"/>
        <item h="1" x="83"/>
        <item h="1" x="51"/>
        <item h="1" x="124"/>
        <item h="1" x="57"/>
        <item h="1" x="125"/>
        <item h="1" x="240"/>
        <item h="1" x="150"/>
        <item h="1" x="243"/>
        <item h="1" x="84"/>
        <item h="1" x="244"/>
        <item h="1" x="239"/>
        <item h="1" x="56"/>
        <item h="1" x="2"/>
        <item h="1" x="18"/>
        <item h="1" x="19"/>
        <item h="1" x="198"/>
        <item h="1" x="254"/>
        <item h="1" x="148"/>
        <item h="1" x="61"/>
        <item h="1" x="68"/>
        <item h="1" x="141"/>
        <item x="43"/>
        <item h="1" x="38"/>
        <item h="1" x="199"/>
        <item h="1" x="200"/>
        <item x="33"/>
        <item h="1" x="40"/>
        <item h="1" x="81"/>
        <item h="1" x="60"/>
        <item h="1" x="201"/>
        <item h="1" x="237"/>
        <item h="1" x="92"/>
        <item h="1" x="241"/>
        <item h="1" x="44"/>
        <item h="1" x="202"/>
        <item h="1" x="66"/>
        <item x="5"/>
        <item h="1" x="91"/>
        <item h="1" x="55"/>
        <item h="1" x="143"/>
        <item h="1" x="94"/>
        <item h="1" x="65"/>
        <item h="1" x="230"/>
        <item h="1" x="89"/>
        <item h="1" x="87"/>
        <item h="1" x="15"/>
        <item h="1" x="88"/>
        <item h="1" x="85"/>
        <item x="17"/>
        <item h="1" x="238"/>
        <item h="1" x="50"/>
        <item h="1" x="47"/>
        <item h="1" x="140"/>
        <item h="1" x="98"/>
        <item h="1" x="142"/>
        <item h="1" x="70"/>
        <item h="1" x="52"/>
        <item h="1" x="69"/>
        <item h="1" x="120"/>
        <item h="1" x="54"/>
        <item h="1" x="144"/>
        <item x="63"/>
        <item h="1" x="59"/>
        <item h="1" x="204"/>
        <item h="1" x="133"/>
        <item x="249"/>
        <item h="1" x="205"/>
        <item h="1" x="206"/>
        <item h="1" x="207"/>
        <item h="1" x="208"/>
        <item h="1" x="209"/>
        <item h="1" x="210"/>
        <item h="1" x="34"/>
        <item x="4"/>
        <item h="1" x="101"/>
        <item h="1" x="211"/>
        <item h="1" x="212"/>
        <item h="1" x="259"/>
        <item x="6"/>
        <item h="1" x="78"/>
        <item h="1" x="213"/>
        <item h="1" x="214"/>
        <item h="1" x="215"/>
        <item h="1" x="216"/>
        <item h="1" x="217"/>
        <item h="1" x="218"/>
        <item h="1" x="219"/>
        <item h="1" x="220"/>
        <item h="1" x="135"/>
        <item x="253"/>
        <item h="1" x="231"/>
        <item h="1" x="86"/>
        <item x="35"/>
        <item h="1" x="79"/>
        <item h="1" x="93"/>
        <item h="1" x="131"/>
        <item h="1" x="0"/>
        <item t="default"/>
      </items>
    </pivotField>
    <pivotField dataField="1" compact="0" showAll="0">
      <items count="68">
        <item x="10"/>
        <item x="9"/>
        <item x="35"/>
        <item x="2"/>
        <item x="36"/>
        <item x="3"/>
        <item x="7"/>
        <item x="5"/>
        <item x="14"/>
        <item x="16"/>
        <item x="29"/>
        <item x="6"/>
        <item x="37"/>
        <item x="26"/>
        <item x="65"/>
        <item x="24"/>
        <item x="13"/>
        <item x="48"/>
        <item x="8"/>
        <item x="60"/>
        <item x="17"/>
        <item x="38"/>
        <item x="43"/>
        <item x="12"/>
        <item x="32"/>
        <item x="23"/>
        <item x="34"/>
        <item x="28"/>
        <item x="15"/>
        <item x="22"/>
        <item x="18"/>
        <item x="11"/>
        <item x="25"/>
        <item x="61"/>
        <item x="41"/>
        <item x="21"/>
        <item x="19"/>
        <item x="57"/>
        <item x="53"/>
        <item x="39"/>
        <item x="55"/>
        <item x="27"/>
        <item x="47"/>
        <item x="52"/>
        <item x="54"/>
        <item x="59"/>
        <item x="33"/>
        <item x="46"/>
        <item x="42"/>
        <item x="31"/>
        <item x="62"/>
        <item x="66"/>
        <item x="44"/>
        <item x="20"/>
        <item x="49"/>
        <item x="30"/>
        <item x="40"/>
        <item x="45"/>
        <item x="4"/>
        <item x="58"/>
        <item x="64"/>
        <item x="56"/>
        <item x="63"/>
        <item x="50"/>
        <item x="51"/>
        <item x="0"/>
        <item x="1"/>
        <item t="default"/>
      </items>
    </pivotField>
    <pivotField dataField="1" compact="0" showAll="0">
      <items count="12">
        <item x="10"/>
        <item x="2"/>
        <item x="3"/>
        <item x="6"/>
        <item x="7"/>
        <item x="9"/>
        <item x="8"/>
        <item x="5"/>
        <item x="4"/>
        <item x="0"/>
        <item x="1"/>
        <item t="default"/>
      </items>
    </pivotField>
    <pivotField dataField="1" compact="0" showAll="0">
      <items count="4">
        <item x="2"/>
        <item x="0"/>
        <item x="1"/>
        <item t="default"/>
      </items>
    </pivotField>
    <pivotField dataField="1" compact="0" showAll="0">
      <items count="13">
        <item x="3"/>
        <item x="4"/>
        <item x="6"/>
        <item x="9"/>
        <item x="7"/>
        <item x="8"/>
        <item x="5"/>
        <item x="11"/>
        <item x="1"/>
        <item x="10"/>
        <item x="0"/>
        <item x="2"/>
        <item t="default"/>
      </items>
    </pivotField>
    <pivotField dataField="1" compact="0" showAll="0">
      <items count="19">
        <item x="13"/>
        <item x="17"/>
        <item x="10"/>
        <item x="7"/>
        <item x="12"/>
        <item x="16"/>
        <item x="2"/>
        <item x="6"/>
        <item x="5"/>
        <item x="9"/>
        <item x="14"/>
        <item x="11"/>
        <item x="15"/>
        <item x="8"/>
        <item x="4"/>
        <item x="3"/>
        <item x="0"/>
        <item x="1"/>
        <item t="default"/>
      </items>
    </pivotField>
    <pivotField dataField="1" compact="0" showAll="0">
      <items count="34">
        <item x="31"/>
        <item x="9"/>
        <item x="12"/>
        <item x="20"/>
        <item x="8"/>
        <item x="11"/>
        <item x="2"/>
        <item x="27"/>
        <item x="17"/>
        <item x="7"/>
        <item x="21"/>
        <item x="1"/>
        <item x="15"/>
        <item x="14"/>
        <item x="6"/>
        <item x="26"/>
        <item x="25"/>
        <item x="10"/>
        <item x="28"/>
        <item x="23"/>
        <item x="30"/>
        <item x="22"/>
        <item x="13"/>
        <item x="16"/>
        <item x="29"/>
        <item x="3"/>
        <item x="4"/>
        <item x="24"/>
        <item x="18"/>
        <item x="19"/>
        <item x="32"/>
        <item x="0"/>
        <item x="5"/>
        <item t="default"/>
      </items>
    </pivotField>
    <pivotField dataField="1" compact="0" showAll="0">
      <items count="14">
        <item x="9"/>
        <item x="7"/>
        <item x="4"/>
        <item x="5"/>
        <item x="8"/>
        <item x="11"/>
        <item x="10"/>
        <item x="12"/>
        <item x="2"/>
        <item x="3"/>
        <item x="6"/>
        <item x="0"/>
        <item x="1"/>
        <item t="default"/>
      </items>
    </pivotField>
    <pivotField dataField="1" compact="0" showAll="0">
      <items count="10">
        <item x="5"/>
        <item x="2"/>
        <item x="4"/>
        <item x="3"/>
        <item x="6"/>
        <item x="7"/>
        <item x="8"/>
        <item x="0"/>
        <item x="1"/>
        <item t="default"/>
      </items>
    </pivotField>
    <pivotField dataField="1" compact="0" showAll="0">
      <items count="9">
        <item x="4"/>
        <item x="3"/>
        <item x="7"/>
        <item x="2"/>
        <item x="5"/>
        <item x="6"/>
        <item x="0"/>
        <item x="1"/>
        <item t="default"/>
      </items>
    </pivotField>
    <pivotField dataField="1" compact="0" showAll="0">
      <items count="13">
        <item x="3"/>
        <item x="6"/>
        <item x="9"/>
        <item x="8"/>
        <item x="10"/>
        <item x="11"/>
        <item x="4"/>
        <item x="5"/>
        <item x="7"/>
        <item x="2"/>
        <item x="0"/>
        <item x="1"/>
        <item t="default"/>
      </items>
    </pivotField>
    <pivotField dataField="1" compact="0" showAll="0">
      <items count="16">
        <item x="6"/>
        <item x="2"/>
        <item x="5"/>
        <item x="10"/>
        <item x="4"/>
        <item x="9"/>
        <item x="3"/>
        <item x="12"/>
        <item x="11"/>
        <item x="8"/>
        <item x="7"/>
        <item x="14"/>
        <item x="13"/>
        <item x="0"/>
        <item x="1"/>
        <item t="default"/>
      </items>
    </pivotField>
    <pivotField dataField="1" compact="0" showAll="0">
      <items count="8">
        <item x="5"/>
        <item x="4"/>
        <item x="3"/>
        <item x="2"/>
        <item x="6"/>
        <item x="0"/>
        <item x="1"/>
        <item t="default"/>
      </items>
    </pivotField>
    <pivotField dataField="1" compact="0" showAll="0">
      <items count="12">
        <item x="7"/>
        <item x="2"/>
        <item x="3"/>
        <item x="10"/>
        <item x="6"/>
        <item x="5"/>
        <item x="4"/>
        <item x="9"/>
        <item x="8"/>
        <item x="0"/>
        <item x="1"/>
        <item t="default"/>
      </items>
    </pivotField>
    <pivotField dataField="1" compact="0" showAll="0">
      <items count="6">
        <item x="4"/>
        <item x="2"/>
        <item x="3"/>
        <item x="0"/>
        <item x="1"/>
        <item t="default"/>
      </items>
    </pivotField>
    <pivotField dataField="1" compact="0" showAll="0">
      <items count="17">
        <item x="14"/>
        <item x="12"/>
        <item x="9"/>
        <item x="10"/>
        <item x="15"/>
        <item x="11"/>
        <item x="3"/>
        <item x="5"/>
        <item x="2"/>
        <item x="6"/>
        <item x="8"/>
        <item x="7"/>
        <item x="4"/>
        <item x="13"/>
        <item x="0"/>
        <item x="1"/>
        <item t="default"/>
      </items>
    </pivotField>
    <pivotField dataField="1" compact="0" showAll="0">
      <items count="6">
        <item x="2"/>
        <item x="4"/>
        <item x="3"/>
        <item x="0"/>
        <item x="1"/>
        <item t="default"/>
      </items>
    </pivotField>
    <pivotField dataField="1" compact="0" showAll="0">
      <items count="19">
        <item x="7"/>
        <item x="5"/>
        <item x="3"/>
        <item x="6"/>
        <item x="16"/>
        <item x="14"/>
        <item x="9"/>
        <item x="11"/>
        <item x="2"/>
        <item x="4"/>
        <item x="15"/>
        <item x="13"/>
        <item x="12"/>
        <item x="17"/>
        <item x="8"/>
        <item x="10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4">
        <item x="2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16">
        <item x="7"/>
        <item x="2"/>
        <item x="4"/>
        <item x="5"/>
        <item x="14"/>
        <item x="6"/>
        <item x="10"/>
        <item x="12"/>
        <item x="11"/>
        <item x="8"/>
        <item x="13"/>
        <item x="3"/>
        <item x="9"/>
        <item x="0"/>
        <item x="1"/>
        <item t="default"/>
      </items>
    </pivotField>
    <pivotField dataField="1" compact="0" showAll="0">
      <items count="14">
        <item x="3"/>
        <item x="9"/>
        <item x="7"/>
        <item x="5"/>
        <item x="12"/>
        <item x="2"/>
        <item x="6"/>
        <item x="8"/>
        <item x="11"/>
        <item x="10"/>
        <item x="1"/>
        <item x="0"/>
        <item x="4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12">
        <item x="10"/>
        <item x="7"/>
        <item x="3"/>
        <item x="9"/>
        <item x="8"/>
        <item x="6"/>
        <item x="5"/>
        <item x="4"/>
        <item x="2"/>
        <item x="0"/>
        <item x="1"/>
        <item t="default"/>
      </items>
    </pivotField>
    <pivotField dataField="1" compact="0" showAll="0">
      <items count="11">
        <item x="8"/>
        <item x="2"/>
        <item x="9"/>
        <item x="5"/>
        <item x="7"/>
        <item x="4"/>
        <item x="6"/>
        <item x="3"/>
        <item x="0"/>
        <item x="1"/>
        <item t="default"/>
      </items>
    </pivotField>
    <pivotField dataField="1" compact="0" showAll="0">
      <items count="9">
        <item x="4"/>
        <item x="3"/>
        <item x="5"/>
        <item x="6"/>
        <item x="2"/>
        <item x="7"/>
        <item x="0"/>
        <item x="1"/>
        <item t="default"/>
      </items>
    </pivotField>
    <pivotField dataField="1" compact="0" showAll="0">
      <items count="7">
        <item x="4"/>
        <item x="3"/>
        <item x="2"/>
        <item x="5"/>
        <item x="0"/>
        <item x="1"/>
        <item t="default"/>
      </items>
    </pivotField>
    <pivotField dataField="1" compact="0" showAll="0">
      <items count="5">
        <item x="2"/>
        <item x="3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7">
        <item x="4"/>
        <item x="3"/>
        <item x="5"/>
        <item x="2"/>
        <item x="0"/>
        <item x="1"/>
        <item t="default"/>
      </items>
    </pivotField>
    <pivotField dataField="1" compact="0" showAll="0">
      <items count="5">
        <item x="3"/>
        <item x="2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7">
        <item x="3"/>
        <item x="5"/>
        <item x="2"/>
        <item x="4"/>
        <item x="0"/>
        <item x="1"/>
        <item t="default"/>
      </items>
    </pivotField>
    <pivotField dataField="1" compact="0" showAll="0">
      <items count="8">
        <item x="6"/>
        <item x="4"/>
        <item x="2"/>
        <item x="5"/>
        <item x="3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4">
        <item x="2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</pivotFields>
  <rowFields count="1">
    <field x="1"/>
  </rowFields>
  <rowItems count="40">
    <i>
      <x v="1"/>
    </i>
    <i>
      <x v="3"/>
    </i>
    <i>
      <x v="8"/>
    </i>
    <i>
      <x v="12"/>
    </i>
    <i>
      <x v="15"/>
    </i>
    <i>
      <x v="32"/>
    </i>
    <i>
      <x v="34"/>
    </i>
    <i>
      <x v="35"/>
    </i>
    <i>
      <x v="43"/>
    </i>
    <i>
      <x v="46"/>
    </i>
    <i>
      <x v="54"/>
    </i>
    <i>
      <x v="60"/>
    </i>
    <i>
      <x v="66"/>
    </i>
    <i>
      <x v="76"/>
    </i>
    <i>
      <x v="82"/>
    </i>
    <i>
      <x v="83"/>
    </i>
    <i>
      <x v="90"/>
    </i>
    <i>
      <x v="95"/>
    </i>
    <i>
      <x v="98"/>
    </i>
    <i>
      <x v="101"/>
    </i>
    <i>
      <x v="104"/>
    </i>
    <i>
      <x v="129"/>
    </i>
    <i>
      <x v="134"/>
    </i>
    <i>
      <x v="140"/>
    </i>
    <i>
      <x v="141"/>
    </i>
    <i>
      <x v="147"/>
    </i>
    <i>
      <x v="155"/>
    </i>
    <i>
      <x v="156"/>
    </i>
    <i>
      <x v="157"/>
    </i>
    <i>
      <x v="184"/>
    </i>
    <i>
      <x v="188"/>
    </i>
    <i>
      <x v="199"/>
    </i>
    <i>
      <x v="211"/>
    </i>
    <i>
      <x v="224"/>
    </i>
    <i>
      <x v="228"/>
    </i>
    <i>
      <x v="236"/>
    </i>
    <i>
      <x v="241"/>
    </i>
    <i>
      <x v="252"/>
    </i>
    <i>
      <x v="255"/>
    </i>
    <i t="grand">
      <x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求和项:一次性口罩（个）" fld="2" baseField="0" baseItem="0"/>
    <dataField name="求和项:纱布口罩（个）" fld="3" baseField="0" baseItem="0"/>
    <dataField name="求和项:N90（个）" fld="4" baseField="0" baseItem="0"/>
    <dataField name="求和项:体温枪（个）" fld="5" baseField="0" baseItem="0"/>
    <dataField name="求和项:护目镜（个）" fld="6" baseField="0" baseItem="0"/>
    <dataField name="求和项:防护服（套）" fld="7" baseField="0" baseItem="0"/>
    <dataField name="求和项:500ml/瓶84消毒液" fld="8" baseField="0" baseItem="0"/>
    <dataField name="求和项:25kg／桶84消毒液" fld="9" baseField="0" baseItem="0"/>
    <dataField name="求和项:20kg／桶84消毒液" fld="10" baseField="0" baseItem="0"/>
    <dataField name="求和项:2500ml／瓶84消毒液" fld="11" baseField="0" baseItem="0"/>
    <dataField name="求和项:10公斤/桶84消毒液" fld="12" baseField="0" baseItem="0"/>
    <dataField name="求和项:50斤/桶84消毒液" fld="13" baseField="0" baseItem="0"/>
    <dataField name="求和项:一次性帽子（个）" fld="14" baseField="0" baseItem="0"/>
    <dataField name="求和项:一次鞋套（双）" fld="15" baseField="0" baseItem="0"/>
    <dataField name="求和项:皮肤消毒液（瓶）" fld="16" baseField="0" baseItem="0"/>
    <dataField name="求和项:20kg/桶酒精" fld="17" baseField="0" baseItem="0"/>
    <dataField name="求和项:500ml/瓶酒精" fld="18" baseField="0" baseItem="0"/>
    <dataField name="求和项:100ml/瓶碘伏" fld="19" baseField="0" baseItem="0"/>
    <dataField name="求和项:5kg/袋大米" fld="20" baseField="0" baseItem="0"/>
    <dataField name="求和项:免疫球蛋白注（2.5g/支）" fld="21" baseField="0" baseItem="0"/>
    <dataField name="求和项:护目镜眼液" fld="22" baseField="0" baseItem="0"/>
    <dataField name="求和项:手套（只）" fld="23" baseField="0" baseItem="0"/>
    <dataField name="求和项:N95口罩（个）" fld="24" baseField="0" baseItem="0"/>
    <dataField name="求和项:鱼型立体口罩（健立达）" fld="25" baseField="0" baseItem="0"/>
    <dataField name="求和项:KF94普通医用口罩" fld="26" baseField="0" baseItem="0"/>
    <dataField name="求和项:喷雾型酒精（75%）瓶" fld="27" baseField="0" baseItem="0"/>
    <dataField name="求和项:方便面" fld="28" baseField="0" baseItem="0"/>
    <dataField name="求和项:陈克明挂面(袋)" fld="29" baseField="0" baseItem="0"/>
    <dataField name="求和项:面包" fld="30" baseField="0" baseItem="0"/>
    <dataField name="求和项:中药（付）" fld="31" baseField="0" baseItem="0"/>
    <dataField name="求和项:泡面" fld="32" baseField="0" baseItem="0"/>
    <dataField name="求和项:矿泉水（件）" fld="33" baseField="0" baseItem="0"/>
    <dataField name="求和项:抗菌洗手液500ml/瓶" fld="34" baseField="0" baseItem="0"/>
    <dataField name="求和项:FFP2口罩（个）" fld="35" baseField="0" baseItem="0"/>
    <dataField name="求和项:KN95口罩（个）" fld="36" baseField="0" baseItem="0"/>
    <dataField name="求和项:N1口罩（个）" fld="37" baseField="0" baseItem="0"/>
    <dataField name="求和项:微波炉" fld="38" baseField="0" baseItem="0"/>
    <dataField name="求和项:84泡腾片（包）" fld="39" baseField="0" baseItem="0"/>
  </dataFields>
  <formats count="1408">
    <format dxfId="0">
      <pivotArea type="all" dataOnly="0" outline="0" fieldPosition="0"/>
    </format>
    <format dxfId="1">
      <pivotArea type="all" dataOnly="0" outline="0" fieldPosition="0"/>
    </format>
    <format dxfId="2">
      <pivotArea type="all" dataOnly="0" outline="0" fieldPosition="0"/>
    </format>
    <format dxfId="3">
      <pivotArea type="all" dataOnly="0" outline="0" fieldPosition="0"/>
    </format>
    <format dxfId="4">
      <pivotArea dataOnly="0" labelOnly="1" fieldPosition="0">
        <references count="1">
          <reference field="1" count="1">
            <x v="76"/>
          </reference>
        </references>
      </pivotArea>
    </format>
    <format dxfId="5">
      <pivotArea collapsedLevelsAreSubtotals="1" fieldPosition="0">
        <references count="1">
          <reference field="1" count="1" selected="0">
            <x v="76"/>
          </reference>
        </references>
      </pivotArea>
    </format>
    <format dxfId="6">
      <pivotArea field="1" type="button" dataOnly="0" labelOnly="1" outline="0" fieldPosition="0"/>
    </format>
    <format dxfId="7">
      <pivotArea dataOnly="0" labelOnly="1" fieldPosition="0">
        <references count="1">
          <reference field="1" count="1">
            <x v="0"/>
          </reference>
        </references>
      </pivotArea>
    </format>
    <format dxfId="8">
      <pivotArea dataOnly="0" labelOnly="1" fieldPosition="0">
        <references count="1">
          <reference field="1" count="1">
            <x v="1"/>
          </reference>
        </references>
      </pivotArea>
    </format>
    <format dxfId="9">
      <pivotArea dataOnly="0" labelOnly="1" fieldPosition="0">
        <references count="1">
          <reference field="1" count="1">
            <x v="2"/>
          </reference>
        </references>
      </pivotArea>
    </format>
    <format dxfId="10">
      <pivotArea dataOnly="0" labelOnly="1" fieldPosition="0">
        <references count="1">
          <reference field="1" count="1">
            <x v="3"/>
          </reference>
        </references>
      </pivotArea>
    </format>
    <format dxfId="11">
      <pivotArea dataOnly="0" labelOnly="1" fieldPosition="0">
        <references count="1">
          <reference field="1" count="1">
            <x v="4"/>
          </reference>
        </references>
      </pivotArea>
    </format>
    <format dxfId="12">
      <pivotArea dataOnly="0" labelOnly="1" fieldPosition="0">
        <references count="1">
          <reference field="1" count="1">
            <x v="5"/>
          </reference>
        </references>
      </pivotArea>
    </format>
    <format dxfId="13">
      <pivotArea dataOnly="0" labelOnly="1" fieldPosition="0">
        <references count="1">
          <reference field="1" count="1">
            <x v="6"/>
          </reference>
        </references>
      </pivotArea>
    </format>
    <format dxfId="14">
      <pivotArea dataOnly="0" labelOnly="1" fieldPosition="0">
        <references count="1">
          <reference field="1" count="1">
            <x v="7"/>
          </reference>
        </references>
      </pivotArea>
    </format>
    <format dxfId="15">
      <pivotArea dataOnly="0" labelOnly="1" fieldPosition="0">
        <references count="1">
          <reference field="1" count="1">
            <x v="8"/>
          </reference>
        </references>
      </pivotArea>
    </format>
    <format dxfId="16">
      <pivotArea dataOnly="0" labelOnly="1" fieldPosition="0">
        <references count="1">
          <reference field="1" count="1">
            <x v="9"/>
          </reference>
        </references>
      </pivotArea>
    </format>
    <format dxfId="17">
      <pivotArea dataOnly="0" labelOnly="1" fieldPosition="0">
        <references count="1">
          <reference field="1" count="1">
            <x v="10"/>
          </reference>
        </references>
      </pivotArea>
    </format>
    <format dxfId="18">
      <pivotArea dataOnly="0" labelOnly="1" fieldPosition="0">
        <references count="1">
          <reference field="1" count="1">
            <x v="11"/>
          </reference>
        </references>
      </pivotArea>
    </format>
    <format dxfId="19">
      <pivotArea dataOnly="0" labelOnly="1" fieldPosition="0">
        <references count="1">
          <reference field="1" count="1">
            <x v="12"/>
          </reference>
        </references>
      </pivotArea>
    </format>
    <format dxfId="20">
      <pivotArea dataOnly="0" labelOnly="1" fieldPosition="0">
        <references count="1">
          <reference field="1" count="1">
            <x v="13"/>
          </reference>
        </references>
      </pivotArea>
    </format>
    <format dxfId="21">
      <pivotArea dataOnly="0" labelOnly="1" fieldPosition="0">
        <references count="1">
          <reference field="1" count="1">
            <x v="14"/>
          </reference>
        </references>
      </pivotArea>
    </format>
    <format dxfId="22">
      <pivotArea dataOnly="0" labelOnly="1" fieldPosition="0">
        <references count="1">
          <reference field="1" count="1">
            <x v="15"/>
          </reference>
        </references>
      </pivotArea>
    </format>
    <format dxfId="23">
      <pivotArea dataOnly="0" labelOnly="1" fieldPosition="0">
        <references count="1">
          <reference field="1" count="1">
            <x v="16"/>
          </reference>
        </references>
      </pivotArea>
    </format>
    <format dxfId="24">
      <pivotArea dataOnly="0" labelOnly="1" fieldPosition="0">
        <references count="1">
          <reference field="1" count="1">
            <x v="17"/>
          </reference>
        </references>
      </pivotArea>
    </format>
    <format dxfId="25">
      <pivotArea dataOnly="0" labelOnly="1" fieldPosition="0">
        <references count="1">
          <reference field="1" count="1">
            <x v="18"/>
          </reference>
        </references>
      </pivotArea>
    </format>
    <format dxfId="26">
      <pivotArea dataOnly="0" labelOnly="1" fieldPosition="0">
        <references count="1">
          <reference field="1" count="1">
            <x v="19"/>
          </reference>
        </references>
      </pivotArea>
    </format>
    <format dxfId="27">
      <pivotArea dataOnly="0" labelOnly="1" fieldPosition="0">
        <references count="1">
          <reference field="1" count="1">
            <x v="20"/>
          </reference>
        </references>
      </pivotArea>
    </format>
    <format dxfId="28">
      <pivotArea dataOnly="0" labelOnly="1" fieldPosition="0">
        <references count="1">
          <reference field="1" count="1">
            <x v="21"/>
          </reference>
        </references>
      </pivotArea>
    </format>
    <format dxfId="29">
      <pivotArea dataOnly="0" labelOnly="1" fieldPosition="0">
        <references count="1">
          <reference field="1" count="1">
            <x v="22"/>
          </reference>
        </references>
      </pivotArea>
    </format>
    <format dxfId="30">
      <pivotArea dataOnly="0" labelOnly="1" fieldPosition="0">
        <references count="1">
          <reference field="1" count="1">
            <x v="23"/>
          </reference>
        </references>
      </pivotArea>
    </format>
    <format dxfId="31">
      <pivotArea dataOnly="0" labelOnly="1" fieldPosition="0">
        <references count="1">
          <reference field="1" count="1">
            <x v="24"/>
          </reference>
        </references>
      </pivotArea>
    </format>
    <format dxfId="32">
      <pivotArea dataOnly="0" labelOnly="1" fieldPosition="0">
        <references count="1">
          <reference field="1" count="1">
            <x v="25"/>
          </reference>
        </references>
      </pivotArea>
    </format>
    <format dxfId="33">
      <pivotArea dataOnly="0" labelOnly="1" fieldPosition="0">
        <references count="1">
          <reference field="1" count="1">
            <x v="26"/>
          </reference>
        </references>
      </pivotArea>
    </format>
    <format dxfId="34">
      <pivotArea dataOnly="0" labelOnly="1" fieldPosition="0">
        <references count="1">
          <reference field="1" count="1">
            <x v="27"/>
          </reference>
        </references>
      </pivotArea>
    </format>
    <format dxfId="35">
      <pivotArea dataOnly="0" labelOnly="1" fieldPosition="0">
        <references count="1">
          <reference field="1" count="1">
            <x v="28"/>
          </reference>
        </references>
      </pivotArea>
    </format>
    <format dxfId="36">
      <pivotArea dataOnly="0" labelOnly="1" fieldPosition="0">
        <references count="1">
          <reference field="1" count="1">
            <x v="29"/>
          </reference>
        </references>
      </pivotArea>
    </format>
    <format dxfId="37">
      <pivotArea dataOnly="0" labelOnly="1" fieldPosition="0">
        <references count="1">
          <reference field="1" count="1">
            <x v="30"/>
          </reference>
        </references>
      </pivotArea>
    </format>
    <format dxfId="38">
      <pivotArea dataOnly="0" labelOnly="1" fieldPosition="0">
        <references count="1">
          <reference field="1" count="1">
            <x v="31"/>
          </reference>
        </references>
      </pivotArea>
    </format>
    <format dxfId="39">
      <pivotArea dataOnly="0" labelOnly="1" fieldPosition="0">
        <references count="1">
          <reference field="1" count="1">
            <x v="32"/>
          </reference>
        </references>
      </pivotArea>
    </format>
    <format dxfId="40">
      <pivotArea dataOnly="0" labelOnly="1" fieldPosition="0">
        <references count="1">
          <reference field="1" count="1">
            <x v="33"/>
          </reference>
        </references>
      </pivotArea>
    </format>
    <format dxfId="41">
      <pivotArea dataOnly="0" labelOnly="1" fieldPosition="0">
        <references count="1">
          <reference field="1" count="1">
            <x v="34"/>
          </reference>
        </references>
      </pivotArea>
    </format>
    <format dxfId="42">
      <pivotArea dataOnly="0" labelOnly="1" fieldPosition="0">
        <references count="1">
          <reference field="1" count="1">
            <x v="35"/>
          </reference>
        </references>
      </pivotArea>
    </format>
    <format dxfId="43">
      <pivotArea dataOnly="0" labelOnly="1" fieldPosition="0">
        <references count="1">
          <reference field="1" count="1">
            <x v="36"/>
          </reference>
        </references>
      </pivotArea>
    </format>
    <format dxfId="44">
      <pivotArea dataOnly="0" labelOnly="1" fieldPosition="0">
        <references count="1">
          <reference field="1" count="1">
            <x v="37"/>
          </reference>
        </references>
      </pivotArea>
    </format>
    <format dxfId="45">
      <pivotArea dataOnly="0" labelOnly="1" fieldPosition="0">
        <references count="1">
          <reference field="1" count="1">
            <x v="38"/>
          </reference>
        </references>
      </pivotArea>
    </format>
    <format dxfId="46">
      <pivotArea dataOnly="0" labelOnly="1" fieldPosition="0">
        <references count="1">
          <reference field="1" count="1">
            <x v="39"/>
          </reference>
        </references>
      </pivotArea>
    </format>
    <format dxfId="47">
      <pivotArea dataOnly="0" labelOnly="1" fieldPosition="0">
        <references count="1">
          <reference field="1" count="1">
            <x v="40"/>
          </reference>
        </references>
      </pivotArea>
    </format>
    <format dxfId="48">
      <pivotArea dataOnly="0" labelOnly="1" fieldPosition="0">
        <references count="1">
          <reference field="1" count="1">
            <x v="41"/>
          </reference>
        </references>
      </pivotArea>
    </format>
    <format dxfId="49">
      <pivotArea dataOnly="0" labelOnly="1" fieldPosition="0">
        <references count="1">
          <reference field="1" count="1">
            <x v="42"/>
          </reference>
        </references>
      </pivotArea>
    </format>
    <format dxfId="50">
      <pivotArea dataOnly="0" labelOnly="1" fieldPosition="0">
        <references count="1">
          <reference field="1" count="1">
            <x v="43"/>
          </reference>
        </references>
      </pivotArea>
    </format>
    <format dxfId="51">
      <pivotArea dataOnly="0" labelOnly="1" fieldPosition="0">
        <references count="1">
          <reference field="1" count="1">
            <x v="44"/>
          </reference>
        </references>
      </pivotArea>
    </format>
    <format dxfId="52">
      <pivotArea dataOnly="0" labelOnly="1" fieldPosition="0">
        <references count="1">
          <reference field="1" count="1">
            <x v="45"/>
          </reference>
        </references>
      </pivotArea>
    </format>
    <format dxfId="53">
      <pivotArea dataOnly="0" labelOnly="1" fieldPosition="0">
        <references count="1">
          <reference field="1" count="1">
            <x v="46"/>
          </reference>
        </references>
      </pivotArea>
    </format>
    <format dxfId="54">
      <pivotArea dataOnly="0" labelOnly="1" fieldPosition="0">
        <references count="1">
          <reference field="1" count="1">
            <x v="47"/>
          </reference>
        </references>
      </pivotArea>
    </format>
    <format dxfId="55">
      <pivotArea dataOnly="0" labelOnly="1" fieldPosition="0">
        <references count="1">
          <reference field="1" count="1">
            <x v="48"/>
          </reference>
        </references>
      </pivotArea>
    </format>
    <format dxfId="56">
      <pivotArea dataOnly="0" labelOnly="1" fieldPosition="0">
        <references count="1">
          <reference field="1" count="1">
            <x v="49"/>
          </reference>
        </references>
      </pivotArea>
    </format>
    <format dxfId="57">
      <pivotArea dataOnly="0" labelOnly="1" fieldPosition="0">
        <references count="1">
          <reference field="1" count="1">
            <x v="50"/>
          </reference>
        </references>
      </pivotArea>
    </format>
    <format dxfId="58">
      <pivotArea dataOnly="0" labelOnly="1" fieldPosition="0">
        <references count="1">
          <reference field="1" count="1">
            <x v="51"/>
          </reference>
        </references>
      </pivotArea>
    </format>
    <format dxfId="59">
      <pivotArea dataOnly="0" labelOnly="1" fieldPosition="0">
        <references count="1">
          <reference field="1" count="1">
            <x v="52"/>
          </reference>
        </references>
      </pivotArea>
    </format>
    <format dxfId="60">
      <pivotArea dataOnly="0" labelOnly="1" fieldPosition="0">
        <references count="1">
          <reference field="1" count="1">
            <x v="53"/>
          </reference>
        </references>
      </pivotArea>
    </format>
    <format dxfId="61">
      <pivotArea dataOnly="0" labelOnly="1" fieldPosition="0">
        <references count="1">
          <reference field="1" count="1">
            <x v="54"/>
          </reference>
        </references>
      </pivotArea>
    </format>
    <format dxfId="62">
      <pivotArea dataOnly="0" labelOnly="1" fieldPosition="0">
        <references count="1">
          <reference field="1" count="1">
            <x v="55"/>
          </reference>
        </references>
      </pivotArea>
    </format>
    <format dxfId="63">
      <pivotArea dataOnly="0" labelOnly="1" fieldPosition="0">
        <references count="1">
          <reference field="1" count="1">
            <x v="56"/>
          </reference>
        </references>
      </pivotArea>
    </format>
    <format dxfId="64">
      <pivotArea dataOnly="0" labelOnly="1" fieldPosition="0">
        <references count="1">
          <reference field="1" count="1">
            <x v="57"/>
          </reference>
        </references>
      </pivotArea>
    </format>
    <format dxfId="65">
      <pivotArea dataOnly="0" labelOnly="1" fieldPosition="0">
        <references count="1">
          <reference field="1" count="1">
            <x v="58"/>
          </reference>
        </references>
      </pivotArea>
    </format>
    <format dxfId="66">
      <pivotArea dataOnly="0" labelOnly="1" fieldPosition="0">
        <references count="1">
          <reference field="1" count="1">
            <x v="59"/>
          </reference>
        </references>
      </pivotArea>
    </format>
    <format dxfId="67">
      <pivotArea dataOnly="0" labelOnly="1" fieldPosition="0">
        <references count="1">
          <reference field="1" count="1">
            <x v="60"/>
          </reference>
        </references>
      </pivotArea>
    </format>
    <format dxfId="68">
      <pivotArea dataOnly="0" labelOnly="1" fieldPosition="0">
        <references count="1">
          <reference field="1" count="1">
            <x v="61"/>
          </reference>
        </references>
      </pivotArea>
    </format>
    <format dxfId="69">
      <pivotArea dataOnly="0" labelOnly="1" fieldPosition="0">
        <references count="1">
          <reference field="1" count="1">
            <x v="62"/>
          </reference>
        </references>
      </pivotArea>
    </format>
    <format dxfId="70">
      <pivotArea dataOnly="0" labelOnly="1" fieldPosition="0">
        <references count="1">
          <reference field="1" count="1">
            <x v="63"/>
          </reference>
        </references>
      </pivotArea>
    </format>
    <format dxfId="71">
      <pivotArea dataOnly="0" labelOnly="1" fieldPosition="0">
        <references count="1">
          <reference field="1" count="1">
            <x v="64"/>
          </reference>
        </references>
      </pivotArea>
    </format>
    <format dxfId="72">
      <pivotArea dataOnly="0" labelOnly="1" fieldPosition="0">
        <references count="1">
          <reference field="1" count="1">
            <x v="65"/>
          </reference>
        </references>
      </pivotArea>
    </format>
    <format dxfId="73">
      <pivotArea dataOnly="0" labelOnly="1" fieldPosition="0">
        <references count="1">
          <reference field="1" count="1">
            <x v="66"/>
          </reference>
        </references>
      </pivotArea>
    </format>
    <format dxfId="74">
      <pivotArea dataOnly="0" labelOnly="1" fieldPosition="0">
        <references count="1">
          <reference field="1" count="1">
            <x v="67"/>
          </reference>
        </references>
      </pivotArea>
    </format>
    <format dxfId="75">
      <pivotArea dataOnly="0" labelOnly="1" fieldPosition="0">
        <references count="1">
          <reference field="1" count="1">
            <x v="68"/>
          </reference>
        </references>
      </pivotArea>
    </format>
    <format dxfId="76">
      <pivotArea dataOnly="0" labelOnly="1" fieldPosition="0">
        <references count="1">
          <reference field="1" count="1">
            <x v="69"/>
          </reference>
        </references>
      </pivotArea>
    </format>
    <format dxfId="77">
      <pivotArea dataOnly="0" labelOnly="1" fieldPosition="0">
        <references count="1">
          <reference field="1" count="1">
            <x v="70"/>
          </reference>
        </references>
      </pivotArea>
    </format>
    <format dxfId="78">
      <pivotArea dataOnly="0" labelOnly="1" fieldPosition="0">
        <references count="1">
          <reference field="1" count="1">
            <x v="71"/>
          </reference>
        </references>
      </pivotArea>
    </format>
    <format dxfId="79">
      <pivotArea dataOnly="0" labelOnly="1" fieldPosition="0">
        <references count="1">
          <reference field="1" count="1">
            <x v="72"/>
          </reference>
        </references>
      </pivotArea>
    </format>
    <format dxfId="80">
      <pivotArea dataOnly="0" labelOnly="1" fieldPosition="0">
        <references count="1">
          <reference field="1" count="1">
            <x v="73"/>
          </reference>
        </references>
      </pivotArea>
    </format>
    <format dxfId="81">
      <pivotArea dataOnly="0" labelOnly="1" fieldPosition="0">
        <references count="1">
          <reference field="1" count="1">
            <x v="74"/>
          </reference>
        </references>
      </pivotArea>
    </format>
    <format dxfId="82">
      <pivotArea dataOnly="0" labelOnly="1" fieldPosition="0">
        <references count="1">
          <reference field="1" count="1">
            <x v="75"/>
          </reference>
        </references>
      </pivotArea>
    </format>
    <format dxfId="83">
      <pivotArea dataOnly="0" labelOnly="1" fieldPosition="0">
        <references count="1">
          <reference field="4294967294" count="1">
            <x v="0"/>
          </reference>
        </references>
      </pivotArea>
    </format>
    <format dxfId="84">
      <pivotArea dataOnly="0" labelOnly="1" fieldPosition="0">
        <references count="1">
          <reference field="4294967294" count="1">
            <x v="1"/>
          </reference>
        </references>
      </pivotArea>
    </format>
    <format dxfId="85">
      <pivotArea dataOnly="0" labelOnly="1" fieldPosition="0">
        <references count="1">
          <reference field="4294967294" count="1">
            <x v="2"/>
          </reference>
        </references>
      </pivotArea>
    </format>
    <format dxfId="86">
      <pivotArea dataOnly="0" labelOnly="1" fieldPosition="0">
        <references count="1">
          <reference field="4294967294" count="1">
            <x v="3"/>
          </reference>
        </references>
      </pivotArea>
    </format>
    <format dxfId="87">
      <pivotArea dataOnly="0" labelOnly="1" fieldPosition="0">
        <references count="1">
          <reference field="4294967294" count="1">
            <x v="4"/>
          </reference>
        </references>
      </pivotArea>
    </format>
    <format dxfId="88">
      <pivotArea dataOnly="0" labelOnly="1" fieldPosition="0">
        <references count="1">
          <reference field="4294967294" count="1">
            <x v="5"/>
          </reference>
        </references>
      </pivotArea>
    </format>
    <format dxfId="89">
      <pivotArea dataOnly="0" labelOnly="1" fieldPosition="0">
        <references count="1">
          <reference field="4294967294" count="1">
            <x v="6"/>
          </reference>
        </references>
      </pivotArea>
    </format>
    <format dxfId="90">
      <pivotArea dataOnly="0" labelOnly="1" fieldPosition="0">
        <references count="1">
          <reference field="4294967294" count="1">
            <x v="7"/>
          </reference>
        </references>
      </pivotArea>
    </format>
    <format dxfId="91">
      <pivotArea dataOnly="0" labelOnly="1" fieldPosition="0">
        <references count="1">
          <reference field="4294967294" count="1">
            <x v="8"/>
          </reference>
        </references>
      </pivotArea>
    </format>
    <format dxfId="92">
      <pivotArea dataOnly="0" labelOnly="1" fieldPosition="0">
        <references count="1">
          <reference field="4294967294" count="1">
            <x v="9"/>
          </reference>
        </references>
      </pivotArea>
    </format>
    <format dxfId="93">
      <pivotArea dataOnly="0" labelOnly="1" fieldPosition="0">
        <references count="1">
          <reference field="4294967294" count="1">
            <x v="10"/>
          </reference>
        </references>
      </pivotArea>
    </format>
    <format dxfId="94">
      <pivotArea dataOnly="0" labelOnly="1" fieldPosition="0">
        <references count="1">
          <reference field="4294967294" count="1">
            <x v="11"/>
          </reference>
        </references>
      </pivotArea>
    </format>
    <format dxfId="95">
      <pivotArea dataOnly="0" labelOnly="1" fieldPosition="0">
        <references count="1">
          <reference field="4294967294" count="1">
            <x v="12"/>
          </reference>
        </references>
      </pivotArea>
    </format>
    <format dxfId="96">
      <pivotArea dataOnly="0" labelOnly="1" fieldPosition="0">
        <references count="1">
          <reference field="4294967294" count="1">
            <x v="13"/>
          </reference>
        </references>
      </pivotArea>
    </format>
    <format dxfId="97">
      <pivotArea dataOnly="0" labelOnly="1" fieldPosition="0">
        <references count="1">
          <reference field="4294967294" count="1">
            <x v="14"/>
          </reference>
        </references>
      </pivotArea>
    </format>
    <format dxfId="98">
      <pivotArea dataOnly="0" labelOnly="1" fieldPosition="0">
        <references count="1">
          <reference field="4294967294" count="1">
            <x v="15"/>
          </reference>
        </references>
      </pivotArea>
    </format>
    <format dxfId="99">
      <pivotArea dataOnly="0" labelOnly="1" fieldPosition="0">
        <references count="1">
          <reference field="4294967294" count="1">
            <x v="16"/>
          </reference>
        </references>
      </pivotArea>
    </format>
    <format dxfId="100">
      <pivotArea dataOnly="0" labelOnly="1" fieldPosition="0">
        <references count="1">
          <reference field="4294967294" count="1">
            <x v="17"/>
          </reference>
        </references>
      </pivotArea>
    </format>
    <format dxfId="101">
      <pivotArea dataOnly="0" labelOnly="1" fieldPosition="0">
        <references count="1">
          <reference field="4294967294" count="1">
            <x v="18"/>
          </reference>
        </references>
      </pivotArea>
    </format>
    <format dxfId="102">
      <pivotArea dataOnly="0" labelOnly="1" fieldPosition="0">
        <references count="1">
          <reference field="4294967294" count="1">
            <x v="19"/>
          </reference>
        </references>
      </pivotArea>
    </format>
    <format dxfId="103">
      <pivotArea dataOnly="0" labelOnly="1" fieldPosition="0">
        <references count="1">
          <reference field="4294967294" count="1">
            <x v="20"/>
          </reference>
        </references>
      </pivotArea>
    </format>
    <format dxfId="104">
      <pivotArea dataOnly="0" labelOnly="1" fieldPosition="0">
        <references count="1">
          <reference field="4294967294" count="1">
            <x v="21"/>
          </reference>
        </references>
      </pivotArea>
    </format>
    <format dxfId="105">
      <pivotArea dataOnly="0" labelOnly="1" fieldPosition="0">
        <references count="1">
          <reference field="4294967294" count="1">
            <x v="22"/>
          </reference>
        </references>
      </pivotArea>
    </format>
    <format dxfId="106">
      <pivotArea dataOnly="0" labelOnly="1" fieldPosition="0">
        <references count="1">
          <reference field="4294967294" count="1">
            <x v="23"/>
          </reference>
        </references>
      </pivotArea>
    </format>
    <format dxfId="107">
      <pivotArea dataOnly="0" labelOnly="1" fieldPosition="0">
        <references count="1">
          <reference field="4294967294" count="1">
            <x v="24"/>
          </reference>
        </references>
      </pivotArea>
    </format>
    <format dxfId="108">
      <pivotArea dataOnly="0" labelOnly="1" fieldPosition="0">
        <references count="1">
          <reference field="4294967294" count="1">
            <x v="25"/>
          </reference>
        </references>
      </pivotArea>
    </format>
    <format dxfId="109">
      <pivotArea dataOnly="0" labelOnly="1" fieldPosition="0">
        <references count="1">
          <reference field="4294967294" count="1">
            <x v="26"/>
          </reference>
        </references>
      </pivotArea>
    </format>
    <format dxfId="110">
      <pivotArea dataOnly="0" labelOnly="1" fieldPosition="0">
        <references count="1">
          <reference field="4294967294" count="1">
            <x v="27"/>
          </reference>
        </references>
      </pivotArea>
    </format>
    <format dxfId="111">
      <pivotArea dataOnly="0" labelOnly="1" fieldPosition="0">
        <references count="1">
          <reference field="4294967294" count="1">
            <x v="28"/>
          </reference>
        </references>
      </pivotArea>
    </format>
    <format dxfId="112">
      <pivotArea dataOnly="0" labelOnly="1" fieldPosition="0">
        <references count="1">
          <reference field="4294967294" count="1">
            <x v="29"/>
          </reference>
        </references>
      </pivotArea>
    </format>
    <format dxfId="113">
      <pivotArea dataOnly="0" labelOnly="1" fieldPosition="0">
        <references count="1">
          <reference field="4294967294" count="1">
            <x v="30"/>
          </reference>
        </references>
      </pivotArea>
    </format>
    <format dxfId="114">
      <pivotArea dataOnly="0" labelOnly="1" fieldPosition="0">
        <references count="1">
          <reference field="4294967294" count="1">
            <x v="31"/>
          </reference>
        </references>
      </pivotArea>
    </format>
    <format dxfId="115">
      <pivotArea dataOnly="0" labelOnly="1" fieldPosition="0">
        <references count="1">
          <reference field="4294967294" count="1">
            <x v="32"/>
          </reference>
        </references>
      </pivotArea>
    </format>
    <format dxfId="116">
      <pivotArea dataOnly="0" labelOnly="1" fieldPosition="0">
        <references count="1">
          <reference field="4294967294" count="1">
            <x v="33"/>
          </reference>
        </references>
      </pivotArea>
    </format>
    <format dxfId="117">
      <pivotArea dataOnly="0" labelOnly="1" fieldPosition="0">
        <references count="1">
          <reference field="4294967294" count="1">
            <x v="34"/>
          </reference>
        </references>
      </pivotArea>
    </format>
    <format dxfId="118">
      <pivotArea dataOnly="0" labelOnly="1" fieldPosition="0">
        <references count="1">
          <reference field="4294967294" count="1">
            <x v="35"/>
          </reference>
        </references>
      </pivotArea>
    </format>
    <format dxfId="119">
      <pivotArea dataOnly="0" labelOnly="1" fieldPosition="0">
        <references count="1">
          <reference field="4294967294" count="1">
            <x v="36"/>
          </reference>
        </references>
      </pivotArea>
    </format>
    <format dxfId="120">
      <pivotArea dataOnly="0" labelOnly="1" fieldPosition="0">
        <references count="1">
          <reference field="4294967294" count="1">
            <x v="37"/>
          </reference>
        </references>
      </pivotArea>
    </format>
    <format dxfId="121">
      <pivotArea collapsedLevelsAreSubtotals="1" fieldPosition="0">
        <references count="1">
          <reference field="1" count="1" selected="0">
            <x v="0"/>
          </reference>
        </references>
      </pivotArea>
    </format>
    <format dxfId="122">
      <pivotArea collapsedLevelsAreSubtotals="1" fieldPosition="0">
        <references count="1">
          <reference field="1" count="1" selected="0">
            <x v="1"/>
          </reference>
        </references>
      </pivotArea>
    </format>
    <format dxfId="123">
      <pivotArea collapsedLevelsAreSubtotals="1" fieldPosition="0">
        <references count="1">
          <reference field="1" count="1" selected="0">
            <x v="2"/>
          </reference>
        </references>
      </pivotArea>
    </format>
    <format dxfId="124">
      <pivotArea collapsedLevelsAreSubtotals="1" fieldPosition="0">
        <references count="1">
          <reference field="1" count="1" selected="0">
            <x v="3"/>
          </reference>
        </references>
      </pivotArea>
    </format>
    <format dxfId="125">
      <pivotArea collapsedLevelsAreSubtotals="1" fieldPosition="0">
        <references count="1">
          <reference field="1" count="1" selected="0">
            <x v="4"/>
          </reference>
        </references>
      </pivotArea>
    </format>
    <format dxfId="126">
      <pivotArea collapsedLevelsAreSubtotals="1" fieldPosition="0">
        <references count="1">
          <reference field="1" count="1" selected="0">
            <x v="5"/>
          </reference>
        </references>
      </pivotArea>
    </format>
    <format dxfId="127">
      <pivotArea collapsedLevelsAreSubtotals="1" fieldPosition="0">
        <references count="1">
          <reference field="1" count="1" selected="0">
            <x v="6"/>
          </reference>
        </references>
      </pivotArea>
    </format>
    <format dxfId="128">
      <pivotArea collapsedLevelsAreSubtotals="1" fieldPosition="0">
        <references count="1">
          <reference field="1" count="1" selected="0">
            <x v="7"/>
          </reference>
        </references>
      </pivotArea>
    </format>
    <format dxfId="129">
      <pivotArea collapsedLevelsAreSubtotals="1" fieldPosition="0">
        <references count="1">
          <reference field="1" count="1" selected="0">
            <x v="8"/>
          </reference>
        </references>
      </pivotArea>
    </format>
    <format dxfId="130">
      <pivotArea collapsedLevelsAreSubtotals="1" fieldPosition="0">
        <references count="1">
          <reference field="1" count="1" selected="0">
            <x v="9"/>
          </reference>
        </references>
      </pivotArea>
    </format>
    <format dxfId="131">
      <pivotArea collapsedLevelsAreSubtotals="1" fieldPosition="0">
        <references count="1">
          <reference field="1" count="1" selected="0">
            <x v="10"/>
          </reference>
        </references>
      </pivotArea>
    </format>
    <format dxfId="132">
      <pivotArea collapsedLevelsAreSubtotals="1" fieldPosition="0">
        <references count="1">
          <reference field="1" count="1" selected="0">
            <x v="11"/>
          </reference>
        </references>
      </pivotArea>
    </format>
    <format dxfId="133">
      <pivotArea collapsedLevelsAreSubtotals="1" fieldPosition="0">
        <references count="1">
          <reference field="1" count="1" selected="0">
            <x v="12"/>
          </reference>
        </references>
      </pivotArea>
    </format>
    <format dxfId="134">
      <pivotArea collapsedLevelsAreSubtotals="1" fieldPosition="0">
        <references count="1">
          <reference field="1" count="1" selected="0">
            <x v="13"/>
          </reference>
        </references>
      </pivotArea>
    </format>
    <format dxfId="135">
      <pivotArea collapsedLevelsAreSubtotals="1" fieldPosition="0">
        <references count="1">
          <reference field="1" count="1" selected="0">
            <x v="14"/>
          </reference>
        </references>
      </pivotArea>
    </format>
    <format dxfId="136">
      <pivotArea collapsedLevelsAreSubtotals="1" fieldPosition="0">
        <references count="1">
          <reference field="1" count="1" selected="0">
            <x v="15"/>
          </reference>
        </references>
      </pivotArea>
    </format>
    <format dxfId="137">
      <pivotArea collapsedLevelsAreSubtotals="1" fieldPosition="0">
        <references count="1">
          <reference field="1" count="1" selected="0">
            <x v="16"/>
          </reference>
        </references>
      </pivotArea>
    </format>
    <format dxfId="138">
      <pivotArea collapsedLevelsAreSubtotals="1" fieldPosition="0">
        <references count="1">
          <reference field="1" count="1" selected="0">
            <x v="17"/>
          </reference>
        </references>
      </pivotArea>
    </format>
    <format dxfId="139">
      <pivotArea collapsedLevelsAreSubtotals="1" fieldPosition="0">
        <references count="1">
          <reference field="1" count="1" selected="0">
            <x v="18"/>
          </reference>
        </references>
      </pivotArea>
    </format>
    <format dxfId="140">
      <pivotArea collapsedLevelsAreSubtotals="1" fieldPosition="0">
        <references count="1">
          <reference field="1" count="1" selected="0">
            <x v="19"/>
          </reference>
        </references>
      </pivotArea>
    </format>
    <format dxfId="141">
      <pivotArea collapsedLevelsAreSubtotals="1" fieldPosition="0">
        <references count="1">
          <reference field="1" count="1" selected="0">
            <x v="20"/>
          </reference>
        </references>
      </pivotArea>
    </format>
    <format dxfId="142">
      <pivotArea collapsedLevelsAreSubtotals="1" fieldPosition="0">
        <references count="1">
          <reference field="1" count="1" selected="0">
            <x v="21"/>
          </reference>
        </references>
      </pivotArea>
    </format>
    <format dxfId="143">
      <pivotArea collapsedLevelsAreSubtotals="1" fieldPosition="0">
        <references count="1">
          <reference field="1" count="1" selected="0">
            <x v="22"/>
          </reference>
        </references>
      </pivotArea>
    </format>
    <format dxfId="144">
      <pivotArea collapsedLevelsAreSubtotals="1" fieldPosition="0">
        <references count="1">
          <reference field="1" count="1" selected="0">
            <x v="23"/>
          </reference>
        </references>
      </pivotArea>
    </format>
    <format dxfId="145">
      <pivotArea collapsedLevelsAreSubtotals="1" fieldPosition="0">
        <references count="1">
          <reference field="1" count="1" selected="0">
            <x v="24"/>
          </reference>
        </references>
      </pivotArea>
    </format>
    <format dxfId="146">
      <pivotArea collapsedLevelsAreSubtotals="1" fieldPosition="0">
        <references count="1">
          <reference field="1" count="1" selected="0">
            <x v="25"/>
          </reference>
        </references>
      </pivotArea>
    </format>
    <format dxfId="147">
      <pivotArea collapsedLevelsAreSubtotals="1" fieldPosition="0">
        <references count="1">
          <reference field="1" count="1" selected="0">
            <x v="26"/>
          </reference>
        </references>
      </pivotArea>
    </format>
    <format dxfId="148">
      <pivotArea collapsedLevelsAreSubtotals="1" fieldPosition="0">
        <references count="1">
          <reference field="1" count="1" selected="0">
            <x v="27"/>
          </reference>
        </references>
      </pivotArea>
    </format>
    <format dxfId="149">
      <pivotArea collapsedLevelsAreSubtotals="1" fieldPosition="0">
        <references count="1">
          <reference field="1" count="1" selected="0">
            <x v="28"/>
          </reference>
        </references>
      </pivotArea>
    </format>
    <format dxfId="150">
      <pivotArea collapsedLevelsAreSubtotals="1" fieldPosition="0">
        <references count="1">
          <reference field="1" count="1" selected="0">
            <x v="29"/>
          </reference>
        </references>
      </pivotArea>
    </format>
    <format dxfId="151">
      <pivotArea collapsedLevelsAreSubtotals="1" fieldPosition="0">
        <references count="1">
          <reference field="1" count="1" selected="0">
            <x v="30"/>
          </reference>
        </references>
      </pivotArea>
    </format>
    <format dxfId="152">
      <pivotArea collapsedLevelsAreSubtotals="1" fieldPosition="0">
        <references count="1">
          <reference field="1" count="1" selected="0">
            <x v="31"/>
          </reference>
        </references>
      </pivotArea>
    </format>
    <format dxfId="153">
      <pivotArea collapsedLevelsAreSubtotals="1" fieldPosition="0">
        <references count="1">
          <reference field="1" count="1" selected="0">
            <x v="32"/>
          </reference>
        </references>
      </pivotArea>
    </format>
    <format dxfId="154">
      <pivotArea collapsedLevelsAreSubtotals="1" fieldPosition="0">
        <references count="1">
          <reference field="1" count="1" selected="0">
            <x v="33"/>
          </reference>
        </references>
      </pivotArea>
    </format>
    <format dxfId="155">
      <pivotArea collapsedLevelsAreSubtotals="1" fieldPosition="0">
        <references count="1">
          <reference field="1" count="1" selected="0">
            <x v="34"/>
          </reference>
        </references>
      </pivotArea>
    </format>
    <format dxfId="156">
      <pivotArea collapsedLevelsAreSubtotals="1" fieldPosition="0">
        <references count="1">
          <reference field="1" count="1" selected="0">
            <x v="35"/>
          </reference>
        </references>
      </pivotArea>
    </format>
    <format dxfId="157">
      <pivotArea collapsedLevelsAreSubtotals="1" fieldPosition="0">
        <references count="1">
          <reference field="1" count="1" selected="0">
            <x v="36"/>
          </reference>
        </references>
      </pivotArea>
    </format>
    <format dxfId="158">
      <pivotArea collapsedLevelsAreSubtotals="1" fieldPosition="0">
        <references count="1">
          <reference field="1" count="1" selected="0">
            <x v="37"/>
          </reference>
        </references>
      </pivotArea>
    </format>
    <format dxfId="159">
      <pivotArea collapsedLevelsAreSubtotals="1" fieldPosition="0">
        <references count="1">
          <reference field="1" count="1" selected="0">
            <x v="38"/>
          </reference>
        </references>
      </pivotArea>
    </format>
    <format dxfId="160">
      <pivotArea collapsedLevelsAreSubtotals="1" fieldPosition="0">
        <references count="1">
          <reference field="1" count="1" selected="0">
            <x v="39"/>
          </reference>
        </references>
      </pivotArea>
    </format>
    <format dxfId="161">
      <pivotArea collapsedLevelsAreSubtotals="1" fieldPosition="0">
        <references count="1">
          <reference field="1" count="1" selected="0">
            <x v="40"/>
          </reference>
        </references>
      </pivotArea>
    </format>
    <format dxfId="162">
      <pivotArea collapsedLevelsAreSubtotals="1" fieldPosition="0">
        <references count="1">
          <reference field="1" count="1" selected="0">
            <x v="41"/>
          </reference>
        </references>
      </pivotArea>
    </format>
    <format dxfId="163">
      <pivotArea collapsedLevelsAreSubtotals="1" fieldPosition="0">
        <references count="1">
          <reference field="1" count="1" selected="0">
            <x v="42"/>
          </reference>
        </references>
      </pivotArea>
    </format>
    <format dxfId="164">
      <pivotArea collapsedLevelsAreSubtotals="1" fieldPosition="0">
        <references count="1">
          <reference field="1" count="1" selected="0">
            <x v="43"/>
          </reference>
        </references>
      </pivotArea>
    </format>
    <format dxfId="165">
      <pivotArea collapsedLevelsAreSubtotals="1" fieldPosition="0">
        <references count="1">
          <reference field="1" count="1" selected="0">
            <x v="44"/>
          </reference>
        </references>
      </pivotArea>
    </format>
    <format dxfId="166">
      <pivotArea collapsedLevelsAreSubtotals="1" fieldPosition="0">
        <references count="1">
          <reference field="1" count="1" selected="0">
            <x v="45"/>
          </reference>
        </references>
      </pivotArea>
    </format>
    <format dxfId="167">
      <pivotArea collapsedLevelsAreSubtotals="1" fieldPosition="0">
        <references count="1">
          <reference field="1" count="1" selected="0">
            <x v="46"/>
          </reference>
        </references>
      </pivotArea>
    </format>
    <format dxfId="168">
      <pivotArea collapsedLevelsAreSubtotals="1" fieldPosition="0">
        <references count="1">
          <reference field="1" count="1" selected="0">
            <x v="47"/>
          </reference>
        </references>
      </pivotArea>
    </format>
    <format dxfId="169">
      <pivotArea collapsedLevelsAreSubtotals="1" fieldPosition="0">
        <references count="1">
          <reference field="1" count="1" selected="0">
            <x v="48"/>
          </reference>
        </references>
      </pivotArea>
    </format>
    <format dxfId="170">
      <pivotArea collapsedLevelsAreSubtotals="1" fieldPosition="0">
        <references count="1">
          <reference field="1" count="1" selected="0">
            <x v="49"/>
          </reference>
        </references>
      </pivotArea>
    </format>
    <format dxfId="171">
      <pivotArea collapsedLevelsAreSubtotals="1" fieldPosition="0">
        <references count="1">
          <reference field="1" count="1" selected="0">
            <x v="50"/>
          </reference>
        </references>
      </pivotArea>
    </format>
    <format dxfId="172">
      <pivotArea collapsedLevelsAreSubtotals="1" fieldPosition="0">
        <references count="1">
          <reference field="1" count="1" selected="0">
            <x v="51"/>
          </reference>
        </references>
      </pivotArea>
    </format>
    <format dxfId="173">
      <pivotArea collapsedLevelsAreSubtotals="1" fieldPosition="0">
        <references count="1">
          <reference field="1" count="1" selected="0">
            <x v="52"/>
          </reference>
        </references>
      </pivotArea>
    </format>
    <format dxfId="174">
      <pivotArea collapsedLevelsAreSubtotals="1" fieldPosition="0">
        <references count="1">
          <reference field="1" count="1" selected="0">
            <x v="53"/>
          </reference>
        </references>
      </pivotArea>
    </format>
    <format dxfId="175">
      <pivotArea collapsedLevelsAreSubtotals="1" fieldPosition="0">
        <references count="1">
          <reference field="1" count="1" selected="0">
            <x v="54"/>
          </reference>
        </references>
      </pivotArea>
    </format>
    <format dxfId="176">
      <pivotArea collapsedLevelsAreSubtotals="1" fieldPosition="0">
        <references count="1">
          <reference field="1" count="1" selected="0">
            <x v="55"/>
          </reference>
        </references>
      </pivotArea>
    </format>
    <format dxfId="177">
      <pivotArea collapsedLevelsAreSubtotals="1" fieldPosition="0">
        <references count="1">
          <reference field="1" count="1" selected="0">
            <x v="56"/>
          </reference>
        </references>
      </pivotArea>
    </format>
    <format dxfId="178">
      <pivotArea collapsedLevelsAreSubtotals="1" fieldPosition="0">
        <references count="1">
          <reference field="1" count="1" selected="0">
            <x v="57"/>
          </reference>
        </references>
      </pivotArea>
    </format>
    <format dxfId="179">
      <pivotArea collapsedLevelsAreSubtotals="1" fieldPosition="0">
        <references count="1">
          <reference field="1" count="1" selected="0">
            <x v="58"/>
          </reference>
        </references>
      </pivotArea>
    </format>
    <format dxfId="180">
      <pivotArea collapsedLevelsAreSubtotals="1" fieldPosition="0">
        <references count="1">
          <reference field="1" count="1" selected="0">
            <x v="59"/>
          </reference>
        </references>
      </pivotArea>
    </format>
    <format dxfId="181">
      <pivotArea collapsedLevelsAreSubtotals="1" fieldPosition="0">
        <references count="1">
          <reference field="1" count="1" selected="0">
            <x v="60"/>
          </reference>
        </references>
      </pivotArea>
    </format>
    <format dxfId="182">
      <pivotArea collapsedLevelsAreSubtotals="1" fieldPosition="0">
        <references count="1">
          <reference field="1" count="1" selected="0">
            <x v="61"/>
          </reference>
        </references>
      </pivotArea>
    </format>
    <format dxfId="183">
      <pivotArea collapsedLevelsAreSubtotals="1" fieldPosition="0">
        <references count="1">
          <reference field="1" count="1" selected="0">
            <x v="62"/>
          </reference>
        </references>
      </pivotArea>
    </format>
    <format dxfId="184">
      <pivotArea collapsedLevelsAreSubtotals="1" fieldPosition="0">
        <references count="1">
          <reference field="1" count="1" selected="0">
            <x v="63"/>
          </reference>
        </references>
      </pivotArea>
    </format>
    <format dxfId="185">
      <pivotArea collapsedLevelsAreSubtotals="1" fieldPosition="0">
        <references count="1">
          <reference field="1" count="1" selected="0">
            <x v="64"/>
          </reference>
        </references>
      </pivotArea>
    </format>
    <format dxfId="186">
      <pivotArea collapsedLevelsAreSubtotals="1" fieldPosition="0">
        <references count="1">
          <reference field="1" count="1" selected="0">
            <x v="65"/>
          </reference>
        </references>
      </pivotArea>
    </format>
    <format dxfId="187">
      <pivotArea collapsedLevelsAreSubtotals="1" fieldPosition="0">
        <references count="1">
          <reference field="1" count="1" selected="0">
            <x v="66"/>
          </reference>
        </references>
      </pivotArea>
    </format>
    <format dxfId="188">
      <pivotArea collapsedLevelsAreSubtotals="1" fieldPosition="0">
        <references count="1">
          <reference field="1" count="1" selected="0">
            <x v="67"/>
          </reference>
        </references>
      </pivotArea>
    </format>
    <format dxfId="189">
      <pivotArea collapsedLevelsAreSubtotals="1" fieldPosition="0">
        <references count="1">
          <reference field="1" count="1" selected="0">
            <x v="68"/>
          </reference>
        </references>
      </pivotArea>
    </format>
    <format dxfId="190">
      <pivotArea collapsedLevelsAreSubtotals="1" fieldPosition="0">
        <references count="1">
          <reference field="1" count="1" selected="0">
            <x v="69"/>
          </reference>
        </references>
      </pivotArea>
    </format>
    <format dxfId="191">
      <pivotArea collapsedLevelsAreSubtotals="1" fieldPosition="0">
        <references count="1">
          <reference field="1" count="1" selected="0">
            <x v="70"/>
          </reference>
        </references>
      </pivotArea>
    </format>
    <format dxfId="192">
      <pivotArea collapsedLevelsAreSubtotals="1" fieldPosition="0">
        <references count="1">
          <reference field="1" count="1" selected="0">
            <x v="71"/>
          </reference>
        </references>
      </pivotArea>
    </format>
    <format dxfId="193">
      <pivotArea collapsedLevelsAreSubtotals="1" fieldPosition="0">
        <references count="1">
          <reference field="1" count="1" selected="0">
            <x v="72"/>
          </reference>
        </references>
      </pivotArea>
    </format>
    <format dxfId="194">
      <pivotArea collapsedLevelsAreSubtotals="1" fieldPosition="0">
        <references count="1">
          <reference field="1" count="1" selected="0">
            <x v="73"/>
          </reference>
        </references>
      </pivotArea>
    </format>
    <format dxfId="195">
      <pivotArea collapsedLevelsAreSubtotals="1" fieldPosition="0">
        <references count="1">
          <reference field="1" count="1" selected="0">
            <x v="74"/>
          </reference>
        </references>
      </pivotArea>
    </format>
    <format dxfId="196">
      <pivotArea collapsedLevelsAreSubtotals="1" fieldPosition="0">
        <references count="1">
          <reference field="1" count="1" selected="0">
            <x v="75"/>
          </reference>
        </references>
      </pivotArea>
    </format>
    <format dxfId="197">
      <pivotArea field="1" type="button" dataOnly="0" labelOnly="1" outline="0" fieldPosition="0"/>
    </format>
    <format dxfId="198">
      <pivotArea dataOnly="0" labelOnly="1" fieldPosition="0">
        <references count="1">
          <reference field="1" count="1">
            <x v="0"/>
          </reference>
        </references>
      </pivotArea>
    </format>
    <format dxfId="199">
      <pivotArea dataOnly="0" labelOnly="1" fieldPosition="0">
        <references count="1">
          <reference field="1" count="1">
            <x v="1"/>
          </reference>
        </references>
      </pivotArea>
    </format>
    <format dxfId="200">
      <pivotArea dataOnly="0" labelOnly="1" fieldPosition="0">
        <references count="1">
          <reference field="1" count="1">
            <x v="2"/>
          </reference>
        </references>
      </pivotArea>
    </format>
    <format dxfId="201">
      <pivotArea dataOnly="0" labelOnly="1" fieldPosition="0">
        <references count="1">
          <reference field="1" count="1">
            <x v="3"/>
          </reference>
        </references>
      </pivotArea>
    </format>
    <format dxfId="202">
      <pivotArea dataOnly="0" labelOnly="1" fieldPosition="0">
        <references count="1">
          <reference field="1" count="1">
            <x v="4"/>
          </reference>
        </references>
      </pivotArea>
    </format>
    <format dxfId="203">
      <pivotArea dataOnly="0" labelOnly="1" fieldPosition="0">
        <references count="1">
          <reference field="1" count="1">
            <x v="5"/>
          </reference>
        </references>
      </pivotArea>
    </format>
    <format dxfId="204">
      <pivotArea dataOnly="0" labelOnly="1" fieldPosition="0">
        <references count="1">
          <reference field="1" count="1">
            <x v="6"/>
          </reference>
        </references>
      </pivotArea>
    </format>
    <format dxfId="205">
      <pivotArea dataOnly="0" labelOnly="1" fieldPosition="0">
        <references count="1">
          <reference field="1" count="1">
            <x v="7"/>
          </reference>
        </references>
      </pivotArea>
    </format>
    <format dxfId="206">
      <pivotArea dataOnly="0" labelOnly="1" fieldPosition="0">
        <references count="1">
          <reference field="1" count="1">
            <x v="8"/>
          </reference>
        </references>
      </pivotArea>
    </format>
    <format dxfId="207">
      <pivotArea dataOnly="0" labelOnly="1" fieldPosition="0">
        <references count="1">
          <reference field="1" count="1">
            <x v="9"/>
          </reference>
        </references>
      </pivotArea>
    </format>
    <format dxfId="208">
      <pivotArea dataOnly="0" labelOnly="1" fieldPosition="0">
        <references count="1">
          <reference field="1" count="1">
            <x v="10"/>
          </reference>
        </references>
      </pivotArea>
    </format>
    <format dxfId="209">
      <pivotArea dataOnly="0" labelOnly="1" fieldPosition="0">
        <references count="1">
          <reference field="1" count="1">
            <x v="11"/>
          </reference>
        </references>
      </pivotArea>
    </format>
    <format dxfId="210">
      <pivotArea dataOnly="0" labelOnly="1" fieldPosition="0">
        <references count="1">
          <reference field="1" count="1">
            <x v="12"/>
          </reference>
        </references>
      </pivotArea>
    </format>
    <format dxfId="211">
      <pivotArea dataOnly="0" labelOnly="1" fieldPosition="0">
        <references count="1">
          <reference field="1" count="1">
            <x v="13"/>
          </reference>
        </references>
      </pivotArea>
    </format>
    <format dxfId="212">
      <pivotArea dataOnly="0" labelOnly="1" fieldPosition="0">
        <references count="1">
          <reference field="1" count="1">
            <x v="14"/>
          </reference>
        </references>
      </pivotArea>
    </format>
    <format dxfId="213">
      <pivotArea dataOnly="0" labelOnly="1" fieldPosition="0">
        <references count="1">
          <reference field="1" count="1">
            <x v="15"/>
          </reference>
        </references>
      </pivotArea>
    </format>
    <format dxfId="214">
      <pivotArea dataOnly="0" labelOnly="1" fieldPosition="0">
        <references count="1">
          <reference field="1" count="1">
            <x v="16"/>
          </reference>
        </references>
      </pivotArea>
    </format>
    <format dxfId="215">
      <pivotArea dataOnly="0" labelOnly="1" fieldPosition="0">
        <references count="1">
          <reference field="1" count="1">
            <x v="17"/>
          </reference>
        </references>
      </pivotArea>
    </format>
    <format dxfId="216">
      <pivotArea dataOnly="0" labelOnly="1" fieldPosition="0">
        <references count="1">
          <reference field="1" count="1">
            <x v="18"/>
          </reference>
        </references>
      </pivotArea>
    </format>
    <format dxfId="217">
      <pivotArea dataOnly="0" labelOnly="1" fieldPosition="0">
        <references count="1">
          <reference field="1" count="1">
            <x v="19"/>
          </reference>
        </references>
      </pivotArea>
    </format>
    <format dxfId="218">
      <pivotArea dataOnly="0" labelOnly="1" fieldPosition="0">
        <references count="1">
          <reference field="1" count="1">
            <x v="20"/>
          </reference>
        </references>
      </pivotArea>
    </format>
    <format dxfId="219">
      <pivotArea dataOnly="0" labelOnly="1" fieldPosition="0">
        <references count="1">
          <reference field="1" count="1">
            <x v="21"/>
          </reference>
        </references>
      </pivotArea>
    </format>
    <format dxfId="220">
      <pivotArea dataOnly="0" labelOnly="1" fieldPosition="0">
        <references count="1">
          <reference field="1" count="1">
            <x v="22"/>
          </reference>
        </references>
      </pivotArea>
    </format>
    <format dxfId="221">
      <pivotArea dataOnly="0" labelOnly="1" fieldPosition="0">
        <references count="1">
          <reference field="1" count="1">
            <x v="23"/>
          </reference>
        </references>
      </pivotArea>
    </format>
    <format dxfId="222">
      <pivotArea dataOnly="0" labelOnly="1" fieldPosition="0">
        <references count="1">
          <reference field="1" count="1">
            <x v="24"/>
          </reference>
        </references>
      </pivotArea>
    </format>
    <format dxfId="223">
      <pivotArea dataOnly="0" labelOnly="1" fieldPosition="0">
        <references count="1">
          <reference field="1" count="1">
            <x v="25"/>
          </reference>
        </references>
      </pivotArea>
    </format>
    <format dxfId="224">
      <pivotArea dataOnly="0" labelOnly="1" fieldPosition="0">
        <references count="1">
          <reference field="1" count="1">
            <x v="26"/>
          </reference>
        </references>
      </pivotArea>
    </format>
    <format dxfId="225">
      <pivotArea dataOnly="0" labelOnly="1" fieldPosition="0">
        <references count="1">
          <reference field="1" count="1">
            <x v="27"/>
          </reference>
        </references>
      </pivotArea>
    </format>
    <format dxfId="226">
      <pivotArea dataOnly="0" labelOnly="1" fieldPosition="0">
        <references count="1">
          <reference field="1" count="1">
            <x v="28"/>
          </reference>
        </references>
      </pivotArea>
    </format>
    <format dxfId="227">
      <pivotArea dataOnly="0" labelOnly="1" fieldPosition="0">
        <references count="1">
          <reference field="1" count="1">
            <x v="29"/>
          </reference>
        </references>
      </pivotArea>
    </format>
    <format dxfId="228">
      <pivotArea dataOnly="0" labelOnly="1" fieldPosition="0">
        <references count="1">
          <reference field="1" count="1">
            <x v="30"/>
          </reference>
        </references>
      </pivotArea>
    </format>
    <format dxfId="229">
      <pivotArea dataOnly="0" labelOnly="1" fieldPosition="0">
        <references count="1">
          <reference field="1" count="1">
            <x v="31"/>
          </reference>
        </references>
      </pivotArea>
    </format>
    <format dxfId="230">
      <pivotArea dataOnly="0" labelOnly="1" fieldPosition="0">
        <references count="1">
          <reference field="1" count="1">
            <x v="32"/>
          </reference>
        </references>
      </pivotArea>
    </format>
    <format dxfId="231">
      <pivotArea dataOnly="0" labelOnly="1" fieldPosition="0">
        <references count="1">
          <reference field="1" count="1">
            <x v="33"/>
          </reference>
        </references>
      </pivotArea>
    </format>
    <format dxfId="232">
      <pivotArea dataOnly="0" labelOnly="1" fieldPosition="0">
        <references count="1">
          <reference field="1" count="1">
            <x v="34"/>
          </reference>
        </references>
      </pivotArea>
    </format>
    <format dxfId="233">
      <pivotArea dataOnly="0" labelOnly="1" fieldPosition="0">
        <references count="1">
          <reference field="1" count="1">
            <x v="35"/>
          </reference>
        </references>
      </pivotArea>
    </format>
    <format dxfId="234">
      <pivotArea dataOnly="0" labelOnly="1" fieldPosition="0">
        <references count="1">
          <reference field="1" count="1">
            <x v="36"/>
          </reference>
        </references>
      </pivotArea>
    </format>
    <format dxfId="235">
      <pivotArea dataOnly="0" labelOnly="1" fieldPosition="0">
        <references count="1">
          <reference field="1" count="1">
            <x v="37"/>
          </reference>
        </references>
      </pivotArea>
    </format>
    <format dxfId="236">
      <pivotArea dataOnly="0" labelOnly="1" fieldPosition="0">
        <references count="1">
          <reference field="1" count="1">
            <x v="38"/>
          </reference>
        </references>
      </pivotArea>
    </format>
    <format dxfId="237">
      <pivotArea dataOnly="0" labelOnly="1" fieldPosition="0">
        <references count="1">
          <reference field="1" count="1">
            <x v="39"/>
          </reference>
        </references>
      </pivotArea>
    </format>
    <format dxfId="238">
      <pivotArea dataOnly="0" labelOnly="1" fieldPosition="0">
        <references count="1">
          <reference field="1" count="1">
            <x v="40"/>
          </reference>
        </references>
      </pivotArea>
    </format>
    <format dxfId="239">
      <pivotArea dataOnly="0" labelOnly="1" fieldPosition="0">
        <references count="1">
          <reference field="1" count="1">
            <x v="41"/>
          </reference>
        </references>
      </pivotArea>
    </format>
    <format dxfId="240">
      <pivotArea dataOnly="0" labelOnly="1" fieldPosition="0">
        <references count="1">
          <reference field="1" count="1">
            <x v="42"/>
          </reference>
        </references>
      </pivotArea>
    </format>
    <format dxfId="241">
      <pivotArea dataOnly="0" labelOnly="1" fieldPosition="0">
        <references count="1">
          <reference field="1" count="1">
            <x v="43"/>
          </reference>
        </references>
      </pivotArea>
    </format>
    <format dxfId="242">
      <pivotArea dataOnly="0" labelOnly="1" fieldPosition="0">
        <references count="1">
          <reference field="1" count="1">
            <x v="44"/>
          </reference>
        </references>
      </pivotArea>
    </format>
    <format dxfId="243">
      <pivotArea dataOnly="0" labelOnly="1" fieldPosition="0">
        <references count="1">
          <reference field="1" count="1">
            <x v="45"/>
          </reference>
        </references>
      </pivotArea>
    </format>
    <format dxfId="244">
      <pivotArea dataOnly="0" labelOnly="1" fieldPosition="0">
        <references count="1">
          <reference field="1" count="1">
            <x v="46"/>
          </reference>
        </references>
      </pivotArea>
    </format>
    <format dxfId="245">
      <pivotArea dataOnly="0" labelOnly="1" fieldPosition="0">
        <references count="1">
          <reference field="1" count="1">
            <x v="47"/>
          </reference>
        </references>
      </pivotArea>
    </format>
    <format dxfId="246">
      <pivotArea dataOnly="0" labelOnly="1" fieldPosition="0">
        <references count="1">
          <reference field="1" count="1">
            <x v="48"/>
          </reference>
        </references>
      </pivotArea>
    </format>
    <format dxfId="247">
      <pivotArea dataOnly="0" labelOnly="1" fieldPosition="0">
        <references count="1">
          <reference field="1" count="1">
            <x v="49"/>
          </reference>
        </references>
      </pivotArea>
    </format>
    <format dxfId="248">
      <pivotArea dataOnly="0" labelOnly="1" fieldPosition="0">
        <references count="1">
          <reference field="1" count="1">
            <x v="50"/>
          </reference>
        </references>
      </pivotArea>
    </format>
    <format dxfId="249">
      <pivotArea dataOnly="0" labelOnly="1" fieldPosition="0">
        <references count="1">
          <reference field="1" count="1">
            <x v="51"/>
          </reference>
        </references>
      </pivotArea>
    </format>
    <format dxfId="250">
      <pivotArea dataOnly="0" labelOnly="1" fieldPosition="0">
        <references count="1">
          <reference field="1" count="1">
            <x v="52"/>
          </reference>
        </references>
      </pivotArea>
    </format>
    <format dxfId="251">
      <pivotArea dataOnly="0" labelOnly="1" fieldPosition="0">
        <references count="1">
          <reference field="1" count="1">
            <x v="53"/>
          </reference>
        </references>
      </pivotArea>
    </format>
    <format dxfId="252">
      <pivotArea dataOnly="0" labelOnly="1" fieldPosition="0">
        <references count="1">
          <reference field="1" count="1">
            <x v="54"/>
          </reference>
        </references>
      </pivotArea>
    </format>
    <format dxfId="253">
      <pivotArea dataOnly="0" labelOnly="1" fieldPosition="0">
        <references count="1">
          <reference field="1" count="1">
            <x v="55"/>
          </reference>
        </references>
      </pivotArea>
    </format>
    <format dxfId="254">
      <pivotArea dataOnly="0" labelOnly="1" fieldPosition="0">
        <references count="1">
          <reference field="1" count="1">
            <x v="56"/>
          </reference>
        </references>
      </pivotArea>
    </format>
    <format dxfId="255">
      <pivotArea dataOnly="0" labelOnly="1" fieldPosition="0">
        <references count="1">
          <reference field="1" count="1">
            <x v="57"/>
          </reference>
        </references>
      </pivotArea>
    </format>
    <format dxfId="256">
      <pivotArea dataOnly="0" labelOnly="1" fieldPosition="0">
        <references count="1">
          <reference field="1" count="1">
            <x v="58"/>
          </reference>
        </references>
      </pivotArea>
    </format>
    <format dxfId="257">
      <pivotArea dataOnly="0" labelOnly="1" fieldPosition="0">
        <references count="1">
          <reference field="1" count="1">
            <x v="59"/>
          </reference>
        </references>
      </pivotArea>
    </format>
    <format dxfId="258">
      <pivotArea dataOnly="0" labelOnly="1" fieldPosition="0">
        <references count="1">
          <reference field="1" count="1">
            <x v="60"/>
          </reference>
        </references>
      </pivotArea>
    </format>
    <format dxfId="259">
      <pivotArea dataOnly="0" labelOnly="1" fieldPosition="0">
        <references count="1">
          <reference field="1" count="1">
            <x v="61"/>
          </reference>
        </references>
      </pivotArea>
    </format>
    <format dxfId="260">
      <pivotArea dataOnly="0" labelOnly="1" fieldPosition="0">
        <references count="1">
          <reference field="1" count="1">
            <x v="62"/>
          </reference>
        </references>
      </pivotArea>
    </format>
    <format dxfId="261">
      <pivotArea dataOnly="0" labelOnly="1" fieldPosition="0">
        <references count="1">
          <reference field="1" count="1">
            <x v="63"/>
          </reference>
        </references>
      </pivotArea>
    </format>
    <format dxfId="262">
      <pivotArea dataOnly="0" labelOnly="1" fieldPosition="0">
        <references count="1">
          <reference field="1" count="1">
            <x v="64"/>
          </reference>
        </references>
      </pivotArea>
    </format>
    <format dxfId="263">
      <pivotArea dataOnly="0" labelOnly="1" fieldPosition="0">
        <references count="1">
          <reference field="1" count="1">
            <x v="65"/>
          </reference>
        </references>
      </pivotArea>
    </format>
    <format dxfId="264">
      <pivotArea dataOnly="0" labelOnly="1" fieldPosition="0">
        <references count="1">
          <reference field="1" count="1">
            <x v="66"/>
          </reference>
        </references>
      </pivotArea>
    </format>
    <format dxfId="265">
      <pivotArea dataOnly="0" labelOnly="1" fieldPosition="0">
        <references count="1">
          <reference field="1" count="1">
            <x v="67"/>
          </reference>
        </references>
      </pivotArea>
    </format>
    <format dxfId="266">
      <pivotArea dataOnly="0" labelOnly="1" fieldPosition="0">
        <references count="1">
          <reference field="1" count="1">
            <x v="68"/>
          </reference>
        </references>
      </pivotArea>
    </format>
    <format dxfId="267">
      <pivotArea dataOnly="0" labelOnly="1" fieldPosition="0">
        <references count="1">
          <reference field="1" count="1">
            <x v="69"/>
          </reference>
        </references>
      </pivotArea>
    </format>
    <format dxfId="268">
      <pivotArea dataOnly="0" labelOnly="1" fieldPosition="0">
        <references count="1">
          <reference field="1" count="1">
            <x v="70"/>
          </reference>
        </references>
      </pivotArea>
    </format>
    <format dxfId="269">
      <pivotArea dataOnly="0" labelOnly="1" fieldPosition="0">
        <references count="1">
          <reference field="1" count="1">
            <x v="71"/>
          </reference>
        </references>
      </pivotArea>
    </format>
    <format dxfId="270">
      <pivotArea dataOnly="0" labelOnly="1" fieldPosition="0">
        <references count="1">
          <reference field="1" count="1">
            <x v="72"/>
          </reference>
        </references>
      </pivotArea>
    </format>
    <format dxfId="271">
      <pivotArea dataOnly="0" labelOnly="1" fieldPosition="0">
        <references count="1">
          <reference field="1" count="1">
            <x v="73"/>
          </reference>
        </references>
      </pivotArea>
    </format>
    <format dxfId="272">
      <pivotArea dataOnly="0" labelOnly="1" fieldPosition="0">
        <references count="1">
          <reference field="1" count="1">
            <x v="74"/>
          </reference>
        </references>
      </pivotArea>
    </format>
    <format dxfId="273">
      <pivotArea dataOnly="0" labelOnly="1" fieldPosition="0">
        <references count="1">
          <reference field="1" count="1">
            <x v="75"/>
          </reference>
        </references>
      </pivotArea>
    </format>
    <format dxfId="274">
      <pivotArea dataOnly="0" labelOnly="1" fieldPosition="0">
        <references count="1">
          <reference field="4294967294" count="1">
            <x v="0"/>
          </reference>
        </references>
      </pivotArea>
    </format>
    <format dxfId="275">
      <pivotArea dataOnly="0" labelOnly="1" fieldPosition="0">
        <references count="1">
          <reference field="4294967294" count="1">
            <x v="1"/>
          </reference>
        </references>
      </pivotArea>
    </format>
    <format dxfId="276">
      <pivotArea dataOnly="0" labelOnly="1" fieldPosition="0">
        <references count="1">
          <reference field="4294967294" count="1">
            <x v="2"/>
          </reference>
        </references>
      </pivotArea>
    </format>
    <format dxfId="277">
      <pivotArea dataOnly="0" labelOnly="1" fieldPosition="0">
        <references count="1">
          <reference field="4294967294" count="1">
            <x v="3"/>
          </reference>
        </references>
      </pivotArea>
    </format>
    <format dxfId="278">
      <pivotArea dataOnly="0" labelOnly="1" fieldPosition="0">
        <references count="1">
          <reference field="4294967294" count="1">
            <x v="4"/>
          </reference>
        </references>
      </pivotArea>
    </format>
    <format dxfId="279">
      <pivotArea dataOnly="0" labelOnly="1" fieldPosition="0">
        <references count="1">
          <reference field="4294967294" count="1">
            <x v="5"/>
          </reference>
        </references>
      </pivotArea>
    </format>
    <format dxfId="280">
      <pivotArea dataOnly="0" labelOnly="1" fieldPosition="0">
        <references count="1">
          <reference field="4294967294" count="1">
            <x v="6"/>
          </reference>
        </references>
      </pivotArea>
    </format>
    <format dxfId="281">
      <pivotArea dataOnly="0" labelOnly="1" fieldPosition="0">
        <references count="1">
          <reference field="4294967294" count="1">
            <x v="7"/>
          </reference>
        </references>
      </pivotArea>
    </format>
    <format dxfId="282">
      <pivotArea dataOnly="0" labelOnly="1" fieldPosition="0">
        <references count="1">
          <reference field="4294967294" count="1">
            <x v="8"/>
          </reference>
        </references>
      </pivotArea>
    </format>
    <format dxfId="283">
      <pivotArea dataOnly="0" labelOnly="1" fieldPosition="0">
        <references count="1">
          <reference field="4294967294" count="1">
            <x v="9"/>
          </reference>
        </references>
      </pivotArea>
    </format>
    <format dxfId="284">
      <pivotArea dataOnly="0" labelOnly="1" fieldPosition="0">
        <references count="1">
          <reference field="4294967294" count="1">
            <x v="10"/>
          </reference>
        </references>
      </pivotArea>
    </format>
    <format dxfId="285">
      <pivotArea dataOnly="0" labelOnly="1" fieldPosition="0">
        <references count="1">
          <reference field="4294967294" count="1">
            <x v="11"/>
          </reference>
        </references>
      </pivotArea>
    </format>
    <format dxfId="286">
      <pivotArea dataOnly="0" labelOnly="1" fieldPosition="0">
        <references count="1">
          <reference field="4294967294" count="1">
            <x v="12"/>
          </reference>
        </references>
      </pivotArea>
    </format>
    <format dxfId="287">
      <pivotArea dataOnly="0" labelOnly="1" fieldPosition="0">
        <references count="1">
          <reference field="4294967294" count="1">
            <x v="13"/>
          </reference>
        </references>
      </pivotArea>
    </format>
    <format dxfId="288">
      <pivotArea dataOnly="0" labelOnly="1" fieldPosition="0">
        <references count="1">
          <reference field="4294967294" count="1">
            <x v="14"/>
          </reference>
        </references>
      </pivotArea>
    </format>
    <format dxfId="289">
      <pivotArea dataOnly="0" labelOnly="1" fieldPosition="0">
        <references count="1">
          <reference field="4294967294" count="1">
            <x v="15"/>
          </reference>
        </references>
      </pivotArea>
    </format>
    <format dxfId="290">
      <pivotArea dataOnly="0" labelOnly="1" fieldPosition="0">
        <references count="1">
          <reference field="4294967294" count="1">
            <x v="16"/>
          </reference>
        </references>
      </pivotArea>
    </format>
    <format dxfId="291">
      <pivotArea dataOnly="0" labelOnly="1" fieldPosition="0">
        <references count="1">
          <reference field="4294967294" count="1">
            <x v="17"/>
          </reference>
        </references>
      </pivotArea>
    </format>
    <format dxfId="292">
      <pivotArea dataOnly="0" labelOnly="1" fieldPosition="0">
        <references count="1">
          <reference field="4294967294" count="1">
            <x v="18"/>
          </reference>
        </references>
      </pivotArea>
    </format>
    <format dxfId="293">
      <pivotArea dataOnly="0" labelOnly="1" fieldPosition="0">
        <references count="1">
          <reference field="4294967294" count="1">
            <x v="19"/>
          </reference>
        </references>
      </pivotArea>
    </format>
    <format dxfId="294">
      <pivotArea dataOnly="0" labelOnly="1" fieldPosition="0">
        <references count="1">
          <reference field="4294967294" count="1">
            <x v="20"/>
          </reference>
        </references>
      </pivotArea>
    </format>
    <format dxfId="295">
      <pivotArea dataOnly="0" labelOnly="1" fieldPosition="0">
        <references count="1">
          <reference field="4294967294" count="1">
            <x v="21"/>
          </reference>
        </references>
      </pivotArea>
    </format>
    <format dxfId="296">
      <pivotArea dataOnly="0" labelOnly="1" fieldPosition="0">
        <references count="1">
          <reference field="4294967294" count="1">
            <x v="22"/>
          </reference>
        </references>
      </pivotArea>
    </format>
    <format dxfId="297">
      <pivotArea dataOnly="0" labelOnly="1" fieldPosition="0">
        <references count="1">
          <reference field="4294967294" count="1">
            <x v="23"/>
          </reference>
        </references>
      </pivotArea>
    </format>
    <format dxfId="298">
      <pivotArea dataOnly="0" labelOnly="1" fieldPosition="0">
        <references count="1">
          <reference field="4294967294" count="1">
            <x v="24"/>
          </reference>
        </references>
      </pivotArea>
    </format>
    <format dxfId="299">
      <pivotArea dataOnly="0" labelOnly="1" fieldPosition="0">
        <references count="1">
          <reference field="4294967294" count="1">
            <x v="25"/>
          </reference>
        </references>
      </pivotArea>
    </format>
    <format dxfId="300">
      <pivotArea dataOnly="0" labelOnly="1" fieldPosition="0">
        <references count="1">
          <reference field="4294967294" count="1">
            <x v="26"/>
          </reference>
        </references>
      </pivotArea>
    </format>
    <format dxfId="301">
      <pivotArea dataOnly="0" labelOnly="1" fieldPosition="0">
        <references count="1">
          <reference field="4294967294" count="1">
            <x v="27"/>
          </reference>
        </references>
      </pivotArea>
    </format>
    <format dxfId="302">
      <pivotArea dataOnly="0" labelOnly="1" fieldPosition="0">
        <references count="1">
          <reference field="4294967294" count="1">
            <x v="28"/>
          </reference>
        </references>
      </pivotArea>
    </format>
    <format dxfId="303">
      <pivotArea dataOnly="0" labelOnly="1" fieldPosition="0">
        <references count="1">
          <reference field="4294967294" count="1">
            <x v="29"/>
          </reference>
        </references>
      </pivotArea>
    </format>
    <format dxfId="304">
      <pivotArea dataOnly="0" labelOnly="1" fieldPosition="0">
        <references count="1">
          <reference field="4294967294" count="1">
            <x v="30"/>
          </reference>
        </references>
      </pivotArea>
    </format>
    <format dxfId="305">
      <pivotArea dataOnly="0" labelOnly="1" fieldPosition="0">
        <references count="1">
          <reference field="4294967294" count="1">
            <x v="31"/>
          </reference>
        </references>
      </pivotArea>
    </format>
    <format dxfId="306">
      <pivotArea dataOnly="0" labelOnly="1" fieldPosition="0">
        <references count="1">
          <reference field="4294967294" count="1">
            <x v="32"/>
          </reference>
        </references>
      </pivotArea>
    </format>
    <format dxfId="307">
      <pivotArea dataOnly="0" labelOnly="1" fieldPosition="0">
        <references count="1">
          <reference field="4294967294" count="1">
            <x v="33"/>
          </reference>
        </references>
      </pivotArea>
    </format>
    <format dxfId="308">
      <pivotArea dataOnly="0" labelOnly="1" fieldPosition="0">
        <references count="1">
          <reference field="4294967294" count="1">
            <x v="34"/>
          </reference>
        </references>
      </pivotArea>
    </format>
    <format dxfId="309">
      <pivotArea dataOnly="0" labelOnly="1" fieldPosition="0">
        <references count="1">
          <reference field="4294967294" count="1">
            <x v="35"/>
          </reference>
        </references>
      </pivotArea>
    </format>
    <format dxfId="310">
      <pivotArea dataOnly="0" labelOnly="1" fieldPosition="0">
        <references count="1">
          <reference field="4294967294" count="1">
            <x v="36"/>
          </reference>
        </references>
      </pivotArea>
    </format>
    <format dxfId="311">
      <pivotArea dataOnly="0" labelOnly="1" fieldPosition="0">
        <references count="1">
          <reference field="4294967294" count="1">
            <x v="37"/>
          </reference>
        </references>
      </pivotArea>
    </format>
    <format dxfId="312">
      <pivotArea collapsedLevelsAreSubtotals="1" fieldPosition="0">
        <references count="1">
          <reference field="1" count="1" selected="0">
            <x v="0"/>
          </reference>
        </references>
      </pivotArea>
    </format>
    <format dxfId="313">
      <pivotArea collapsedLevelsAreSubtotals="1" fieldPosition="0">
        <references count="1">
          <reference field="1" count="1" selected="0">
            <x v="1"/>
          </reference>
        </references>
      </pivotArea>
    </format>
    <format dxfId="314">
      <pivotArea collapsedLevelsAreSubtotals="1" fieldPosition="0">
        <references count="1">
          <reference field="1" count="1" selected="0">
            <x v="2"/>
          </reference>
        </references>
      </pivotArea>
    </format>
    <format dxfId="315">
      <pivotArea collapsedLevelsAreSubtotals="1" fieldPosition="0">
        <references count="1">
          <reference field="1" count="1" selected="0">
            <x v="3"/>
          </reference>
        </references>
      </pivotArea>
    </format>
    <format dxfId="316">
      <pivotArea collapsedLevelsAreSubtotals="1" fieldPosition="0">
        <references count="1">
          <reference field="1" count="1" selected="0">
            <x v="4"/>
          </reference>
        </references>
      </pivotArea>
    </format>
    <format dxfId="317">
      <pivotArea collapsedLevelsAreSubtotals="1" fieldPosition="0">
        <references count="1">
          <reference field="1" count="1" selected="0">
            <x v="5"/>
          </reference>
        </references>
      </pivotArea>
    </format>
    <format dxfId="318">
      <pivotArea collapsedLevelsAreSubtotals="1" fieldPosition="0">
        <references count="1">
          <reference field="1" count="1" selected="0">
            <x v="6"/>
          </reference>
        </references>
      </pivotArea>
    </format>
    <format dxfId="319">
      <pivotArea collapsedLevelsAreSubtotals="1" fieldPosition="0">
        <references count="1">
          <reference field="1" count="1" selected="0">
            <x v="7"/>
          </reference>
        </references>
      </pivotArea>
    </format>
    <format dxfId="320">
      <pivotArea collapsedLevelsAreSubtotals="1" fieldPosition="0">
        <references count="1">
          <reference field="1" count="1" selected="0">
            <x v="8"/>
          </reference>
        </references>
      </pivotArea>
    </format>
    <format dxfId="321">
      <pivotArea collapsedLevelsAreSubtotals="1" fieldPosition="0">
        <references count="1">
          <reference field="1" count="1" selected="0">
            <x v="9"/>
          </reference>
        </references>
      </pivotArea>
    </format>
    <format dxfId="322">
      <pivotArea collapsedLevelsAreSubtotals="1" fieldPosition="0">
        <references count="1">
          <reference field="1" count="1" selected="0">
            <x v="10"/>
          </reference>
        </references>
      </pivotArea>
    </format>
    <format dxfId="323">
      <pivotArea collapsedLevelsAreSubtotals="1" fieldPosition="0">
        <references count="1">
          <reference field="1" count="1" selected="0">
            <x v="11"/>
          </reference>
        </references>
      </pivotArea>
    </format>
    <format dxfId="324">
      <pivotArea collapsedLevelsAreSubtotals="1" fieldPosition="0">
        <references count="1">
          <reference field="1" count="1" selected="0">
            <x v="12"/>
          </reference>
        </references>
      </pivotArea>
    </format>
    <format dxfId="325">
      <pivotArea collapsedLevelsAreSubtotals="1" fieldPosition="0">
        <references count="1">
          <reference field="1" count="1" selected="0">
            <x v="13"/>
          </reference>
        </references>
      </pivotArea>
    </format>
    <format dxfId="326">
      <pivotArea collapsedLevelsAreSubtotals="1" fieldPosition="0">
        <references count="1">
          <reference field="1" count="1" selected="0">
            <x v="14"/>
          </reference>
        </references>
      </pivotArea>
    </format>
    <format dxfId="327">
      <pivotArea collapsedLevelsAreSubtotals="1" fieldPosition="0">
        <references count="1">
          <reference field="1" count="1" selected="0">
            <x v="15"/>
          </reference>
        </references>
      </pivotArea>
    </format>
    <format dxfId="328">
      <pivotArea collapsedLevelsAreSubtotals="1" fieldPosition="0">
        <references count="1">
          <reference field="1" count="1" selected="0">
            <x v="16"/>
          </reference>
        </references>
      </pivotArea>
    </format>
    <format dxfId="329">
      <pivotArea collapsedLevelsAreSubtotals="1" fieldPosition="0">
        <references count="1">
          <reference field="1" count="1" selected="0">
            <x v="17"/>
          </reference>
        </references>
      </pivotArea>
    </format>
    <format dxfId="330">
      <pivotArea collapsedLevelsAreSubtotals="1" fieldPosition="0">
        <references count="1">
          <reference field="1" count="1" selected="0">
            <x v="18"/>
          </reference>
        </references>
      </pivotArea>
    </format>
    <format dxfId="331">
      <pivotArea collapsedLevelsAreSubtotals="1" fieldPosition="0">
        <references count="1">
          <reference field="1" count="1" selected="0">
            <x v="19"/>
          </reference>
        </references>
      </pivotArea>
    </format>
    <format dxfId="332">
      <pivotArea collapsedLevelsAreSubtotals="1" fieldPosition="0">
        <references count="1">
          <reference field="1" count="1" selected="0">
            <x v="20"/>
          </reference>
        </references>
      </pivotArea>
    </format>
    <format dxfId="333">
      <pivotArea collapsedLevelsAreSubtotals="1" fieldPosition="0">
        <references count="1">
          <reference field="1" count="1" selected="0">
            <x v="21"/>
          </reference>
        </references>
      </pivotArea>
    </format>
    <format dxfId="334">
      <pivotArea collapsedLevelsAreSubtotals="1" fieldPosition="0">
        <references count="1">
          <reference field="1" count="1" selected="0">
            <x v="22"/>
          </reference>
        </references>
      </pivotArea>
    </format>
    <format dxfId="335">
      <pivotArea collapsedLevelsAreSubtotals="1" fieldPosition="0">
        <references count="1">
          <reference field="1" count="1" selected="0">
            <x v="23"/>
          </reference>
        </references>
      </pivotArea>
    </format>
    <format dxfId="336">
      <pivotArea collapsedLevelsAreSubtotals="1" fieldPosition="0">
        <references count="1">
          <reference field="1" count="1" selected="0">
            <x v="24"/>
          </reference>
        </references>
      </pivotArea>
    </format>
    <format dxfId="337">
      <pivotArea collapsedLevelsAreSubtotals="1" fieldPosition="0">
        <references count="1">
          <reference field="1" count="1" selected="0">
            <x v="25"/>
          </reference>
        </references>
      </pivotArea>
    </format>
    <format dxfId="338">
      <pivotArea collapsedLevelsAreSubtotals="1" fieldPosition="0">
        <references count="1">
          <reference field="1" count="1" selected="0">
            <x v="26"/>
          </reference>
        </references>
      </pivotArea>
    </format>
    <format dxfId="339">
      <pivotArea collapsedLevelsAreSubtotals="1" fieldPosition="0">
        <references count="1">
          <reference field="1" count="1" selected="0">
            <x v="27"/>
          </reference>
        </references>
      </pivotArea>
    </format>
    <format dxfId="340">
      <pivotArea collapsedLevelsAreSubtotals="1" fieldPosition="0">
        <references count="1">
          <reference field="1" count="1" selected="0">
            <x v="28"/>
          </reference>
        </references>
      </pivotArea>
    </format>
    <format dxfId="341">
      <pivotArea collapsedLevelsAreSubtotals="1" fieldPosition="0">
        <references count="1">
          <reference field="1" count="1" selected="0">
            <x v="29"/>
          </reference>
        </references>
      </pivotArea>
    </format>
    <format dxfId="342">
      <pivotArea collapsedLevelsAreSubtotals="1" fieldPosition="0">
        <references count="1">
          <reference field="1" count="1" selected="0">
            <x v="30"/>
          </reference>
        </references>
      </pivotArea>
    </format>
    <format dxfId="343">
      <pivotArea collapsedLevelsAreSubtotals="1" fieldPosition="0">
        <references count="1">
          <reference field="1" count="1" selected="0">
            <x v="31"/>
          </reference>
        </references>
      </pivotArea>
    </format>
    <format dxfId="344">
      <pivotArea collapsedLevelsAreSubtotals="1" fieldPosition="0">
        <references count="1">
          <reference field="1" count="1" selected="0">
            <x v="32"/>
          </reference>
        </references>
      </pivotArea>
    </format>
    <format dxfId="345">
      <pivotArea collapsedLevelsAreSubtotals="1" fieldPosition="0">
        <references count="1">
          <reference field="1" count="1" selected="0">
            <x v="33"/>
          </reference>
        </references>
      </pivotArea>
    </format>
    <format dxfId="346">
      <pivotArea collapsedLevelsAreSubtotals="1" fieldPosition="0">
        <references count="1">
          <reference field="1" count="1" selected="0">
            <x v="34"/>
          </reference>
        </references>
      </pivotArea>
    </format>
    <format dxfId="347">
      <pivotArea collapsedLevelsAreSubtotals="1" fieldPosition="0">
        <references count="1">
          <reference field="1" count="1" selected="0">
            <x v="35"/>
          </reference>
        </references>
      </pivotArea>
    </format>
    <format dxfId="348">
      <pivotArea collapsedLevelsAreSubtotals="1" fieldPosition="0">
        <references count="1">
          <reference field="1" count="1" selected="0">
            <x v="36"/>
          </reference>
        </references>
      </pivotArea>
    </format>
    <format dxfId="349">
      <pivotArea collapsedLevelsAreSubtotals="1" fieldPosition="0">
        <references count="1">
          <reference field="1" count="1" selected="0">
            <x v="37"/>
          </reference>
        </references>
      </pivotArea>
    </format>
    <format dxfId="350">
      <pivotArea collapsedLevelsAreSubtotals="1" fieldPosition="0">
        <references count="1">
          <reference field="1" count="1" selected="0">
            <x v="38"/>
          </reference>
        </references>
      </pivotArea>
    </format>
    <format dxfId="351">
      <pivotArea collapsedLevelsAreSubtotals="1" fieldPosition="0">
        <references count="1">
          <reference field="1" count="1" selected="0">
            <x v="39"/>
          </reference>
        </references>
      </pivotArea>
    </format>
    <format dxfId="352">
      <pivotArea collapsedLevelsAreSubtotals="1" fieldPosition="0">
        <references count="1">
          <reference field="1" count="1" selected="0">
            <x v="40"/>
          </reference>
        </references>
      </pivotArea>
    </format>
    <format dxfId="353">
      <pivotArea collapsedLevelsAreSubtotals="1" fieldPosition="0">
        <references count="1">
          <reference field="1" count="1" selected="0">
            <x v="41"/>
          </reference>
        </references>
      </pivotArea>
    </format>
    <format dxfId="354">
      <pivotArea collapsedLevelsAreSubtotals="1" fieldPosition="0">
        <references count="1">
          <reference field="1" count="1" selected="0">
            <x v="42"/>
          </reference>
        </references>
      </pivotArea>
    </format>
    <format dxfId="355">
      <pivotArea collapsedLevelsAreSubtotals="1" fieldPosition="0">
        <references count="1">
          <reference field="1" count="1" selected="0">
            <x v="43"/>
          </reference>
        </references>
      </pivotArea>
    </format>
    <format dxfId="356">
      <pivotArea collapsedLevelsAreSubtotals="1" fieldPosition="0">
        <references count="1">
          <reference field="1" count="1" selected="0">
            <x v="44"/>
          </reference>
        </references>
      </pivotArea>
    </format>
    <format dxfId="357">
      <pivotArea collapsedLevelsAreSubtotals="1" fieldPosition="0">
        <references count="1">
          <reference field="1" count="1" selected="0">
            <x v="45"/>
          </reference>
        </references>
      </pivotArea>
    </format>
    <format dxfId="358">
      <pivotArea collapsedLevelsAreSubtotals="1" fieldPosition="0">
        <references count="1">
          <reference field="1" count="1" selected="0">
            <x v="46"/>
          </reference>
        </references>
      </pivotArea>
    </format>
    <format dxfId="359">
      <pivotArea collapsedLevelsAreSubtotals="1" fieldPosition="0">
        <references count="1">
          <reference field="1" count="1" selected="0">
            <x v="47"/>
          </reference>
        </references>
      </pivotArea>
    </format>
    <format dxfId="360">
      <pivotArea collapsedLevelsAreSubtotals="1" fieldPosition="0">
        <references count="1">
          <reference field="1" count="1" selected="0">
            <x v="48"/>
          </reference>
        </references>
      </pivotArea>
    </format>
    <format dxfId="361">
      <pivotArea collapsedLevelsAreSubtotals="1" fieldPosition="0">
        <references count="1">
          <reference field="1" count="1" selected="0">
            <x v="49"/>
          </reference>
        </references>
      </pivotArea>
    </format>
    <format dxfId="362">
      <pivotArea collapsedLevelsAreSubtotals="1" fieldPosition="0">
        <references count="1">
          <reference field="1" count="1" selected="0">
            <x v="50"/>
          </reference>
        </references>
      </pivotArea>
    </format>
    <format dxfId="363">
      <pivotArea collapsedLevelsAreSubtotals="1" fieldPosition="0">
        <references count="1">
          <reference field="1" count="1" selected="0">
            <x v="51"/>
          </reference>
        </references>
      </pivotArea>
    </format>
    <format dxfId="364">
      <pivotArea collapsedLevelsAreSubtotals="1" fieldPosition="0">
        <references count="1">
          <reference field="1" count="1" selected="0">
            <x v="52"/>
          </reference>
        </references>
      </pivotArea>
    </format>
    <format dxfId="365">
      <pivotArea collapsedLevelsAreSubtotals="1" fieldPosition="0">
        <references count="1">
          <reference field="1" count="1" selected="0">
            <x v="53"/>
          </reference>
        </references>
      </pivotArea>
    </format>
    <format dxfId="366">
      <pivotArea collapsedLevelsAreSubtotals="1" fieldPosition="0">
        <references count="1">
          <reference field="1" count="1" selected="0">
            <x v="54"/>
          </reference>
        </references>
      </pivotArea>
    </format>
    <format dxfId="367">
      <pivotArea collapsedLevelsAreSubtotals="1" fieldPosition="0">
        <references count="1">
          <reference field="1" count="1" selected="0">
            <x v="55"/>
          </reference>
        </references>
      </pivotArea>
    </format>
    <format dxfId="368">
      <pivotArea collapsedLevelsAreSubtotals="1" fieldPosition="0">
        <references count="1">
          <reference field="1" count="1" selected="0">
            <x v="56"/>
          </reference>
        </references>
      </pivotArea>
    </format>
    <format dxfId="369">
      <pivotArea collapsedLevelsAreSubtotals="1" fieldPosition="0">
        <references count="1">
          <reference field="1" count="1" selected="0">
            <x v="57"/>
          </reference>
        </references>
      </pivotArea>
    </format>
    <format dxfId="370">
      <pivotArea collapsedLevelsAreSubtotals="1" fieldPosition="0">
        <references count="1">
          <reference field="1" count="1" selected="0">
            <x v="58"/>
          </reference>
        </references>
      </pivotArea>
    </format>
    <format dxfId="371">
      <pivotArea collapsedLevelsAreSubtotals="1" fieldPosition="0">
        <references count="1">
          <reference field="1" count="1" selected="0">
            <x v="59"/>
          </reference>
        </references>
      </pivotArea>
    </format>
    <format dxfId="372">
      <pivotArea collapsedLevelsAreSubtotals="1" fieldPosition="0">
        <references count="1">
          <reference field="1" count="1" selected="0">
            <x v="60"/>
          </reference>
        </references>
      </pivotArea>
    </format>
    <format dxfId="373">
      <pivotArea collapsedLevelsAreSubtotals="1" fieldPosition="0">
        <references count="1">
          <reference field="1" count="1" selected="0">
            <x v="61"/>
          </reference>
        </references>
      </pivotArea>
    </format>
    <format dxfId="374">
      <pivotArea collapsedLevelsAreSubtotals="1" fieldPosition="0">
        <references count="1">
          <reference field="1" count="1" selected="0">
            <x v="62"/>
          </reference>
        </references>
      </pivotArea>
    </format>
    <format dxfId="375">
      <pivotArea collapsedLevelsAreSubtotals="1" fieldPosition="0">
        <references count="1">
          <reference field="1" count="1" selected="0">
            <x v="63"/>
          </reference>
        </references>
      </pivotArea>
    </format>
    <format dxfId="376">
      <pivotArea collapsedLevelsAreSubtotals="1" fieldPosition="0">
        <references count="1">
          <reference field="1" count="1" selected="0">
            <x v="64"/>
          </reference>
        </references>
      </pivotArea>
    </format>
    <format dxfId="377">
      <pivotArea collapsedLevelsAreSubtotals="1" fieldPosition="0">
        <references count="1">
          <reference field="1" count="1" selected="0">
            <x v="65"/>
          </reference>
        </references>
      </pivotArea>
    </format>
    <format dxfId="378">
      <pivotArea collapsedLevelsAreSubtotals="1" fieldPosition="0">
        <references count="1">
          <reference field="1" count="1" selected="0">
            <x v="66"/>
          </reference>
        </references>
      </pivotArea>
    </format>
    <format dxfId="379">
      <pivotArea collapsedLevelsAreSubtotals="1" fieldPosition="0">
        <references count="1">
          <reference field="1" count="1" selected="0">
            <x v="67"/>
          </reference>
        </references>
      </pivotArea>
    </format>
    <format dxfId="380">
      <pivotArea collapsedLevelsAreSubtotals="1" fieldPosition="0">
        <references count="1">
          <reference field="1" count="1" selected="0">
            <x v="68"/>
          </reference>
        </references>
      </pivotArea>
    </format>
    <format dxfId="381">
      <pivotArea collapsedLevelsAreSubtotals="1" fieldPosition="0">
        <references count="1">
          <reference field="1" count="1" selected="0">
            <x v="69"/>
          </reference>
        </references>
      </pivotArea>
    </format>
    <format dxfId="382">
      <pivotArea collapsedLevelsAreSubtotals="1" fieldPosition="0">
        <references count="1">
          <reference field="1" count="1" selected="0">
            <x v="70"/>
          </reference>
        </references>
      </pivotArea>
    </format>
    <format dxfId="383">
      <pivotArea collapsedLevelsAreSubtotals="1" fieldPosition="0">
        <references count="1">
          <reference field="1" count="1" selected="0">
            <x v="71"/>
          </reference>
        </references>
      </pivotArea>
    </format>
    <format dxfId="384">
      <pivotArea collapsedLevelsAreSubtotals="1" fieldPosition="0">
        <references count="1">
          <reference field="1" count="1" selected="0">
            <x v="72"/>
          </reference>
        </references>
      </pivotArea>
    </format>
    <format dxfId="385">
      <pivotArea collapsedLevelsAreSubtotals="1" fieldPosition="0">
        <references count="1">
          <reference field="1" count="1" selected="0">
            <x v="73"/>
          </reference>
        </references>
      </pivotArea>
    </format>
    <format dxfId="386">
      <pivotArea collapsedLevelsAreSubtotals="1" fieldPosition="0">
        <references count="1">
          <reference field="1" count="1" selected="0">
            <x v="74"/>
          </reference>
        </references>
      </pivotArea>
    </format>
    <format dxfId="387">
      <pivotArea collapsedLevelsAreSubtotals="1" fieldPosition="0">
        <references count="1">
          <reference field="1" count="1" selected="0">
            <x v="75"/>
          </reference>
        </references>
      </pivotArea>
    </format>
    <format dxfId="388">
      <pivotArea dataOnly="0" labelOnly="1" fieldPosition="0">
        <references count="1">
          <reference field="1" count="1">
            <x v="72"/>
          </reference>
        </references>
      </pivotArea>
    </format>
    <format dxfId="389">
      <pivotArea dataOnly="0" labelOnly="1" fieldPosition="0">
        <references count="1">
          <reference field="1" count="1">
            <x v="73"/>
          </reference>
        </references>
      </pivotArea>
    </format>
    <format dxfId="390">
      <pivotArea dataOnly="0" labelOnly="1" fieldPosition="0">
        <references count="1">
          <reference field="1" count="1">
            <x v="74"/>
          </reference>
        </references>
      </pivotArea>
    </format>
    <format dxfId="391">
      <pivotArea dataOnly="0" labelOnly="1" fieldPosition="0">
        <references count="1">
          <reference field="1" count="1">
            <x v="75"/>
          </reference>
        </references>
      </pivotArea>
    </format>
    <format dxfId="392">
      <pivotArea dataOnly="0" labelOnly="1" fieldPosition="0">
        <references count="1">
          <reference field="1" count="1">
            <x v="76"/>
          </reference>
        </references>
      </pivotArea>
    </format>
    <format dxfId="393">
      <pivotArea dataOnly="0" labelOnly="1" fieldPosition="0">
        <references count="1">
          <reference field="1" count="1">
            <x v="77"/>
          </reference>
        </references>
      </pivotArea>
    </format>
    <format dxfId="394">
      <pivotArea dataOnly="0" labelOnly="1" fieldPosition="0">
        <references count="1">
          <reference field="1" count="1">
            <x v="78"/>
          </reference>
        </references>
      </pivotArea>
    </format>
    <format dxfId="395">
      <pivotArea dataOnly="0" labelOnly="1" fieldPosition="0">
        <references count="1">
          <reference field="1" count="1">
            <x v="79"/>
          </reference>
        </references>
      </pivotArea>
    </format>
    <format dxfId="396">
      <pivotArea dataOnly="0" labelOnly="1" fieldPosition="0">
        <references count="1">
          <reference field="1" count="1">
            <x v="80"/>
          </reference>
        </references>
      </pivotArea>
    </format>
    <format dxfId="397">
      <pivotArea dataOnly="0" labelOnly="1" fieldPosition="0">
        <references count="1">
          <reference field="1" count="1">
            <x v="81"/>
          </reference>
        </references>
      </pivotArea>
    </format>
    <format dxfId="398">
      <pivotArea dataOnly="0" labelOnly="1" fieldPosition="0">
        <references count="1">
          <reference field="1" count="1">
            <x v="82"/>
          </reference>
        </references>
      </pivotArea>
    </format>
    <format dxfId="399">
      <pivotArea dataOnly="0" labelOnly="1" fieldPosition="0">
        <references count="1">
          <reference field="1" count="1">
            <x v="83"/>
          </reference>
        </references>
      </pivotArea>
    </format>
    <format dxfId="400">
      <pivotArea dataOnly="0" labelOnly="1" fieldPosition="0">
        <references count="1">
          <reference field="1" count="1">
            <x v="84"/>
          </reference>
        </references>
      </pivotArea>
    </format>
    <format dxfId="401">
      <pivotArea dataOnly="0" labelOnly="1" fieldPosition="0">
        <references count="1">
          <reference field="1" count="1">
            <x v="85"/>
          </reference>
        </references>
      </pivotArea>
    </format>
    <format dxfId="402">
      <pivotArea dataOnly="0" labelOnly="1" fieldPosition="0">
        <references count="1">
          <reference field="1" count="1">
            <x v="86"/>
          </reference>
        </references>
      </pivotArea>
    </format>
    <format dxfId="403">
      <pivotArea dataOnly="0" labelOnly="1" fieldPosition="0">
        <references count="1">
          <reference field="1" count="1">
            <x v="87"/>
          </reference>
        </references>
      </pivotArea>
    </format>
    <format dxfId="404">
      <pivotArea dataOnly="0" labelOnly="1" fieldPosition="0">
        <references count="1">
          <reference field="1" count="1">
            <x v="88"/>
          </reference>
        </references>
      </pivotArea>
    </format>
    <format dxfId="405">
      <pivotArea dataOnly="0" labelOnly="1" fieldPosition="0">
        <references count="1">
          <reference field="1" count="1">
            <x v="89"/>
          </reference>
        </references>
      </pivotArea>
    </format>
    <format dxfId="406">
      <pivotArea dataOnly="0" labelOnly="1" fieldPosition="0">
        <references count="1">
          <reference field="1" count="1">
            <x v="90"/>
          </reference>
        </references>
      </pivotArea>
    </format>
    <format dxfId="407">
      <pivotArea dataOnly="0" labelOnly="1" fieldPosition="0">
        <references count="1">
          <reference field="1" count="1">
            <x v="91"/>
          </reference>
        </references>
      </pivotArea>
    </format>
    <format dxfId="408">
      <pivotArea dataOnly="0" labelOnly="1" fieldPosition="0">
        <references count="1">
          <reference field="1" count="1">
            <x v="92"/>
          </reference>
        </references>
      </pivotArea>
    </format>
    <format dxfId="409">
      <pivotArea dataOnly="0" labelOnly="1" fieldPosition="0">
        <references count="1">
          <reference field="1" count="1">
            <x v="93"/>
          </reference>
        </references>
      </pivotArea>
    </format>
    <format dxfId="410">
      <pivotArea dataOnly="0" labelOnly="1" fieldPosition="0">
        <references count="1">
          <reference field="1" count="1">
            <x v="94"/>
          </reference>
        </references>
      </pivotArea>
    </format>
    <format dxfId="411">
      <pivotArea dataOnly="0" labelOnly="1" fieldPosition="0">
        <references count="1">
          <reference field="1" count="1">
            <x v="95"/>
          </reference>
        </references>
      </pivotArea>
    </format>
    <format dxfId="412">
      <pivotArea dataOnly="0" labelOnly="1" fieldPosition="0">
        <references count="1">
          <reference field="1" count="1">
            <x v="96"/>
          </reference>
        </references>
      </pivotArea>
    </format>
    <format dxfId="413">
      <pivotArea dataOnly="0" labelOnly="1" fieldPosition="0">
        <references count="1">
          <reference field="1" count="1">
            <x v="97"/>
          </reference>
        </references>
      </pivotArea>
    </format>
    <format dxfId="414">
      <pivotArea dataOnly="0" labelOnly="1" fieldPosition="0">
        <references count="1">
          <reference field="1" count="1">
            <x v="98"/>
          </reference>
        </references>
      </pivotArea>
    </format>
    <format dxfId="415">
      <pivotArea dataOnly="0" labelOnly="1" fieldPosition="0">
        <references count="1">
          <reference field="1" count="1">
            <x v="99"/>
          </reference>
        </references>
      </pivotArea>
    </format>
    <format dxfId="416">
      <pivotArea dataOnly="0" labelOnly="1" fieldPosition="0">
        <references count="1">
          <reference field="1" count="1">
            <x v="100"/>
          </reference>
        </references>
      </pivotArea>
    </format>
    <format dxfId="417">
      <pivotArea dataOnly="0" labelOnly="1" fieldPosition="0">
        <references count="1">
          <reference field="1" count="1">
            <x v="101"/>
          </reference>
        </references>
      </pivotArea>
    </format>
    <format dxfId="418">
      <pivotArea dataOnly="0" labelOnly="1" fieldPosition="0">
        <references count="1">
          <reference field="1" count="1">
            <x v="102"/>
          </reference>
        </references>
      </pivotArea>
    </format>
    <format dxfId="419">
      <pivotArea dataOnly="0" labelOnly="1" fieldPosition="0">
        <references count="1">
          <reference field="1" count="1">
            <x v="103"/>
          </reference>
        </references>
      </pivotArea>
    </format>
    <format dxfId="420">
      <pivotArea dataOnly="0" labelOnly="1" fieldPosition="0">
        <references count="1">
          <reference field="1" count="1">
            <x v="104"/>
          </reference>
        </references>
      </pivotArea>
    </format>
    <format dxfId="421">
      <pivotArea dataOnly="0" labelOnly="1" fieldPosition="0">
        <references count="1">
          <reference field="1" count="1">
            <x v="105"/>
          </reference>
        </references>
      </pivotArea>
    </format>
    <format dxfId="422">
      <pivotArea dataOnly="0" labelOnly="1" fieldPosition="0">
        <references count="1">
          <reference field="1" count="1">
            <x v="106"/>
          </reference>
        </references>
      </pivotArea>
    </format>
    <format dxfId="423">
      <pivotArea dataOnly="0" labelOnly="1" fieldPosition="0">
        <references count="1">
          <reference field="1" count="1">
            <x v="107"/>
          </reference>
        </references>
      </pivotArea>
    </format>
    <format dxfId="424">
      <pivotArea dataOnly="0" labelOnly="1" fieldPosition="0">
        <references count="1">
          <reference field="1" count="1">
            <x v="108"/>
          </reference>
        </references>
      </pivotArea>
    </format>
    <format dxfId="425">
      <pivotArea dataOnly="0" labelOnly="1" fieldPosition="0">
        <references count="1">
          <reference field="1" count="1">
            <x v="109"/>
          </reference>
        </references>
      </pivotArea>
    </format>
    <format dxfId="426">
      <pivotArea dataOnly="0" labelOnly="1" fieldPosition="0">
        <references count="1">
          <reference field="1" count="1">
            <x v="110"/>
          </reference>
        </references>
      </pivotArea>
    </format>
    <format dxfId="427">
      <pivotArea dataOnly="0" labelOnly="1" fieldPosition="0">
        <references count="1">
          <reference field="1" count="1">
            <x v="111"/>
          </reference>
        </references>
      </pivotArea>
    </format>
    <format dxfId="428">
      <pivotArea dataOnly="0" labelOnly="1" fieldPosition="0">
        <references count="1">
          <reference field="1" count="1">
            <x v="112"/>
          </reference>
        </references>
      </pivotArea>
    </format>
    <format dxfId="429">
      <pivotArea dataOnly="0" labelOnly="1" fieldPosition="0">
        <references count="1">
          <reference field="1" count="1">
            <x v="113"/>
          </reference>
        </references>
      </pivotArea>
    </format>
    <format dxfId="430">
      <pivotArea dataOnly="0" labelOnly="1" fieldPosition="0">
        <references count="1">
          <reference field="1" count="1">
            <x v="114"/>
          </reference>
        </references>
      </pivotArea>
    </format>
    <format dxfId="431">
      <pivotArea dataOnly="0" labelOnly="1" fieldPosition="0">
        <references count="1">
          <reference field="1" count="1">
            <x v="115"/>
          </reference>
        </references>
      </pivotArea>
    </format>
    <format dxfId="432">
      <pivotArea dataOnly="0" labelOnly="1" fieldPosition="0">
        <references count="1">
          <reference field="1" count="1">
            <x v="116"/>
          </reference>
        </references>
      </pivotArea>
    </format>
    <format dxfId="433">
      <pivotArea dataOnly="0" labelOnly="1" fieldPosition="0">
        <references count="1">
          <reference field="1" count="1">
            <x v="117"/>
          </reference>
        </references>
      </pivotArea>
    </format>
    <format dxfId="434">
      <pivotArea dataOnly="0" labelOnly="1" fieldPosition="0">
        <references count="1">
          <reference field="1" count="1">
            <x v="118"/>
          </reference>
        </references>
      </pivotArea>
    </format>
    <format dxfId="435">
      <pivotArea dataOnly="0" labelOnly="1" fieldPosition="0">
        <references count="1">
          <reference field="1" count="1">
            <x v="119"/>
          </reference>
        </references>
      </pivotArea>
    </format>
    <format dxfId="436">
      <pivotArea dataOnly="0" labelOnly="1" fieldPosition="0">
        <references count="1">
          <reference field="1" count="1">
            <x v="120"/>
          </reference>
        </references>
      </pivotArea>
    </format>
    <format dxfId="437">
      <pivotArea dataOnly="0" labelOnly="1" fieldPosition="0">
        <references count="1">
          <reference field="1" count="1">
            <x v="121"/>
          </reference>
        </references>
      </pivotArea>
    </format>
    <format dxfId="438">
      <pivotArea dataOnly="0" labelOnly="1" fieldPosition="0">
        <references count="1">
          <reference field="1" count="1">
            <x v="122"/>
          </reference>
        </references>
      </pivotArea>
    </format>
    <format dxfId="439">
      <pivotArea dataOnly="0" labelOnly="1" fieldPosition="0">
        <references count="1">
          <reference field="1" count="1">
            <x v="123"/>
          </reference>
        </references>
      </pivotArea>
    </format>
    <format dxfId="440">
      <pivotArea dataOnly="0" labelOnly="1" fieldPosition="0">
        <references count="1">
          <reference field="1" count="1">
            <x v="124"/>
          </reference>
        </references>
      </pivotArea>
    </format>
    <format dxfId="441">
      <pivotArea dataOnly="0" labelOnly="1" fieldPosition="0">
        <references count="1">
          <reference field="1" count="1">
            <x v="125"/>
          </reference>
        </references>
      </pivotArea>
    </format>
    <format dxfId="442">
      <pivotArea dataOnly="0" labelOnly="1" fieldPosition="0">
        <references count="1">
          <reference field="1" count="1">
            <x v="126"/>
          </reference>
        </references>
      </pivotArea>
    </format>
    <format dxfId="443">
      <pivotArea dataOnly="0" labelOnly="1" fieldPosition="0">
        <references count="1">
          <reference field="1" count="1">
            <x v="127"/>
          </reference>
        </references>
      </pivotArea>
    </format>
    <format dxfId="444">
      <pivotArea dataOnly="0" labelOnly="1" fieldPosition="0">
        <references count="1">
          <reference field="1" count="1">
            <x v="128"/>
          </reference>
        </references>
      </pivotArea>
    </format>
    <format dxfId="445">
      <pivotArea dataOnly="0" labelOnly="1" fieldPosition="0">
        <references count="1">
          <reference field="1" count="1">
            <x v="129"/>
          </reference>
        </references>
      </pivotArea>
    </format>
    <format dxfId="446">
      <pivotArea dataOnly="0" labelOnly="1" fieldPosition="0">
        <references count="1">
          <reference field="1" count="1">
            <x v="130"/>
          </reference>
        </references>
      </pivotArea>
    </format>
    <format dxfId="447">
      <pivotArea dataOnly="0" labelOnly="1" fieldPosition="0">
        <references count="1">
          <reference field="1" count="1">
            <x v="131"/>
          </reference>
        </references>
      </pivotArea>
    </format>
    <format dxfId="448">
      <pivotArea dataOnly="0" labelOnly="1" fieldPosition="0">
        <references count="1">
          <reference field="1" count="1">
            <x v="132"/>
          </reference>
        </references>
      </pivotArea>
    </format>
    <format dxfId="449">
      <pivotArea dataOnly="0" labelOnly="1" fieldPosition="0">
        <references count="1">
          <reference field="1" count="1">
            <x v="133"/>
          </reference>
        </references>
      </pivotArea>
    </format>
    <format dxfId="450">
      <pivotArea dataOnly="0" labelOnly="1" fieldPosition="0">
        <references count="1">
          <reference field="1" count="1">
            <x v="134"/>
          </reference>
        </references>
      </pivotArea>
    </format>
    <format dxfId="451">
      <pivotArea dataOnly="0" labelOnly="1" fieldPosition="0">
        <references count="1">
          <reference field="1" count="1">
            <x v="135"/>
          </reference>
        </references>
      </pivotArea>
    </format>
    <format dxfId="452">
      <pivotArea dataOnly="0" labelOnly="1" fieldPosition="0">
        <references count="1">
          <reference field="1" count="1">
            <x v="136"/>
          </reference>
        </references>
      </pivotArea>
    </format>
    <format dxfId="453">
      <pivotArea dataOnly="0" labelOnly="1" fieldPosition="0">
        <references count="1">
          <reference field="1" count="1">
            <x v="137"/>
          </reference>
        </references>
      </pivotArea>
    </format>
    <format dxfId="454">
      <pivotArea dataOnly="0" labelOnly="1" fieldPosition="0">
        <references count="1">
          <reference field="1" count="1">
            <x v="138"/>
          </reference>
        </references>
      </pivotArea>
    </format>
    <format dxfId="455">
      <pivotArea dataOnly="0" labelOnly="1" fieldPosition="0">
        <references count="1">
          <reference field="1" count="1">
            <x v="139"/>
          </reference>
        </references>
      </pivotArea>
    </format>
    <format dxfId="456">
      <pivotArea dataOnly="0" labelOnly="1" fieldPosition="0">
        <references count="1">
          <reference field="1" count="1">
            <x v="140"/>
          </reference>
        </references>
      </pivotArea>
    </format>
    <format dxfId="457">
      <pivotArea dataOnly="0" labelOnly="1" fieldPosition="0">
        <references count="1">
          <reference field="1" count="1">
            <x v="141"/>
          </reference>
        </references>
      </pivotArea>
    </format>
    <format dxfId="458">
      <pivotArea dataOnly="0" labelOnly="1" fieldPosition="0">
        <references count="1">
          <reference field="1" count="1">
            <x v="142"/>
          </reference>
        </references>
      </pivotArea>
    </format>
    <format dxfId="459">
      <pivotArea dataOnly="0" labelOnly="1" fieldPosition="0">
        <references count="1">
          <reference field="1" count="1">
            <x v="143"/>
          </reference>
        </references>
      </pivotArea>
    </format>
    <format dxfId="460">
      <pivotArea dataOnly="0" labelOnly="1" fieldPosition="0">
        <references count="1">
          <reference field="1" count="1">
            <x v="144"/>
          </reference>
        </references>
      </pivotArea>
    </format>
    <format dxfId="461">
      <pivotArea dataOnly="0" labelOnly="1" fieldPosition="0">
        <references count="1">
          <reference field="1" count="1">
            <x v="145"/>
          </reference>
        </references>
      </pivotArea>
    </format>
    <format dxfId="462">
      <pivotArea dataOnly="0" labelOnly="1" fieldPosition="0">
        <references count="1">
          <reference field="1" count="1">
            <x v="146"/>
          </reference>
        </references>
      </pivotArea>
    </format>
    <format dxfId="463">
      <pivotArea dataOnly="0" labelOnly="1" fieldPosition="0">
        <references count="1">
          <reference field="1" count="1">
            <x v="147"/>
          </reference>
        </references>
      </pivotArea>
    </format>
    <format dxfId="464">
      <pivotArea dataOnly="0" labelOnly="1" fieldPosition="0">
        <references count="1">
          <reference field="1" count="1">
            <x v="148"/>
          </reference>
        </references>
      </pivotArea>
    </format>
    <format dxfId="465">
      <pivotArea dataOnly="0" labelOnly="1" fieldPosition="0">
        <references count="1">
          <reference field="1" count="1">
            <x v="149"/>
          </reference>
        </references>
      </pivotArea>
    </format>
    <format dxfId="466">
      <pivotArea dataOnly="0" labelOnly="1" fieldPosition="0">
        <references count="1">
          <reference field="1" count="1">
            <x v="150"/>
          </reference>
        </references>
      </pivotArea>
    </format>
    <format dxfId="467">
      <pivotArea dataOnly="0" labelOnly="1" fieldPosition="0">
        <references count="1">
          <reference field="1" count="1">
            <x v="151"/>
          </reference>
        </references>
      </pivotArea>
    </format>
    <format dxfId="468">
      <pivotArea dataOnly="0" labelOnly="1" fieldPosition="0">
        <references count="1">
          <reference field="1" count="1">
            <x v="152"/>
          </reference>
        </references>
      </pivotArea>
    </format>
    <format dxfId="469">
      <pivotArea dataOnly="0" labelOnly="1" fieldPosition="0">
        <references count="1">
          <reference field="1" count="1">
            <x v="153"/>
          </reference>
        </references>
      </pivotArea>
    </format>
    <format dxfId="470">
      <pivotArea dataOnly="0" labelOnly="1" fieldPosition="0">
        <references count="1">
          <reference field="1" count="1">
            <x v="154"/>
          </reference>
        </references>
      </pivotArea>
    </format>
    <format dxfId="471">
      <pivotArea dataOnly="0" labelOnly="1" fieldPosition="0">
        <references count="1">
          <reference field="1" count="1">
            <x v="155"/>
          </reference>
        </references>
      </pivotArea>
    </format>
    <format dxfId="472">
      <pivotArea dataOnly="0" labelOnly="1" fieldPosition="0">
        <references count="1">
          <reference field="1" count="1">
            <x v="156"/>
          </reference>
        </references>
      </pivotArea>
    </format>
    <format dxfId="473">
      <pivotArea dataOnly="0" labelOnly="1" fieldPosition="0">
        <references count="1">
          <reference field="1" count="1">
            <x v="157"/>
          </reference>
        </references>
      </pivotArea>
    </format>
    <format dxfId="474">
      <pivotArea dataOnly="0" labelOnly="1" fieldPosition="0">
        <references count="1">
          <reference field="1" count="1">
            <x v="158"/>
          </reference>
        </references>
      </pivotArea>
    </format>
    <format dxfId="475">
      <pivotArea dataOnly="0" labelOnly="1" fieldPosition="0">
        <references count="1">
          <reference field="1" count="1">
            <x v="159"/>
          </reference>
        </references>
      </pivotArea>
    </format>
    <format dxfId="476">
      <pivotArea dataOnly="0" labelOnly="1" fieldPosition="0">
        <references count="1">
          <reference field="1" count="1">
            <x v="160"/>
          </reference>
        </references>
      </pivotArea>
    </format>
    <format dxfId="477">
      <pivotArea dataOnly="0" labelOnly="1" fieldPosition="0">
        <references count="1">
          <reference field="1" count="1">
            <x v="161"/>
          </reference>
        </references>
      </pivotArea>
    </format>
    <format dxfId="478">
      <pivotArea dataOnly="0" labelOnly="1" fieldPosition="0">
        <references count="1">
          <reference field="1" count="1">
            <x v="162"/>
          </reference>
        </references>
      </pivotArea>
    </format>
    <format dxfId="479">
      <pivotArea dataOnly="0" labelOnly="1" fieldPosition="0">
        <references count="1">
          <reference field="1" count="1">
            <x v="163"/>
          </reference>
        </references>
      </pivotArea>
    </format>
    <format dxfId="480">
      <pivotArea dataOnly="0" labelOnly="1" fieldPosition="0">
        <references count="1">
          <reference field="1" count="1">
            <x v="164"/>
          </reference>
        </references>
      </pivotArea>
    </format>
    <format dxfId="481">
      <pivotArea dataOnly="0" labelOnly="1" fieldPosition="0">
        <references count="1">
          <reference field="1" count="1">
            <x v="165"/>
          </reference>
        </references>
      </pivotArea>
    </format>
    <format dxfId="482">
      <pivotArea dataOnly="0" labelOnly="1" fieldPosition="0">
        <references count="1">
          <reference field="1" count="1">
            <x v="166"/>
          </reference>
        </references>
      </pivotArea>
    </format>
    <format dxfId="483">
      <pivotArea dataOnly="0" labelOnly="1" fieldPosition="0">
        <references count="1">
          <reference field="1" count="1">
            <x v="167"/>
          </reference>
        </references>
      </pivotArea>
    </format>
    <format dxfId="484">
      <pivotArea dataOnly="0" labelOnly="1" fieldPosition="0">
        <references count="1">
          <reference field="1" count="1">
            <x v="168"/>
          </reference>
        </references>
      </pivotArea>
    </format>
    <format dxfId="485">
      <pivotArea dataOnly="0" labelOnly="1" fieldPosition="0">
        <references count="1">
          <reference field="1" count="1">
            <x v="169"/>
          </reference>
        </references>
      </pivotArea>
    </format>
    <format dxfId="486">
      <pivotArea dataOnly="0" labelOnly="1" fieldPosition="0">
        <references count="1">
          <reference field="1" count="1">
            <x v="170"/>
          </reference>
        </references>
      </pivotArea>
    </format>
    <format dxfId="487">
      <pivotArea dataOnly="0" labelOnly="1" fieldPosition="0">
        <references count="1">
          <reference field="1" count="1">
            <x v="171"/>
          </reference>
        </references>
      </pivotArea>
    </format>
    <format dxfId="488">
      <pivotArea dataOnly="0" labelOnly="1" fieldPosition="0">
        <references count="1">
          <reference field="1" count="1">
            <x v="172"/>
          </reference>
        </references>
      </pivotArea>
    </format>
    <format dxfId="489">
      <pivotArea dataOnly="0" labelOnly="1" fieldPosition="0">
        <references count="1">
          <reference field="1" count="1">
            <x v="173"/>
          </reference>
        </references>
      </pivotArea>
    </format>
    <format dxfId="490">
      <pivotArea dataOnly="0" labelOnly="1" fieldPosition="0">
        <references count="1">
          <reference field="1" count="1">
            <x v="174"/>
          </reference>
        </references>
      </pivotArea>
    </format>
    <format dxfId="491">
      <pivotArea dataOnly="0" labelOnly="1" fieldPosition="0">
        <references count="1">
          <reference field="1" count="1">
            <x v="175"/>
          </reference>
        </references>
      </pivotArea>
    </format>
    <format dxfId="492">
      <pivotArea dataOnly="0" labelOnly="1" fieldPosition="0">
        <references count="1">
          <reference field="1" count="1">
            <x v="176"/>
          </reference>
        </references>
      </pivotArea>
    </format>
    <format dxfId="493">
      <pivotArea dataOnly="0" labelOnly="1" fieldPosition="0">
        <references count="1">
          <reference field="1" count="1">
            <x v="177"/>
          </reference>
        </references>
      </pivotArea>
    </format>
    <format dxfId="494">
      <pivotArea dataOnly="0" labelOnly="1" fieldPosition="0">
        <references count="1">
          <reference field="1" count="1">
            <x v="178"/>
          </reference>
        </references>
      </pivotArea>
    </format>
    <format dxfId="495">
      <pivotArea dataOnly="0" labelOnly="1" fieldPosition="0">
        <references count="1">
          <reference field="1" count="1">
            <x v="179"/>
          </reference>
        </references>
      </pivotArea>
    </format>
    <format dxfId="496">
      <pivotArea dataOnly="0" labelOnly="1" fieldPosition="0">
        <references count="1">
          <reference field="1" count="1">
            <x v="180"/>
          </reference>
        </references>
      </pivotArea>
    </format>
    <format dxfId="497">
      <pivotArea dataOnly="0" labelOnly="1" fieldPosition="0">
        <references count="1">
          <reference field="1" count="1">
            <x v="181"/>
          </reference>
        </references>
      </pivotArea>
    </format>
    <format dxfId="498">
      <pivotArea dataOnly="0" labelOnly="1" fieldPosition="0">
        <references count="1">
          <reference field="1" count="1">
            <x v="182"/>
          </reference>
        </references>
      </pivotArea>
    </format>
    <format dxfId="499">
      <pivotArea dataOnly="0" labelOnly="1" fieldPosition="0">
        <references count="1">
          <reference field="1" count="1">
            <x v="183"/>
          </reference>
        </references>
      </pivotArea>
    </format>
    <format dxfId="500">
      <pivotArea dataOnly="0" labelOnly="1" fieldPosition="0">
        <references count="1">
          <reference field="1" count="1">
            <x v="184"/>
          </reference>
        </references>
      </pivotArea>
    </format>
    <format dxfId="501">
      <pivotArea dataOnly="0" labelOnly="1" fieldPosition="0">
        <references count="1">
          <reference field="1" count="1">
            <x v="185"/>
          </reference>
        </references>
      </pivotArea>
    </format>
    <format dxfId="502">
      <pivotArea dataOnly="0" labelOnly="1" fieldPosition="0">
        <references count="1">
          <reference field="1" count="1">
            <x v="186"/>
          </reference>
        </references>
      </pivotArea>
    </format>
    <format dxfId="503">
      <pivotArea dataOnly="0" labelOnly="1" fieldPosition="0">
        <references count="1">
          <reference field="1" count="1">
            <x v="187"/>
          </reference>
        </references>
      </pivotArea>
    </format>
    <format dxfId="504">
      <pivotArea dataOnly="0" labelOnly="1" fieldPosition="0">
        <references count="1">
          <reference field="1" count="1">
            <x v="188"/>
          </reference>
        </references>
      </pivotArea>
    </format>
    <format dxfId="505">
      <pivotArea dataOnly="0" labelOnly="1" fieldPosition="0">
        <references count="1">
          <reference field="1" count="1">
            <x v="189"/>
          </reference>
        </references>
      </pivotArea>
    </format>
    <format dxfId="506">
      <pivotArea dataOnly="0" labelOnly="1" fieldPosition="0">
        <references count="1">
          <reference field="1" count="1">
            <x v="190"/>
          </reference>
        </references>
      </pivotArea>
    </format>
    <format dxfId="507">
      <pivotArea dataOnly="0" labelOnly="1" fieldPosition="0">
        <references count="1">
          <reference field="1" count="1">
            <x v="191"/>
          </reference>
        </references>
      </pivotArea>
    </format>
    <format dxfId="508">
      <pivotArea dataOnly="0" labelOnly="1" fieldPosition="0">
        <references count="1">
          <reference field="1" count="1">
            <x v="192"/>
          </reference>
        </references>
      </pivotArea>
    </format>
    <format dxfId="509">
      <pivotArea dataOnly="0" labelOnly="1" fieldPosition="0">
        <references count="1">
          <reference field="1" count="1">
            <x v="193"/>
          </reference>
        </references>
      </pivotArea>
    </format>
    <format dxfId="510">
      <pivotArea dataOnly="0" labelOnly="1" fieldPosition="0">
        <references count="1">
          <reference field="1" count="1">
            <x v="194"/>
          </reference>
        </references>
      </pivotArea>
    </format>
    <format dxfId="511">
      <pivotArea dataOnly="0" labelOnly="1" fieldPosition="0">
        <references count="1">
          <reference field="1" count="1">
            <x v="195"/>
          </reference>
        </references>
      </pivotArea>
    </format>
    <format dxfId="512">
      <pivotArea dataOnly="0" labelOnly="1" fieldPosition="0">
        <references count="1">
          <reference field="1" count="1">
            <x v="196"/>
          </reference>
        </references>
      </pivotArea>
    </format>
    <format dxfId="513">
      <pivotArea dataOnly="0" labelOnly="1" fieldPosition="0">
        <references count="1">
          <reference field="1" count="1">
            <x v="197"/>
          </reference>
        </references>
      </pivotArea>
    </format>
    <format dxfId="514">
      <pivotArea dataOnly="0" labelOnly="1" fieldPosition="0">
        <references count="1">
          <reference field="1" count="1">
            <x v="198"/>
          </reference>
        </references>
      </pivotArea>
    </format>
    <format dxfId="515">
      <pivotArea dataOnly="0" labelOnly="1" fieldPosition="0">
        <references count="1">
          <reference field="1" count="1">
            <x v="199"/>
          </reference>
        </references>
      </pivotArea>
    </format>
    <format dxfId="516">
      <pivotArea dataOnly="0" labelOnly="1" fieldPosition="0">
        <references count="1">
          <reference field="1" count="1">
            <x v="200"/>
          </reference>
        </references>
      </pivotArea>
    </format>
    <format dxfId="517">
      <pivotArea dataOnly="0" labelOnly="1" fieldPosition="0">
        <references count="1">
          <reference field="1" count="1">
            <x v="201"/>
          </reference>
        </references>
      </pivotArea>
    </format>
    <format dxfId="518">
      <pivotArea dataOnly="0" labelOnly="1" fieldPosition="0">
        <references count="1">
          <reference field="1" count="1">
            <x v="202"/>
          </reference>
        </references>
      </pivotArea>
    </format>
    <format dxfId="519">
      <pivotArea dataOnly="0" labelOnly="1" fieldPosition="0">
        <references count="1">
          <reference field="1" count="1">
            <x v="203"/>
          </reference>
        </references>
      </pivotArea>
    </format>
    <format dxfId="520">
      <pivotArea dataOnly="0" labelOnly="1" fieldPosition="0">
        <references count="1">
          <reference field="1" count="1">
            <x v="204"/>
          </reference>
        </references>
      </pivotArea>
    </format>
    <format dxfId="521">
      <pivotArea dataOnly="0" labelOnly="1" fieldPosition="0">
        <references count="1">
          <reference field="1" count="1">
            <x v="205"/>
          </reference>
        </references>
      </pivotArea>
    </format>
    <format dxfId="522">
      <pivotArea dataOnly="0" labelOnly="1" fieldPosition="0">
        <references count="1">
          <reference field="1" count="1">
            <x v="206"/>
          </reference>
        </references>
      </pivotArea>
    </format>
    <format dxfId="523">
      <pivotArea dataOnly="0" labelOnly="1" fieldPosition="0">
        <references count="1">
          <reference field="1" count="1">
            <x v="207"/>
          </reference>
        </references>
      </pivotArea>
    </format>
    <format dxfId="524">
      <pivotArea dataOnly="0" labelOnly="1" fieldPosition="0">
        <references count="1">
          <reference field="1" count="1">
            <x v="208"/>
          </reference>
        </references>
      </pivotArea>
    </format>
    <format dxfId="525">
      <pivotArea dataOnly="0" labelOnly="1" fieldPosition="0">
        <references count="1">
          <reference field="1" count="1">
            <x v="209"/>
          </reference>
        </references>
      </pivotArea>
    </format>
    <format dxfId="526">
      <pivotArea dataOnly="0" labelOnly="1" fieldPosition="0">
        <references count="1">
          <reference field="1" count="1">
            <x v="210"/>
          </reference>
        </references>
      </pivotArea>
    </format>
    <format dxfId="527">
      <pivotArea dataOnly="0" labelOnly="1" fieldPosition="0">
        <references count="1">
          <reference field="1" count="1">
            <x v="211"/>
          </reference>
        </references>
      </pivotArea>
    </format>
    <format dxfId="528">
      <pivotArea dataOnly="0" labelOnly="1" fieldPosition="0">
        <references count="1">
          <reference field="1" count="1">
            <x v="212"/>
          </reference>
        </references>
      </pivotArea>
    </format>
    <format dxfId="529">
      <pivotArea dataOnly="0" labelOnly="1" fieldPosition="0">
        <references count="1">
          <reference field="1" count="1">
            <x v="213"/>
          </reference>
        </references>
      </pivotArea>
    </format>
    <format dxfId="530">
      <pivotArea dataOnly="0" labelOnly="1" fieldPosition="0">
        <references count="1">
          <reference field="1" count="1">
            <x v="214"/>
          </reference>
        </references>
      </pivotArea>
    </format>
    <format dxfId="531">
      <pivotArea dataOnly="0" labelOnly="1" fieldPosition="0">
        <references count="1">
          <reference field="1" count="1">
            <x v="215"/>
          </reference>
        </references>
      </pivotArea>
    </format>
    <format dxfId="532">
      <pivotArea dataOnly="0" labelOnly="1" fieldPosition="0">
        <references count="1">
          <reference field="1" count="1">
            <x v="216"/>
          </reference>
        </references>
      </pivotArea>
    </format>
    <format dxfId="533">
      <pivotArea dataOnly="0" labelOnly="1" fieldPosition="0">
        <references count="1">
          <reference field="1" count="1">
            <x v="217"/>
          </reference>
        </references>
      </pivotArea>
    </format>
    <format dxfId="534">
      <pivotArea dataOnly="0" labelOnly="1" fieldPosition="0">
        <references count="1">
          <reference field="1" count="1">
            <x v="218"/>
          </reference>
        </references>
      </pivotArea>
    </format>
    <format dxfId="535">
      <pivotArea dataOnly="0" labelOnly="1" fieldPosition="0">
        <references count="1">
          <reference field="1" count="1">
            <x v="219"/>
          </reference>
        </references>
      </pivotArea>
    </format>
    <format dxfId="536">
      <pivotArea dataOnly="0" labelOnly="1" fieldPosition="0">
        <references count="1">
          <reference field="1" count="1">
            <x v="220"/>
          </reference>
        </references>
      </pivotArea>
    </format>
    <format dxfId="537">
      <pivotArea dataOnly="0" labelOnly="1" fieldPosition="0">
        <references count="1">
          <reference field="1" count="1">
            <x v="221"/>
          </reference>
        </references>
      </pivotArea>
    </format>
    <format dxfId="538">
      <pivotArea dataOnly="0" labelOnly="1" fieldPosition="0">
        <references count="1">
          <reference field="1" count="1">
            <x v="222"/>
          </reference>
        </references>
      </pivotArea>
    </format>
    <format dxfId="539">
      <pivotArea dataOnly="0" labelOnly="1" fieldPosition="0">
        <references count="1">
          <reference field="1" count="1">
            <x v="223"/>
          </reference>
        </references>
      </pivotArea>
    </format>
    <format dxfId="540">
      <pivotArea dataOnly="0" labelOnly="1" fieldPosition="0">
        <references count="1">
          <reference field="1" count="1">
            <x v="224"/>
          </reference>
        </references>
      </pivotArea>
    </format>
    <format dxfId="541">
      <pivotArea dataOnly="0" labelOnly="1" fieldPosition="0">
        <references count="1">
          <reference field="1" count="1">
            <x v="225"/>
          </reference>
        </references>
      </pivotArea>
    </format>
    <format dxfId="542">
      <pivotArea dataOnly="0" labelOnly="1" fieldPosition="0">
        <references count="1">
          <reference field="1" count="1">
            <x v="226"/>
          </reference>
        </references>
      </pivotArea>
    </format>
    <format dxfId="543">
      <pivotArea dataOnly="0" labelOnly="1" fieldPosition="0">
        <references count="1">
          <reference field="1" count="1">
            <x v="227"/>
          </reference>
        </references>
      </pivotArea>
    </format>
    <format dxfId="544">
      <pivotArea dataOnly="0" labelOnly="1" fieldPosition="0">
        <references count="1">
          <reference field="1" count="1">
            <x v="228"/>
          </reference>
        </references>
      </pivotArea>
    </format>
    <format dxfId="545">
      <pivotArea dataOnly="0" labelOnly="1" fieldPosition="0">
        <references count="1">
          <reference field="1" count="1">
            <x v="229"/>
          </reference>
        </references>
      </pivotArea>
    </format>
    <format dxfId="546">
      <pivotArea dataOnly="0" labelOnly="1" fieldPosition="0">
        <references count="1">
          <reference field="1" count="1">
            <x v="230"/>
          </reference>
        </references>
      </pivotArea>
    </format>
    <format dxfId="547">
      <pivotArea dataOnly="0" labelOnly="1" fieldPosition="0">
        <references count="1">
          <reference field="1" count="1">
            <x v="231"/>
          </reference>
        </references>
      </pivotArea>
    </format>
    <format dxfId="548">
      <pivotArea dataOnly="0" labelOnly="1" fieldPosition="0">
        <references count="1">
          <reference field="1" count="1">
            <x v="232"/>
          </reference>
        </references>
      </pivotArea>
    </format>
    <format dxfId="549">
      <pivotArea dataOnly="0" labelOnly="1" fieldPosition="0">
        <references count="1">
          <reference field="1" count="1">
            <x v="233"/>
          </reference>
        </references>
      </pivotArea>
    </format>
    <format dxfId="550">
      <pivotArea dataOnly="0" labelOnly="1" fieldPosition="0">
        <references count="1">
          <reference field="1" count="1">
            <x v="234"/>
          </reference>
        </references>
      </pivotArea>
    </format>
    <format dxfId="551">
      <pivotArea dataOnly="0" labelOnly="1" fieldPosition="0">
        <references count="1">
          <reference field="1" count="1">
            <x v="235"/>
          </reference>
        </references>
      </pivotArea>
    </format>
    <format dxfId="552">
      <pivotArea dataOnly="0" labelOnly="1" fieldPosition="0">
        <references count="1">
          <reference field="1" count="1">
            <x v="236"/>
          </reference>
        </references>
      </pivotArea>
    </format>
    <format dxfId="553">
      <pivotArea dataOnly="0" labelOnly="1" fieldPosition="0">
        <references count="1">
          <reference field="1" count="1">
            <x v="237"/>
          </reference>
        </references>
      </pivotArea>
    </format>
    <format dxfId="554">
      <pivotArea dataOnly="0" labelOnly="1" fieldPosition="0">
        <references count="1">
          <reference field="1" count="1">
            <x v="238"/>
          </reference>
        </references>
      </pivotArea>
    </format>
    <format dxfId="555">
      <pivotArea dataOnly="0" labelOnly="1" fieldPosition="0">
        <references count="1">
          <reference field="1" count="1">
            <x v="239"/>
          </reference>
        </references>
      </pivotArea>
    </format>
    <format dxfId="556">
      <pivotArea dataOnly="0" labelOnly="1" fieldPosition="0">
        <references count="1">
          <reference field="1" count="1">
            <x v="240"/>
          </reference>
        </references>
      </pivotArea>
    </format>
    <format dxfId="557">
      <pivotArea dataOnly="0" labelOnly="1" fieldPosition="0">
        <references count="1">
          <reference field="1" count="1">
            <x v="241"/>
          </reference>
        </references>
      </pivotArea>
    </format>
    <format dxfId="558">
      <pivotArea dataOnly="0" labelOnly="1" fieldPosition="0">
        <references count="1">
          <reference field="1" count="1">
            <x v="242"/>
          </reference>
        </references>
      </pivotArea>
    </format>
    <format dxfId="559">
      <pivotArea dataOnly="0" labelOnly="1" fieldPosition="0">
        <references count="1">
          <reference field="1" count="1">
            <x v="243"/>
          </reference>
        </references>
      </pivotArea>
    </format>
    <format dxfId="560">
      <pivotArea dataOnly="0" labelOnly="1" fieldPosition="0">
        <references count="1">
          <reference field="1" count="1">
            <x v="244"/>
          </reference>
        </references>
      </pivotArea>
    </format>
    <format dxfId="561">
      <pivotArea dataOnly="0" labelOnly="1" fieldPosition="0">
        <references count="1">
          <reference field="1" count="1">
            <x v="245"/>
          </reference>
        </references>
      </pivotArea>
    </format>
    <format dxfId="562">
      <pivotArea dataOnly="0" labelOnly="1" fieldPosition="0">
        <references count="1">
          <reference field="1" count="1">
            <x v="246"/>
          </reference>
        </references>
      </pivotArea>
    </format>
    <format dxfId="563">
      <pivotArea dataOnly="0" labelOnly="1" fieldPosition="0">
        <references count="1">
          <reference field="1" count="1">
            <x v="247"/>
          </reference>
        </references>
      </pivotArea>
    </format>
    <format dxfId="564">
      <pivotArea dataOnly="0" labelOnly="1" fieldPosition="0">
        <references count="1">
          <reference field="1" count="1">
            <x v="248"/>
          </reference>
        </references>
      </pivotArea>
    </format>
    <format dxfId="565">
      <pivotArea dataOnly="0" labelOnly="1" fieldPosition="0">
        <references count="1">
          <reference field="1" count="1">
            <x v="249"/>
          </reference>
        </references>
      </pivotArea>
    </format>
    <format dxfId="566">
      <pivotArea dataOnly="0" labelOnly="1" fieldPosition="0">
        <references count="1">
          <reference field="1" count="1">
            <x v="250"/>
          </reference>
        </references>
      </pivotArea>
    </format>
    <format dxfId="567">
      <pivotArea dataOnly="0" labelOnly="1" fieldPosition="0">
        <references count="1">
          <reference field="1" count="1">
            <x v="251"/>
          </reference>
        </references>
      </pivotArea>
    </format>
    <format dxfId="568">
      <pivotArea dataOnly="0" labelOnly="1" fieldPosition="0">
        <references count="1">
          <reference field="1" count="1">
            <x v="252"/>
          </reference>
        </references>
      </pivotArea>
    </format>
    <format dxfId="569">
      <pivotArea dataOnly="0" labelOnly="1" fieldPosition="0">
        <references count="1">
          <reference field="1" count="1">
            <x v="253"/>
          </reference>
        </references>
      </pivotArea>
    </format>
    <format dxfId="570">
      <pivotArea dataOnly="0" labelOnly="1" fieldPosition="0">
        <references count="1">
          <reference field="1" count="1">
            <x v="254"/>
          </reference>
        </references>
      </pivotArea>
    </format>
    <format dxfId="571">
      <pivotArea dataOnly="0" labelOnly="1" fieldPosition="0">
        <references count="1">
          <reference field="1" count="1">
            <x v="255"/>
          </reference>
        </references>
      </pivotArea>
    </format>
    <format dxfId="572">
      <pivotArea dataOnly="0" labelOnly="1" fieldPosition="0">
        <references count="1">
          <reference field="1" count="1">
            <x v="256"/>
          </reference>
        </references>
      </pivotArea>
    </format>
    <format dxfId="573">
      <pivotArea dataOnly="0" labelOnly="1" fieldPosition="0">
        <references count="1">
          <reference field="1" count="1">
            <x v="257"/>
          </reference>
        </references>
      </pivotArea>
    </format>
    <format dxfId="574">
      <pivotArea dataOnly="0" labelOnly="1" fieldPosition="0">
        <references count="1">
          <reference field="1" count="1">
            <x v="258"/>
          </reference>
        </references>
      </pivotArea>
    </format>
    <format dxfId="575">
      <pivotArea dataOnly="0" labelOnly="1" fieldPosition="0">
        <references count="1">
          <reference field="1" count="1">
            <x v="259"/>
          </reference>
        </references>
      </pivotArea>
    </format>
    <format dxfId="576">
      <pivotArea dataOnly="0" labelOnly="1" grandRow="1" fieldPosition="0"/>
    </format>
    <format dxfId="577">
      <pivotArea collapsedLevelsAreSubtotals="1" fieldPosition="0">
        <references count="1">
          <reference field="1" count="1" selected="0">
            <x v="72"/>
          </reference>
        </references>
      </pivotArea>
    </format>
    <format dxfId="578">
      <pivotArea collapsedLevelsAreSubtotals="1" fieldPosition="0">
        <references count="1">
          <reference field="1" count="1" selected="0">
            <x v="73"/>
          </reference>
        </references>
      </pivotArea>
    </format>
    <format dxfId="579">
      <pivotArea collapsedLevelsAreSubtotals="1" fieldPosition="0">
        <references count="1">
          <reference field="1" count="1" selected="0">
            <x v="74"/>
          </reference>
        </references>
      </pivotArea>
    </format>
    <format dxfId="580">
      <pivotArea collapsedLevelsAreSubtotals="1" fieldPosition="0">
        <references count="1">
          <reference field="1" count="1" selected="0">
            <x v="75"/>
          </reference>
        </references>
      </pivotArea>
    </format>
    <format dxfId="581">
      <pivotArea collapsedLevelsAreSubtotals="1" fieldPosition="0">
        <references count="1">
          <reference field="1" count="1" selected="0">
            <x v="76"/>
          </reference>
        </references>
      </pivotArea>
    </format>
    <format dxfId="582">
      <pivotArea collapsedLevelsAreSubtotals="1" fieldPosition="0">
        <references count="1">
          <reference field="1" count="1" selected="0">
            <x v="77"/>
          </reference>
        </references>
      </pivotArea>
    </format>
    <format dxfId="583">
      <pivotArea collapsedLevelsAreSubtotals="1" fieldPosition="0">
        <references count="1">
          <reference field="1" count="1" selected="0">
            <x v="78"/>
          </reference>
        </references>
      </pivotArea>
    </format>
    <format dxfId="584">
      <pivotArea collapsedLevelsAreSubtotals="1" fieldPosition="0">
        <references count="1">
          <reference field="1" count="1" selected="0">
            <x v="79"/>
          </reference>
        </references>
      </pivotArea>
    </format>
    <format dxfId="585">
      <pivotArea collapsedLevelsAreSubtotals="1" fieldPosition="0">
        <references count="1">
          <reference field="1" count="1" selected="0">
            <x v="80"/>
          </reference>
        </references>
      </pivotArea>
    </format>
    <format dxfId="586">
      <pivotArea collapsedLevelsAreSubtotals="1" fieldPosition="0">
        <references count="1">
          <reference field="1" count="1" selected="0">
            <x v="81"/>
          </reference>
        </references>
      </pivotArea>
    </format>
    <format dxfId="587">
      <pivotArea collapsedLevelsAreSubtotals="1" fieldPosition="0">
        <references count="1">
          <reference field="1" count="1" selected="0">
            <x v="82"/>
          </reference>
        </references>
      </pivotArea>
    </format>
    <format dxfId="588">
      <pivotArea collapsedLevelsAreSubtotals="1" fieldPosition="0">
        <references count="1">
          <reference field="1" count="1" selected="0">
            <x v="83"/>
          </reference>
        </references>
      </pivotArea>
    </format>
    <format dxfId="589">
      <pivotArea collapsedLevelsAreSubtotals="1" fieldPosition="0">
        <references count="1">
          <reference field="1" count="1" selected="0">
            <x v="84"/>
          </reference>
        </references>
      </pivotArea>
    </format>
    <format dxfId="590">
      <pivotArea collapsedLevelsAreSubtotals="1" fieldPosition="0">
        <references count="1">
          <reference field="1" count="1" selected="0">
            <x v="85"/>
          </reference>
        </references>
      </pivotArea>
    </format>
    <format dxfId="591">
      <pivotArea collapsedLevelsAreSubtotals="1" fieldPosition="0">
        <references count="1">
          <reference field="1" count="1" selected="0">
            <x v="86"/>
          </reference>
        </references>
      </pivotArea>
    </format>
    <format dxfId="592">
      <pivotArea collapsedLevelsAreSubtotals="1" fieldPosition="0">
        <references count="1">
          <reference field="1" count="1" selected="0">
            <x v="87"/>
          </reference>
        </references>
      </pivotArea>
    </format>
    <format dxfId="593">
      <pivotArea collapsedLevelsAreSubtotals="1" fieldPosition="0">
        <references count="1">
          <reference field="1" count="1" selected="0">
            <x v="88"/>
          </reference>
        </references>
      </pivotArea>
    </format>
    <format dxfId="594">
      <pivotArea collapsedLevelsAreSubtotals="1" fieldPosition="0">
        <references count="1">
          <reference field="1" count="1" selected="0">
            <x v="89"/>
          </reference>
        </references>
      </pivotArea>
    </format>
    <format dxfId="595">
      <pivotArea collapsedLevelsAreSubtotals="1" fieldPosition="0">
        <references count="1">
          <reference field="1" count="1" selected="0">
            <x v="90"/>
          </reference>
        </references>
      </pivotArea>
    </format>
    <format dxfId="596">
      <pivotArea collapsedLevelsAreSubtotals="1" fieldPosition="0">
        <references count="1">
          <reference field="1" count="1" selected="0">
            <x v="91"/>
          </reference>
        </references>
      </pivotArea>
    </format>
    <format dxfId="597">
      <pivotArea collapsedLevelsAreSubtotals="1" fieldPosition="0">
        <references count="1">
          <reference field="1" count="1" selected="0">
            <x v="92"/>
          </reference>
        </references>
      </pivotArea>
    </format>
    <format dxfId="598">
      <pivotArea collapsedLevelsAreSubtotals="1" fieldPosition="0">
        <references count="1">
          <reference field="1" count="1" selected="0">
            <x v="93"/>
          </reference>
        </references>
      </pivotArea>
    </format>
    <format dxfId="599">
      <pivotArea collapsedLevelsAreSubtotals="1" fieldPosition="0">
        <references count="1">
          <reference field="1" count="1" selected="0">
            <x v="94"/>
          </reference>
        </references>
      </pivotArea>
    </format>
    <format dxfId="600">
      <pivotArea collapsedLevelsAreSubtotals="1" fieldPosition="0">
        <references count="1">
          <reference field="1" count="1" selected="0">
            <x v="95"/>
          </reference>
        </references>
      </pivotArea>
    </format>
    <format dxfId="601">
      <pivotArea collapsedLevelsAreSubtotals="1" fieldPosition="0">
        <references count="1">
          <reference field="1" count="1" selected="0">
            <x v="96"/>
          </reference>
        </references>
      </pivotArea>
    </format>
    <format dxfId="602">
      <pivotArea collapsedLevelsAreSubtotals="1" fieldPosition="0">
        <references count="1">
          <reference field="1" count="1" selected="0">
            <x v="97"/>
          </reference>
        </references>
      </pivotArea>
    </format>
    <format dxfId="603">
      <pivotArea collapsedLevelsAreSubtotals="1" fieldPosition="0">
        <references count="1">
          <reference field="1" count="1" selected="0">
            <x v="98"/>
          </reference>
        </references>
      </pivotArea>
    </format>
    <format dxfId="604">
      <pivotArea collapsedLevelsAreSubtotals="1" fieldPosition="0">
        <references count="1">
          <reference field="1" count="1" selected="0">
            <x v="99"/>
          </reference>
        </references>
      </pivotArea>
    </format>
    <format dxfId="605">
      <pivotArea collapsedLevelsAreSubtotals="1" fieldPosition="0">
        <references count="1">
          <reference field="1" count="1" selected="0">
            <x v="100"/>
          </reference>
        </references>
      </pivotArea>
    </format>
    <format dxfId="606">
      <pivotArea collapsedLevelsAreSubtotals="1" fieldPosition="0">
        <references count="1">
          <reference field="1" count="1" selected="0">
            <x v="101"/>
          </reference>
        </references>
      </pivotArea>
    </format>
    <format dxfId="607">
      <pivotArea collapsedLevelsAreSubtotals="1" fieldPosition="0">
        <references count="1">
          <reference field="1" count="1" selected="0">
            <x v="102"/>
          </reference>
        </references>
      </pivotArea>
    </format>
    <format dxfId="608">
      <pivotArea collapsedLevelsAreSubtotals="1" fieldPosition="0">
        <references count="1">
          <reference field="1" count="1" selected="0">
            <x v="103"/>
          </reference>
        </references>
      </pivotArea>
    </format>
    <format dxfId="609">
      <pivotArea collapsedLevelsAreSubtotals="1" fieldPosition="0">
        <references count="1">
          <reference field="1" count="1" selected="0">
            <x v="104"/>
          </reference>
        </references>
      </pivotArea>
    </format>
    <format dxfId="610">
      <pivotArea collapsedLevelsAreSubtotals="1" fieldPosition="0">
        <references count="1">
          <reference field="1" count="1" selected="0">
            <x v="105"/>
          </reference>
        </references>
      </pivotArea>
    </format>
    <format dxfId="611">
      <pivotArea collapsedLevelsAreSubtotals="1" fieldPosition="0">
        <references count="1">
          <reference field="1" count="1" selected="0">
            <x v="106"/>
          </reference>
        </references>
      </pivotArea>
    </format>
    <format dxfId="612">
      <pivotArea collapsedLevelsAreSubtotals="1" fieldPosition="0">
        <references count="1">
          <reference field="1" count="1" selected="0">
            <x v="107"/>
          </reference>
        </references>
      </pivotArea>
    </format>
    <format dxfId="613">
      <pivotArea collapsedLevelsAreSubtotals="1" fieldPosition="0">
        <references count="1">
          <reference field="1" count="1" selected="0">
            <x v="108"/>
          </reference>
        </references>
      </pivotArea>
    </format>
    <format dxfId="614">
      <pivotArea collapsedLevelsAreSubtotals="1" fieldPosition="0">
        <references count="1">
          <reference field="1" count="1" selected="0">
            <x v="109"/>
          </reference>
        </references>
      </pivotArea>
    </format>
    <format dxfId="615">
      <pivotArea collapsedLevelsAreSubtotals="1" fieldPosition="0">
        <references count="1">
          <reference field="1" count="1" selected="0">
            <x v="110"/>
          </reference>
        </references>
      </pivotArea>
    </format>
    <format dxfId="616">
      <pivotArea collapsedLevelsAreSubtotals="1" fieldPosition="0">
        <references count="1">
          <reference field="1" count="1" selected="0">
            <x v="111"/>
          </reference>
        </references>
      </pivotArea>
    </format>
    <format dxfId="617">
      <pivotArea collapsedLevelsAreSubtotals="1" fieldPosition="0">
        <references count="1">
          <reference field="1" count="1" selected="0">
            <x v="112"/>
          </reference>
        </references>
      </pivotArea>
    </format>
    <format dxfId="618">
      <pivotArea collapsedLevelsAreSubtotals="1" fieldPosition="0">
        <references count="1">
          <reference field="1" count="1" selected="0">
            <x v="113"/>
          </reference>
        </references>
      </pivotArea>
    </format>
    <format dxfId="619">
      <pivotArea collapsedLevelsAreSubtotals="1" fieldPosition="0">
        <references count="1">
          <reference field="1" count="1" selected="0">
            <x v="114"/>
          </reference>
        </references>
      </pivotArea>
    </format>
    <format dxfId="620">
      <pivotArea collapsedLevelsAreSubtotals="1" fieldPosition="0">
        <references count="1">
          <reference field="1" count="1" selected="0">
            <x v="115"/>
          </reference>
        </references>
      </pivotArea>
    </format>
    <format dxfId="621">
      <pivotArea collapsedLevelsAreSubtotals="1" fieldPosition="0">
        <references count="1">
          <reference field="1" count="1" selected="0">
            <x v="116"/>
          </reference>
        </references>
      </pivotArea>
    </format>
    <format dxfId="622">
      <pivotArea collapsedLevelsAreSubtotals="1" fieldPosition="0">
        <references count="1">
          <reference field="1" count="1" selected="0">
            <x v="117"/>
          </reference>
        </references>
      </pivotArea>
    </format>
    <format dxfId="623">
      <pivotArea collapsedLevelsAreSubtotals="1" fieldPosition="0">
        <references count="1">
          <reference field="1" count="1" selected="0">
            <x v="118"/>
          </reference>
        </references>
      </pivotArea>
    </format>
    <format dxfId="624">
      <pivotArea collapsedLevelsAreSubtotals="1" fieldPosition="0">
        <references count="1">
          <reference field="1" count="1" selected="0">
            <x v="119"/>
          </reference>
        </references>
      </pivotArea>
    </format>
    <format dxfId="625">
      <pivotArea collapsedLevelsAreSubtotals="1" fieldPosition="0">
        <references count="1">
          <reference field="1" count="1" selected="0">
            <x v="120"/>
          </reference>
        </references>
      </pivotArea>
    </format>
    <format dxfId="626">
      <pivotArea collapsedLevelsAreSubtotals="1" fieldPosition="0">
        <references count="1">
          <reference field="1" count="1" selected="0">
            <x v="121"/>
          </reference>
        </references>
      </pivotArea>
    </format>
    <format dxfId="627">
      <pivotArea collapsedLevelsAreSubtotals="1" fieldPosition="0">
        <references count="1">
          <reference field="1" count="1" selected="0">
            <x v="122"/>
          </reference>
        </references>
      </pivotArea>
    </format>
    <format dxfId="628">
      <pivotArea collapsedLevelsAreSubtotals="1" fieldPosition="0">
        <references count="1">
          <reference field="1" count="1" selected="0">
            <x v="123"/>
          </reference>
        </references>
      </pivotArea>
    </format>
    <format dxfId="629">
      <pivotArea collapsedLevelsAreSubtotals="1" fieldPosition="0">
        <references count="1">
          <reference field="1" count="1" selected="0">
            <x v="124"/>
          </reference>
        </references>
      </pivotArea>
    </format>
    <format dxfId="630">
      <pivotArea collapsedLevelsAreSubtotals="1" fieldPosition="0">
        <references count="1">
          <reference field="1" count="1" selected="0">
            <x v="125"/>
          </reference>
        </references>
      </pivotArea>
    </format>
    <format dxfId="631">
      <pivotArea collapsedLevelsAreSubtotals="1" fieldPosition="0">
        <references count="1">
          <reference field="1" count="1" selected="0">
            <x v="126"/>
          </reference>
        </references>
      </pivotArea>
    </format>
    <format dxfId="632">
      <pivotArea collapsedLevelsAreSubtotals="1" fieldPosition="0">
        <references count="1">
          <reference field="1" count="1" selected="0">
            <x v="127"/>
          </reference>
        </references>
      </pivotArea>
    </format>
    <format dxfId="633">
      <pivotArea collapsedLevelsAreSubtotals="1" fieldPosition="0">
        <references count="1">
          <reference field="1" count="1" selected="0">
            <x v="128"/>
          </reference>
        </references>
      </pivotArea>
    </format>
    <format dxfId="634">
      <pivotArea collapsedLevelsAreSubtotals="1" fieldPosition="0">
        <references count="1">
          <reference field="1" count="1" selected="0">
            <x v="129"/>
          </reference>
        </references>
      </pivotArea>
    </format>
    <format dxfId="635">
      <pivotArea collapsedLevelsAreSubtotals="1" fieldPosition="0">
        <references count="1">
          <reference field="1" count="1" selected="0">
            <x v="130"/>
          </reference>
        </references>
      </pivotArea>
    </format>
    <format dxfId="636">
      <pivotArea collapsedLevelsAreSubtotals="1" fieldPosition="0">
        <references count="1">
          <reference field="1" count="1" selected="0">
            <x v="131"/>
          </reference>
        </references>
      </pivotArea>
    </format>
    <format dxfId="637">
      <pivotArea collapsedLevelsAreSubtotals="1" fieldPosition="0">
        <references count="1">
          <reference field="1" count="1" selected="0">
            <x v="132"/>
          </reference>
        </references>
      </pivotArea>
    </format>
    <format dxfId="638">
      <pivotArea collapsedLevelsAreSubtotals="1" fieldPosition="0">
        <references count="1">
          <reference field="1" count="1" selected="0">
            <x v="133"/>
          </reference>
        </references>
      </pivotArea>
    </format>
    <format dxfId="639">
      <pivotArea collapsedLevelsAreSubtotals="1" fieldPosition="0">
        <references count="1">
          <reference field="1" count="1" selected="0">
            <x v="134"/>
          </reference>
        </references>
      </pivotArea>
    </format>
    <format dxfId="640">
      <pivotArea collapsedLevelsAreSubtotals="1" fieldPosition="0">
        <references count="1">
          <reference field="1" count="1" selected="0">
            <x v="135"/>
          </reference>
        </references>
      </pivotArea>
    </format>
    <format dxfId="641">
      <pivotArea collapsedLevelsAreSubtotals="1" fieldPosition="0">
        <references count="1">
          <reference field="1" count="1" selected="0">
            <x v="136"/>
          </reference>
        </references>
      </pivotArea>
    </format>
    <format dxfId="642">
      <pivotArea collapsedLevelsAreSubtotals="1" fieldPosition="0">
        <references count="1">
          <reference field="1" count="1" selected="0">
            <x v="137"/>
          </reference>
        </references>
      </pivotArea>
    </format>
    <format dxfId="643">
      <pivotArea collapsedLevelsAreSubtotals="1" fieldPosition="0">
        <references count="1">
          <reference field="1" count="1" selected="0">
            <x v="138"/>
          </reference>
        </references>
      </pivotArea>
    </format>
    <format dxfId="644">
      <pivotArea collapsedLevelsAreSubtotals="1" fieldPosition="0">
        <references count="1">
          <reference field="1" count="1" selected="0">
            <x v="139"/>
          </reference>
        </references>
      </pivotArea>
    </format>
    <format dxfId="645">
      <pivotArea collapsedLevelsAreSubtotals="1" fieldPosition="0">
        <references count="1">
          <reference field="1" count="1" selected="0">
            <x v="140"/>
          </reference>
        </references>
      </pivotArea>
    </format>
    <format dxfId="646">
      <pivotArea collapsedLevelsAreSubtotals="1" fieldPosition="0">
        <references count="1">
          <reference field="1" count="1" selected="0">
            <x v="141"/>
          </reference>
        </references>
      </pivotArea>
    </format>
    <format dxfId="647">
      <pivotArea collapsedLevelsAreSubtotals="1" fieldPosition="0">
        <references count="1">
          <reference field="1" count="1" selected="0">
            <x v="142"/>
          </reference>
        </references>
      </pivotArea>
    </format>
    <format dxfId="648">
      <pivotArea collapsedLevelsAreSubtotals="1" fieldPosition="0">
        <references count="1">
          <reference field="1" count="1" selected="0">
            <x v="143"/>
          </reference>
        </references>
      </pivotArea>
    </format>
    <format dxfId="649">
      <pivotArea collapsedLevelsAreSubtotals="1" fieldPosition="0">
        <references count="1">
          <reference field="1" count="1" selected="0">
            <x v="144"/>
          </reference>
        </references>
      </pivotArea>
    </format>
    <format dxfId="650">
      <pivotArea collapsedLevelsAreSubtotals="1" fieldPosition="0">
        <references count="1">
          <reference field="1" count="1" selected="0">
            <x v="145"/>
          </reference>
        </references>
      </pivotArea>
    </format>
    <format dxfId="651">
      <pivotArea collapsedLevelsAreSubtotals="1" fieldPosition="0">
        <references count="1">
          <reference field="1" count="1" selected="0">
            <x v="146"/>
          </reference>
        </references>
      </pivotArea>
    </format>
    <format dxfId="652">
      <pivotArea collapsedLevelsAreSubtotals="1" fieldPosition="0">
        <references count="1">
          <reference field="1" count="1" selected="0">
            <x v="147"/>
          </reference>
        </references>
      </pivotArea>
    </format>
    <format dxfId="653">
      <pivotArea collapsedLevelsAreSubtotals="1" fieldPosition="0">
        <references count="1">
          <reference field="1" count="1" selected="0">
            <x v="148"/>
          </reference>
        </references>
      </pivotArea>
    </format>
    <format dxfId="654">
      <pivotArea collapsedLevelsAreSubtotals="1" fieldPosition="0">
        <references count="1">
          <reference field="1" count="1" selected="0">
            <x v="149"/>
          </reference>
        </references>
      </pivotArea>
    </format>
    <format dxfId="655">
      <pivotArea collapsedLevelsAreSubtotals="1" fieldPosition="0">
        <references count="1">
          <reference field="1" count="1" selected="0">
            <x v="150"/>
          </reference>
        </references>
      </pivotArea>
    </format>
    <format dxfId="656">
      <pivotArea collapsedLevelsAreSubtotals="1" fieldPosition="0">
        <references count="1">
          <reference field="1" count="1" selected="0">
            <x v="151"/>
          </reference>
        </references>
      </pivotArea>
    </format>
    <format dxfId="657">
      <pivotArea collapsedLevelsAreSubtotals="1" fieldPosition="0">
        <references count="1">
          <reference field="1" count="1" selected="0">
            <x v="152"/>
          </reference>
        </references>
      </pivotArea>
    </format>
    <format dxfId="658">
      <pivotArea collapsedLevelsAreSubtotals="1" fieldPosition="0">
        <references count="1">
          <reference field="1" count="1" selected="0">
            <x v="153"/>
          </reference>
        </references>
      </pivotArea>
    </format>
    <format dxfId="659">
      <pivotArea collapsedLevelsAreSubtotals="1" fieldPosition="0">
        <references count="1">
          <reference field="1" count="1" selected="0">
            <x v="154"/>
          </reference>
        </references>
      </pivotArea>
    </format>
    <format dxfId="660">
      <pivotArea collapsedLevelsAreSubtotals="1" fieldPosition="0">
        <references count="1">
          <reference field="1" count="1" selected="0">
            <x v="155"/>
          </reference>
        </references>
      </pivotArea>
    </format>
    <format dxfId="661">
      <pivotArea collapsedLevelsAreSubtotals="1" fieldPosition="0">
        <references count="1">
          <reference field="1" count="1" selected="0">
            <x v="156"/>
          </reference>
        </references>
      </pivotArea>
    </format>
    <format dxfId="662">
      <pivotArea collapsedLevelsAreSubtotals="1" fieldPosition="0">
        <references count="1">
          <reference field="1" count="1" selected="0">
            <x v="157"/>
          </reference>
        </references>
      </pivotArea>
    </format>
    <format dxfId="663">
      <pivotArea collapsedLevelsAreSubtotals="1" fieldPosition="0">
        <references count="1">
          <reference field="1" count="1" selected="0">
            <x v="158"/>
          </reference>
        </references>
      </pivotArea>
    </format>
    <format dxfId="664">
      <pivotArea collapsedLevelsAreSubtotals="1" fieldPosition="0">
        <references count="1">
          <reference field="1" count="1" selected="0">
            <x v="159"/>
          </reference>
        </references>
      </pivotArea>
    </format>
    <format dxfId="665">
      <pivotArea collapsedLevelsAreSubtotals="1" fieldPosition="0">
        <references count="1">
          <reference field="1" count="1" selected="0">
            <x v="160"/>
          </reference>
        </references>
      </pivotArea>
    </format>
    <format dxfId="666">
      <pivotArea collapsedLevelsAreSubtotals="1" fieldPosition="0">
        <references count="1">
          <reference field="1" count="1" selected="0">
            <x v="161"/>
          </reference>
        </references>
      </pivotArea>
    </format>
    <format dxfId="667">
      <pivotArea collapsedLevelsAreSubtotals="1" fieldPosition="0">
        <references count="1">
          <reference field="1" count="1" selected="0">
            <x v="162"/>
          </reference>
        </references>
      </pivotArea>
    </format>
    <format dxfId="668">
      <pivotArea collapsedLevelsAreSubtotals="1" fieldPosition="0">
        <references count="1">
          <reference field="1" count="1" selected="0">
            <x v="163"/>
          </reference>
        </references>
      </pivotArea>
    </format>
    <format dxfId="669">
      <pivotArea collapsedLevelsAreSubtotals="1" fieldPosition="0">
        <references count="1">
          <reference field="1" count="1" selected="0">
            <x v="164"/>
          </reference>
        </references>
      </pivotArea>
    </format>
    <format dxfId="670">
      <pivotArea collapsedLevelsAreSubtotals="1" fieldPosition="0">
        <references count="1">
          <reference field="1" count="1" selected="0">
            <x v="165"/>
          </reference>
        </references>
      </pivotArea>
    </format>
    <format dxfId="671">
      <pivotArea collapsedLevelsAreSubtotals="1" fieldPosition="0">
        <references count="1">
          <reference field="1" count="1" selected="0">
            <x v="166"/>
          </reference>
        </references>
      </pivotArea>
    </format>
    <format dxfId="672">
      <pivotArea collapsedLevelsAreSubtotals="1" fieldPosition="0">
        <references count="1">
          <reference field="1" count="1" selected="0">
            <x v="167"/>
          </reference>
        </references>
      </pivotArea>
    </format>
    <format dxfId="673">
      <pivotArea collapsedLevelsAreSubtotals="1" fieldPosition="0">
        <references count="1">
          <reference field="1" count="1" selected="0">
            <x v="168"/>
          </reference>
        </references>
      </pivotArea>
    </format>
    <format dxfId="674">
      <pivotArea collapsedLevelsAreSubtotals="1" fieldPosition="0">
        <references count="1">
          <reference field="1" count="1" selected="0">
            <x v="169"/>
          </reference>
        </references>
      </pivotArea>
    </format>
    <format dxfId="675">
      <pivotArea collapsedLevelsAreSubtotals="1" fieldPosition="0">
        <references count="1">
          <reference field="1" count="1" selected="0">
            <x v="170"/>
          </reference>
        </references>
      </pivotArea>
    </format>
    <format dxfId="676">
      <pivotArea collapsedLevelsAreSubtotals="1" fieldPosition="0">
        <references count="1">
          <reference field="1" count="1" selected="0">
            <x v="171"/>
          </reference>
        </references>
      </pivotArea>
    </format>
    <format dxfId="677">
      <pivotArea collapsedLevelsAreSubtotals="1" fieldPosition="0">
        <references count="1">
          <reference field="1" count="1" selected="0">
            <x v="172"/>
          </reference>
        </references>
      </pivotArea>
    </format>
    <format dxfId="678">
      <pivotArea collapsedLevelsAreSubtotals="1" fieldPosition="0">
        <references count="1">
          <reference field="1" count="1" selected="0">
            <x v="173"/>
          </reference>
        </references>
      </pivotArea>
    </format>
    <format dxfId="679">
      <pivotArea collapsedLevelsAreSubtotals="1" fieldPosition="0">
        <references count="1">
          <reference field="1" count="1" selected="0">
            <x v="174"/>
          </reference>
        </references>
      </pivotArea>
    </format>
    <format dxfId="680">
      <pivotArea collapsedLevelsAreSubtotals="1" fieldPosition="0">
        <references count="1">
          <reference field="1" count="1" selected="0">
            <x v="175"/>
          </reference>
        </references>
      </pivotArea>
    </format>
    <format dxfId="681">
      <pivotArea collapsedLevelsAreSubtotals="1" fieldPosition="0">
        <references count="1">
          <reference field="1" count="1" selected="0">
            <x v="176"/>
          </reference>
        </references>
      </pivotArea>
    </format>
    <format dxfId="682">
      <pivotArea collapsedLevelsAreSubtotals="1" fieldPosition="0">
        <references count="1">
          <reference field="1" count="1" selected="0">
            <x v="177"/>
          </reference>
        </references>
      </pivotArea>
    </format>
    <format dxfId="683">
      <pivotArea collapsedLevelsAreSubtotals="1" fieldPosition="0">
        <references count="1">
          <reference field="1" count="1" selected="0">
            <x v="178"/>
          </reference>
        </references>
      </pivotArea>
    </format>
    <format dxfId="684">
      <pivotArea collapsedLevelsAreSubtotals="1" fieldPosition="0">
        <references count="1">
          <reference field="1" count="1" selected="0">
            <x v="179"/>
          </reference>
        </references>
      </pivotArea>
    </format>
    <format dxfId="685">
      <pivotArea collapsedLevelsAreSubtotals="1" fieldPosition="0">
        <references count="1">
          <reference field="1" count="1" selected="0">
            <x v="180"/>
          </reference>
        </references>
      </pivotArea>
    </format>
    <format dxfId="686">
      <pivotArea collapsedLevelsAreSubtotals="1" fieldPosition="0">
        <references count="1">
          <reference field="1" count="1" selected="0">
            <x v="181"/>
          </reference>
        </references>
      </pivotArea>
    </format>
    <format dxfId="687">
      <pivotArea collapsedLevelsAreSubtotals="1" fieldPosition="0">
        <references count="1">
          <reference field="1" count="1" selected="0">
            <x v="182"/>
          </reference>
        </references>
      </pivotArea>
    </format>
    <format dxfId="688">
      <pivotArea collapsedLevelsAreSubtotals="1" fieldPosition="0">
        <references count="1">
          <reference field="1" count="1" selected="0">
            <x v="183"/>
          </reference>
        </references>
      </pivotArea>
    </format>
    <format dxfId="689">
      <pivotArea collapsedLevelsAreSubtotals="1" fieldPosition="0">
        <references count="1">
          <reference field="1" count="1" selected="0">
            <x v="184"/>
          </reference>
        </references>
      </pivotArea>
    </format>
    <format dxfId="690">
      <pivotArea collapsedLevelsAreSubtotals="1" fieldPosition="0">
        <references count="1">
          <reference field="1" count="1" selected="0">
            <x v="185"/>
          </reference>
        </references>
      </pivotArea>
    </format>
    <format dxfId="691">
      <pivotArea collapsedLevelsAreSubtotals="1" fieldPosition="0">
        <references count="1">
          <reference field="1" count="1" selected="0">
            <x v="186"/>
          </reference>
        </references>
      </pivotArea>
    </format>
    <format dxfId="692">
      <pivotArea collapsedLevelsAreSubtotals="1" fieldPosition="0">
        <references count="1">
          <reference field="1" count="1" selected="0">
            <x v="187"/>
          </reference>
        </references>
      </pivotArea>
    </format>
    <format dxfId="693">
      <pivotArea collapsedLevelsAreSubtotals="1" fieldPosition="0">
        <references count="1">
          <reference field="1" count="1" selected="0">
            <x v="188"/>
          </reference>
        </references>
      </pivotArea>
    </format>
    <format dxfId="694">
      <pivotArea collapsedLevelsAreSubtotals="1" fieldPosition="0">
        <references count="1">
          <reference field="1" count="1" selected="0">
            <x v="189"/>
          </reference>
        </references>
      </pivotArea>
    </format>
    <format dxfId="695">
      <pivotArea collapsedLevelsAreSubtotals="1" fieldPosition="0">
        <references count="1">
          <reference field="1" count="1" selected="0">
            <x v="190"/>
          </reference>
        </references>
      </pivotArea>
    </format>
    <format dxfId="696">
      <pivotArea collapsedLevelsAreSubtotals="1" fieldPosition="0">
        <references count="1">
          <reference field="1" count="1" selected="0">
            <x v="191"/>
          </reference>
        </references>
      </pivotArea>
    </format>
    <format dxfId="697">
      <pivotArea collapsedLevelsAreSubtotals="1" fieldPosition="0">
        <references count="1">
          <reference field="1" count="1" selected="0">
            <x v="192"/>
          </reference>
        </references>
      </pivotArea>
    </format>
    <format dxfId="698">
      <pivotArea collapsedLevelsAreSubtotals="1" fieldPosition="0">
        <references count="1">
          <reference field="1" count="1" selected="0">
            <x v="193"/>
          </reference>
        </references>
      </pivotArea>
    </format>
    <format dxfId="699">
      <pivotArea collapsedLevelsAreSubtotals="1" fieldPosition="0">
        <references count="1">
          <reference field="1" count="1" selected="0">
            <x v="194"/>
          </reference>
        </references>
      </pivotArea>
    </format>
    <format dxfId="700">
      <pivotArea collapsedLevelsAreSubtotals="1" fieldPosition="0">
        <references count="1">
          <reference field="1" count="1" selected="0">
            <x v="195"/>
          </reference>
        </references>
      </pivotArea>
    </format>
    <format dxfId="701">
      <pivotArea collapsedLevelsAreSubtotals="1" fieldPosition="0">
        <references count="1">
          <reference field="1" count="1" selected="0">
            <x v="196"/>
          </reference>
        </references>
      </pivotArea>
    </format>
    <format dxfId="702">
      <pivotArea collapsedLevelsAreSubtotals="1" fieldPosition="0">
        <references count="1">
          <reference field="1" count="1" selected="0">
            <x v="197"/>
          </reference>
        </references>
      </pivotArea>
    </format>
    <format dxfId="703">
      <pivotArea collapsedLevelsAreSubtotals="1" fieldPosition="0">
        <references count="1">
          <reference field="1" count="1" selected="0">
            <x v="198"/>
          </reference>
        </references>
      </pivotArea>
    </format>
    <format dxfId="704">
      <pivotArea collapsedLevelsAreSubtotals="1" fieldPosition="0">
        <references count="1">
          <reference field="1" count="1" selected="0">
            <x v="199"/>
          </reference>
        </references>
      </pivotArea>
    </format>
    <format dxfId="705">
      <pivotArea collapsedLevelsAreSubtotals="1" fieldPosition="0">
        <references count="1">
          <reference field="1" count="1" selected="0">
            <x v="200"/>
          </reference>
        </references>
      </pivotArea>
    </format>
    <format dxfId="706">
      <pivotArea collapsedLevelsAreSubtotals="1" fieldPosition="0">
        <references count="1">
          <reference field="1" count="1" selected="0">
            <x v="201"/>
          </reference>
        </references>
      </pivotArea>
    </format>
    <format dxfId="707">
      <pivotArea collapsedLevelsAreSubtotals="1" fieldPosition="0">
        <references count="1">
          <reference field="1" count="1" selected="0">
            <x v="202"/>
          </reference>
        </references>
      </pivotArea>
    </format>
    <format dxfId="708">
      <pivotArea collapsedLevelsAreSubtotals="1" fieldPosition="0">
        <references count="1">
          <reference field="1" count="1" selected="0">
            <x v="203"/>
          </reference>
        </references>
      </pivotArea>
    </format>
    <format dxfId="709">
      <pivotArea collapsedLevelsAreSubtotals="1" fieldPosition="0">
        <references count="1">
          <reference field="1" count="1" selected="0">
            <x v="204"/>
          </reference>
        </references>
      </pivotArea>
    </format>
    <format dxfId="710">
      <pivotArea collapsedLevelsAreSubtotals="1" fieldPosition="0">
        <references count="1">
          <reference field="1" count="1" selected="0">
            <x v="205"/>
          </reference>
        </references>
      </pivotArea>
    </format>
    <format dxfId="711">
      <pivotArea collapsedLevelsAreSubtotals="1" fieldPosition="0">
        <references count="1">
          <reference field="1" count="1" selected="0">
            <x v="206"/>
          </reference>
        </references>
      </pivotArea>
    </format>
    <format dxfId="712">
      <pivotArea collapsedLevelsAreSubtotals="1" fieldPosition="0">
        <references count="1">
          <reference field="1" count="1" selected="0">
            <x v="207"/>
          </reference>
        </references>
      </pivotArea>
    </format>
    <format dxfId="713">
      <pivotArea collapsedLevelsAreSubtotals="1" fieldPosition="0">
        <references count="1">
          <reference field="1" count="1" selected="0">
            <x v="208"/>
          </reference>
        </references>
      </pivotArea>
    </format>
    <format dxfId="714">
      <pivotArea collapsedLevelsAreSubtotals="1" fieldPosition="0">
        <references count="1">
          <reference field="1" count="1" selected="0">
            <x v="209"/>
          </reference>
        </references>
      </pivotArea>
    </format>
    <format dxfId="715">
      <pivotArea collapsedLevelsAreSubtotals="1" fieldPosition="0">
        <references count="1">
          <reference field="1" count="1" selected="0">
            <x v="210"/>
          </reference>
        </references>
      </pivotArea>
    </format>
    <format dxfId="716">
      <pivotArea collapsedLevelsAreSubtotals="1" fieldPosition="0">
        <references count="1">
          <reference field="1" count="1" selected="0">
            <x v="211"/>
          </reference>
        </references>
      </pivotArea>
    </format>
    <format dxfId="717">
      <pivotArea collapsedLevelsAreSubtotals="1" fieldPosition="0">
        <references count="1">
          <reference field="1" count="1" selected="0">
            <x v="212"/>
          </reference>
        </references>
      </pivotArea>
    </format>
    <format dxfId="718">
      <pivotArea collapsedLevelsAreSubtotals="1" fieldPosition="0">
        <references count="1">
          <reference field="1" count="1" selected="0">
            <x v="213"/>
          </reference>
        </references>
      </pivotArea>
    </format>
    <format dxfId="719">
      <pivotArea collapsedLevelsAreSubtotals="1" fieldPosition="0">
        <references count="1">
          <reference field="1" count="1" selected="0">
            <x v="214"/>
          </reference>
        </references>
      </pivotArea>
    </format>
    <format dxfId="720">
      <pivotArea collapsedLevelsAreSubtotals="1" fieldPosition="0">
        <references count="1">
          <reference field="1" count="1" selected="0">
            <x v="215"/>
          </reference>
        </references>
      </pivotArea>
    </format>
    <format dxfId="721">
      <pivotArea collapsedLevelsAreSubtotals="1" fieldPosition="0">
        <references count="1">
          <reference field="1" count="1" selected="0">
            <x v="216"/>
          </reference>
        </references>
      </pivotArea>
    </format>
    <format dxfId="722">
      <pivotArea collapsedLevelsAreSubtotals="1" fieldPosition="0">
        <references count="1">
          <reference field="1" count="1" selected="0">
            <x v="217"/>
          </reference>
        </references>
      </pivotArea>
    </format>
    <format dxfId="723">
      <pivotArea collapsedLevelsAreSubtotals="1" fieldPosition="0">
        <references count="1">
          <reference field="1" count="1" selected="0">
            <x v="218"/>
          </reference>
        </references>
      </pivotArea>
    </format>
    <format dxfId="724">
      <pivotArea collapsedLevelsAreSubtotals="1" fieldPosition="0">
        <references count="1">
          <reference field="1" count="1" selected="0">
            <x v="219"/>
          </reference>
        </references>
      </pivotArea>
    </format>
    <format dxfId="725">
      <pivotArea collapsedLevelsAreSubtotals="1" fieldPosition="0">
        <references count="1">
          <reference field="1" count="1" selected="0">
            <x v="220"/>
          </reference>
        </references>
      </pivotArea>
    </format>
    <format dxfId="726">
      <pivotArea collapsedLevelsAreSubtotals="1" fieldPosition="0">
        <references count="1">
          <reference field="1" count="1" selected="0">
            <x v="221"/>
          </reference>
        </references>
      </pivotArea>
    </format>
    <format dxfId="727">
      <pivotArea collapsedLevelsAreSubtotals="1" fieldPosition="0">
        <references count="1">
          <reference field="1" count="1" selected="0">
            <x v="222"/>
          </reference>
        </references>
      </pivotArea>
    </format>
    <format dxfId="728">
      <pivotArea collapsedLevelsAreSubtotals="1" fieldPosition="0">
        <references count="1">
          <reference field="1" count="1" selected="0">
            <x v="223"/>
          </reference>
        </references>
      </pivotArea>
    </format>
    <format dxfId="729">
      <pivotArea collapsedLevelsAreSubtotals="1" fieldPosition="0">
        <references count="1">
          <reference field="1" count="1" selected="0">
            <x v="224"/>
          </reference>
        </references>
      </pivotArea>
    </format>
    <format dxfId="730">
      <pivotArea collapsedLevelsAreSubtotals="1" fieldPosition="0">
        <references count="1">
          <reference field="1" count="1" selected="0">
            <x v="225"/>
          </reference>
        </references>
      </pivotArea>
    </format>
    <format dxfId="731">
      <pivotArea collapsedLevelsAreSubtotals="1" fieldPosition="0">
        <references count="1">
          <reference field="1" count="1" selected="0">
            <x v="226"/>
          </reference>
        </references>
      </pivotArea>
    </format>
    <format dxfId="732">
      <pivotArea collapsedLevelsAreSubtotals="1" fieldPosition="0">
        <references count="1">
          <reference field="1" count="1" selected="0">
            <x v="227"/>
          </reference>
        </references>
      </pivotArea>
    </format>
    <format dxfId="733">
      <pivotArea collapsedLevelsAreSubtotals="1" fieldPosition="0">
        <references count="1">
          <reference field="1" count="1" selected="0">
            <x v="228"/>
          </reference>
        </references>
      </pivotArea>
    </format>
    <format dxfId="734">
      <pivotArea collapsedLevelsAreSubtotals="1" fieldPosition="0">
        <references count="1">
          <reference field="1" count="1" selected="0">
            <x v="229"/>
          </reference>
        </references>
      </pivotArea>
    </format>
    <format dxfId="735">
      <pivotArea collapsedLevelsAreSubtotals="1" fieldPosition="0">
        <references count="1">
          <reference field="1" count="1" selected="0">
            <x v="230"/>
          </reference>
        </references>
      </pivotArea>
    </format>
    <format dxfId="736">
      <pivotArea collapsedLevelsAreSubtotals="1" fieldPosition="0">
        <references count="1">
          <reference field="1" count="1" selected="0">
            <x v="231"/>
          </reference>
        </references>
      </pivotArea>
    </format>
    <format dxfId="737">
      <pivotArea collapsedLevelsAreSubtotals="1" fieldPosition="0">
        <references count="1">
          <reference field="1" count="1" selected="0">
            <x v="232"/>
          </reference>
        </references>
      </pivotArea>
    </format>
    <format dxfId="738">
      <pivotArea collapsedLevelsAreSubtotals="1" fieldPosition="0">
        <references count="1">
          <reference field="1" count="1" selected="0">
            <x v="233"/>
          </reference>
        </references>
      </pivotArea>
    </format>
    <format dxfId="739">
      <pivotArea collapsedLevelsAreSubtotals="1" fieldPosition="0">
        <references count="1">
          <reference field="1" count="1" selected="0">
            <x v="234"/>
          </reference>
        </references>
      </pivotArea>
    </format>
    <format dxfId="740">
      <pivotArea collapsedLevelsAreSubtotals="1" fieldPosition="0">
        <references count="1">
          <reference field="1" count="1" selected="0">
            <x v="235"/>
          </reference>
        </references>
      </pivotArea>
    </format>
    <format dxfId="741">
      <pivotArea collapsedLevelsAreSubtotals="1" fieldPosition="0">
        <references count="1">
          <reference field="1" count="1" selected="0">
            <x v="236"/>
          </reference>
        </references>
      </pivotArea>
    </format>
    <format dxfId="742">
      <pivotArea collapsedLevelsAreSubtotals="1" fieldPosition="0">
        <references count="1">
          <reference field="1" count="1" selected="0">
            <x v="237"/>
          </reference>
        </references>
      </pivotArea>
    </format>
    <format dxfId="743">
      <pivotArea collapsedLevelsAreSubtotals="1" fieldPosition="0">
        <references count="1">
          <reference field="1" count="1" selected="0">
            <x v="238"/>
          </reference>
        </references>
      </pivotArea>
    </format>
    <format dxfId="744">
      <pivotArea collapsedLevelsAreSubtotals="1" fieldPosition="0">
        <references count="1">
          <reference field="1" count="1" selected="0">
            <x v="239"/>
          </reference>
        </references>
      </pivotArea>
    </format>
    <format dxfId="745">
      <pivotArea collapsedLevelsAreSubtotals="1" fieldPosition="0">
        <references count="1">
          <reference field="1" count="1" selected="0">
            <x v="240"/>
          </reference>
        </references>
      </pivotArea>
    </format>
    <format dxfId="746">
      <pivotArea collapsedLevelsAreSubtotals="1" fieldPosition="0">
        <references count="1">
          <reference field="1" count="1" selected="0">
            <x v="241"/>
          </reference>
        </references>
      </pivotArea>
    </format>
    <format dxfId="747">
      <pivotArea collapsedLevelsAreSubtotals="1" fieldPosition="0">
        <references count="1">
          <reference field="1" count="1" selected="0">
            <x v="242"/>
          </reference>
        </references>
      </pivotArea>
    </format>
    <format dxfId="748">
      <pivotArea collapsedLevelsAreSubtotals="1" fieldPosition="0">
        <references count="1">
          <reference field="1" count="1" selected="0">
            <x v="243"/>
          </reference>
        </references>
      </pivotArea>
    </format>
    <format dxfId="749">
      <pivotArea collapsedLevelsAreSubtotals="1" fieldPosition="0">
        <references count="1">
          <reference field="1" count="1" selected="0">
            <x v="244"/>
          </reference>
        </references>
      </pivotArea>
    </format>
    <format dxfId="750">
      <pivotArea collapsedLevelsAreSubtotals="1" fieldPosition="0">
        <references count="1">
          <reference field="1" count="1" selected="0">
            <x v="245"/>
          </reference>
        </references>
      </pivotArea>
    </format>
    <format dxfId="751">
      <pivotArea collapsedLevelsAreSubtotals="1" fieldPosition="0">
        <references count="1">
          <reference field="1" count="1" selected="0">
            <x v="246"/>
          </reference>
        </references>
      </pivotArea>
    </format>
    <format dxfId="752">
      <pivotArea collapsedLevelsAreSubtotals="1" fieldPosition="0">
        <references count="1">
          <reference field="1" count="1" selected="0">
            <x v="247"/>
          </reference>
        </references>
      </pivotArea>
    </format>
    <format dxfId="753">
      <pivotArea collapsedLevelsAreSubtotals="1" fieldPosition="0">
        <references count="1">
          <reference field="1" count="1" selected="0">
            <x v="248"/>
          </reference>
        </references>
      </pivotArea>
    </format>
    <format dxfId="754">
      <pivotArea collapsedLevelsAreSubtotals="1" fieldPosition="0">
        <references count="1">
          <reference field="1" count="1" selected="0">
            <x v="249"/>
          </reference>
        </references>
      </pivotArea>
    </format>
    <format dxfId="755">
      <pivotArea collapsedLevelsAreSubtotals="1" fieldPosition="0">
        <references count="1">
          <reference field="1" count="1" selected="0">
            <x v="250"/>
          </reference>
        </references>
      </pivotArea>
    </format>
    <format dxfId="756">
      <pivotArea collapsedLevelsAreSubtotals="1" fieldPosition="0">
        <references count="1">
          <reference field="1" count="1" selected="0">
            <x v="251"/>
          </reference>
        </references>
      </pivotArea>
    </format>
    <format dxfId="757">
      <pivotArea collapsedLevelsAreSubtotals="1" fieldPosition="0">
        <references count="1">
          <reference field="1" count="1" selected="0">
            <x v="252"/>
          </reference>
        </references>
      </pivotArea>
    </format>
    <format dxfId="758">
      <pivotArea collapsedLevelsAreSubtotals="1" fieldPosition="0">
        <references count="1">
          <reference field="1" count="1" selected="0">
            <x v="253"/>
          </reference>
        </references>
      </pivotArea>
    </format>
    <format dxfId="759">
      <pivotArea collapsedLevelsAreSubtotals="1" fieldPosition="0">
        <references count="1">
          <reference field="1" count="1" selected="0">
            <x v="254"/>
          </reference>
        </references>
      </pivotArea>
    </format>
    <format dxfId="760">
      <pivotArea collapsedLevelsAreSubtotals="1" fieldPosition="0">
        <references count="1">
          <reference field="1" count="1" selected="0">
            <x v="255"/>
          </reference>
        </references>
      </pivotArea>
    </format>
    <format dxfId="761">
      <pivotArea collapsedLevelsAreSubtotals="1" fieldPosition="0">
        <references count="1">
          <reference field="1" count="1" selected="0">
            <x v="256"/>
          </reference>
        </references>
      </pivotArea>
    </format>
    <format dxfId="762">
      <pivotArea collapsedLevelsAreSubtotals="1" fieldPosition="0">
        <references count="1">
          <reference field="1" count="1" selected="0">
            <x v="257"/>
          </reference>
        </references>
      </pivotArea>
    </format>
    <format dxfId="763">
      <pivotArea collapsedLevelsAreSubtotals="1" fieldPosition="0">
        <references count="1">
          <reference field="1" count="1" selected="0">
            <x v="258"/>
          </reference>
        </references>
      </pivotArea>
    </format>
    <format dxfId="764">
      <pivotArea collapsedLevelsAreSubtotals="1" fieldPosition="0">
        <references count="1">
          <reference field="1" count="1" selected="0">
            <x v="259"/>
          </reference>
        </references>
      </pivotArea>
    </format>
    <format dxfId="765">
      <pivotArea grandRow="1" collapsedLevelsAreSubtotals="1" fieldPosition="0"/>
    </format>
    <format dxfId="766">
      <pivotArea dataOnly="0" labelOnly="1" fieldPosition="0">
        <references count="1">
          <reference field="1" count="1">
            <x v="72"/>
          </reference>
        </references>
      </pivotArea>
    </format>
    <format dxfId="767">
      <pivotArea dataOnly="0" labelOnly="1" fieldPosition="0">
        <references count="1">
          <reference field="1" count="1">
            <x v="73"/>
          </reference>
        </references>
      </pivotArea>
    </format>
    <format dxfId="768">
      <pivotArea dataOnly="0" labelOnly="1" fieldPosition="0">
        <references count="1">
          <reference field="1" count="1">
            <x v="74"/>
          </reference>
        </references>
      </pivotArea>
    </format>
    <format dxfId="769">
      <pivotArea dataOnly="0" labelOnly="1" fieldPosition="0">
        <references count="1">
          <reference field="1" count="1">
            <x v="75"/>
          </reference>
        </references>
      </pivotArea>
    </format>
    <format dxfId="770">
      <pivotArea dataOnly="0" labelOnly="1" fieldPosition="0">
        <references count="1">
          <reference field="1" count="1">
            <x v="76"/>
          </reference>
        </references>
      </pivotArea>
    </format>
    <format dxfId="771">
      <pivotArea dataOnly="0" labelOnly="1" fieldPosition="0">
        <references count="1">
          <reference field="1" count="1">
            <x v="77"/>
          </reference>
        </references>
      </pivotArea>
    </format>
    <format dxfId="772">
      <pivotArea dataOnly="0" labelOnly="1" fieldPosition="0">
        <references count="1">
          <reference field="1" count="1">
            <x v="78"/>
          </reference>
        </references>
      </pivotArea>
    </format>
    <format dxfId="773">
      <pivotArea dataOnly="0" labelOnly="1" fieldPosition="0">
        <references count="1">
          <reference field="1" count="1">
            <x v="79"/>
          </reference>
        </references>
      </pivotArea>
    </format>
    <format dxfId="774">
      <pivotArea dataOnly="0" labelOnly="1" fieldPosition="0">
        <references count="1">
          <reference field="1" count="1">
            <x v="80"/>
          </reference>
        </references>
      </pivotArea>
    </format>
    <format dxfId="775">
      <pivotArea dataOnly="0" labelOnly="1" fieldPosition="0">
        <references count="1">
          <reference field="1" count="1">
            <x v="81"/>
          </reference>
        </references>
      </pivotArea>
    </format>
    <format dxfId="776">
      <pivotArea dataOnly="0" labelOnly="1" fieldPosition="0">
        <references count="1">
          <reference field="1" count="1">
            <x v="82"/>
          </reference>
        </references>
      </pivotArea>
    </format>
    <format dxfId="777">
      <pivotArea dataOnly="0" labelOnly="1" fieldPosition="0">
        <references count="1">
          <reference field="1" count="1">
            <x v="83"/>
          </reference>
        </references>
      </pivotArea>
    </format>
    <format dxfId="778">
      <pivotArea dataOnly="0" labelOnly="1" fieldPosition="0">
        <references count="1">
          <reference field="1" count="1">
            <x v="84"/>
          </reference>
        </references>
      </pivotArea>
    </format>
    <format dxfId="779">
      <pivotArea dataOnly="0" labelOnly="1" fieldPosition="0">
        <references count="1">
          <reference field="1" count="1">
            <x v="85"/>
          </reference>
        </references>
      </pivotArea>
    </format>
    <format dxfId="780">
      <pivotArea dataOnly="0" labelOnly="1" fieldPosition="0">
        <references count="1">
          <reference field="1" count="1">
            <x v="86"/>
          </reference>
        </references>
      </pivotArea>
    </format>
    <format dxfId="781">
      <pivotArea dataOnly="0" labelOnly="1" fieldPosition="0">
        <references count="1">
          <reference field="1" count="1">
            <x v="87"/>
          </reference>
        </references>
      </pivotArea>
    </format>
    <format dxfId="782">
      <pivotArea dataOnly="0" labelOnly="1" fieldPosition="0">
        <references count="1">
          <reference field="1" count="1">
            <x v="88"/>
          </reference>
        </references>
      </pivotArea>
    </format>
    <format dxfId="783">
      <pivotArea dataOnly="0" labelOnly="1" fieldPosition="0">
        <references count="1">
          <reference field="1" count="1">
            <x v="89"/>
          </reference>
        </references>
      </pivotArea>
    </format>
    <format dxfId="784">
      <pivotArea dataOnly="0" labelOnly="1" fieldPosition="0">
        <references count="1">
          <reference field="1" count="1">
            <x v="90"/>
          </reference>
        </references>
      </pivotArea>
    </format>
    <format dxfId="785">
      <pivotArea dataOnly="0" labelOnly="1" fieldPosition="0">
        <references count="1">
          <reference field="1" count="1">
            <x v="91"/>
          </reference>
        </references>
      </pivotArea>
    </format>
    <format dxfId="786">
      <pivotArea dataOnly="0" labelOnly="1" fieldPosition="0">
        <references count="1">
          <reference field="1" count="1">
            <x v="92"/>
          </reference>
        </references>
      </pivotArea>
    </format>
    <format dxfId="787">
      <pivotArea dataOnly="0" labelOnly="1" fieldPosition="0">
        <references count="1">
          <reference field="1" count="1">
            <x v="93"/>
          </reference>
        </references>
      </pivotArea>
    </format>
    <format dxfId="788">
      <pivotArea dataOnly="0" labelOnly="1" fieldPosition="0">
        <references count="1">
          <reference field="1" count="1">
            <x v="94"/>
          </reference>
        </references>
      </pivotArea>
    </format>
    <format dxfId="789">
      <pivotArea dataOnly="0" labelOnly="1" fieldPosition="0">
        <references count="1">
          <reference field="1" count="1">
            <x v="95"/>
          </reference>
        </references>
      </pivotArea>
    </format>
    <format dxfId="790">
      <pivotArea dataOnly="0" labelOnly="1" fieldPosition="0">
        <references count="1">
          <reference field="1" count="1">
            <x v="96"/>
          </reference>
        </references>
      </pivotArea>
    </format>
    <format dxfId="791">
      <pivotArea dataOnly="0" labelOnly="1" fieldPosition="0">
        <references count="1">
          <reference field="1" count="1">
            <x v="97"/>
          </reference>
        </references>
      </pivotArea>
    </format>
    <format dxfId="792">
      <pivotArea dataOnly="0" labelOnly="1" fieldPosition="0">
        <references count="1">
          <reference field="1" count="1">
            <x v="98"/>
          </reference>
        </references>
      </pivotArea>
    </format>
    <format dxfId="793">
      <pivotArea dataOnly="0" labelOnly="1" fieldPosition="0">
        <references count="1">
          <reference field="1" count="1">
            <x v="99"/>
          </reference>
        </references>
      </pivotArea>
    </format>
    <format dxfId="794">
      <pivotArea dataOnly="0" labelOnly="1" fieldPosition="0">
        <references count="1">
          <reference field="1" count="1">
            <x v="100"/>
          </reference>
        </references>
      </pivotArea>
    </format>
    <format dxfId="795">
      <pivotArea dataOnly="0" labelOnly="1" fieldPosition="0">
        <references count="1">
          <reference field="1" count="1">
            <x v="101"/>
          </reference>
        </references>
      </pivotArea>
    </format>
    <format dxfId="796">
      <pivotArea dataOnly="0" labelOnly="1" fieldPosition="0">
        <references count="1">
          <reference field="1" count="1">
            <x v="102"/>
          </reference>
        </references>
      </pivotArea>
    </format>
    <format dxfId="797">
      <pivotArea dataOnly="0" labelOnly="1" fieldPosition="0">
        <references count="1">
          <reference field="1" count="1">
            <x v="103"/>
          </reference>
        </references>
      </pivotArea>
    </format>
    <format dxfId="798">
      <pivotArea dataOnly="0" labelOnly="1" fieldPosition="0">
        <references count="1">
          <reference field="1" count="1">
            <x v="104"/>
          </reference>
        </references>
      </pivotArea>
    </format>
    <format dxfId="799">
      <pivotArea dataOnly="0" labelOnly="1" fieldPosition="0">
        <references count="1">
          <reference field="1" count="1">
            <x v="105"/>
          </reference>
        </references>
      </pivotArea>
    </format>
    <format dxfId="800">
      <pivotArea dataOnly="0" labelOnly="1" fieldPosition="0">
        <references count="1">
          <reference field="1" count="1">
            <x v="106"/>
          </reference>
        </references>
      </pivotArea>
    </format>
    <format dxfId="801">
      <pivotArea dataOnly="0" labelOnly="1" fieldPosition="0">
        <references count="1">
          <reference field="1" count="1">
            <x v="107"/>
          </reference>
        </references>
      </pivotArea>
    </format>
    <format dxfId="802">
      <pivotArea dataOnly="0" labelOnly="1" fieldPosition="0">
        <references count="1">
          <reference field="1" count="1">
            <x v="108"/>
          </reference>
        </references>
      </pivotArea>
    </format>
    <format dxfId="803">
      <pivotArea dataOnly="0" labelOnly="1" fieldPosition="0">
        <references count="1">
          <reference field="1" count="1">
            <x v="109"/>
          </reference>
        </references>
      </pivotArea>
    </format>
    <format dxfId="804">
      <pivotArea dataOnly="0" labelOnly="1" fieldPosition="0">
        <references count="1">
          <reference field="1" count="1">
            <x v="110"/>
          </reference>
        </references>
      </pivotArea>
    </format>
    <format dxfId="805">
      <pivotArea dataOnly="0" labelOnly="1" fieldPosition="0">
        <references count="1">
          <reference field="1" count="1">
            <x v="111"/>
          </reference>
        </references>
      </pivotArea>
    </format>
    <format dxfId="806">
      <pivotArea dataOnly="0" labelOnly="1" fieldPosition="0">
        <references count="1">
          <reference field="1" count="1">
            <x v="112"/>
          </reference>
        </references>
      </pivotArea>
    </format>
    <format dxfId="807">
      <pivotArea dataOnly="0" labelOnly="1" fieldPosition="0">
        <references count="1">
          <reference field="1" count="1">
            <x v="113"/>
          </reference>
        </references>
      </pivotArea>
    </format>
    <format dxfId="808">
      <pivotArea dataOnly="0" labelOnly="1" fieldPosition="0">
        <references count="1">
          <reference field="1" count="1">
            <x v="114"/>
          </reference>
        </references>
      </pivotArea>
    </format>
    <format dxfId="809">
      <pivotArea dataOnly="0" labelOnly="1" fieldPosition="0">
        <references count="1">
          <reference field="1" count="1">
            <x v="115"/>
          </reference>
        </references>
      </pivotArea>
    </format>
    <format dxfId="810">
      <pivotArea dataOnly="0" labelOnly="1" fieldPosition="0">
        <references count="1">
          <reference field="1" count="1">
            <x v="116"/>
          </reference>
        </references>
      </pivotArea>
    </format>
    <format dxfId="811">
      <pivotArea dataOnly="0" labelOnly="1" fieldPosition="0">
        <references count="1">
          <reference field="1" count="1">
            <x v="117"/>
          </reference>
        </references>
      </pivotArea>
    </format>
    <format dxfId="812">
      <pivotArea dataOnly="0" labelOnly="1" fieldPosition="0">
        <references count="1">
          <reference field="1" count="1">
            <x v="118"/>
          </reference>
        </references>
      </pivotArea>
    </format>
    <format dxfId="813">
      <pivotArea dataOnly="0" labelOnly="1" fieldPosition="0">
        <references count="1">
          <reference field="1" count="1">
            <x v="119"/>
          </reference>
        </references>
      </pivotArea>
    </format>
    <format dxfId="814">
      <pivotArea dataOnly="0" labelOnly="1" fieldPosition="0">
        <references count="1">
          <reference field="1" count="1">
            <x v="120"/>
          </reference>
        </references>
      </pivotArea>
    </format>
    <format dxfId="815">
      <pivotArea dataOnly="0" labelOnly="1" fieldPosition="0">
        <references count="1">
          <reference field="1" count="1">
            <x v="121"/>
          </reference>
        </references>
      </pivotArea>
    </format>
    <format dxfId="816">
      <pivotArea dataOnly="0" labelOnly="1" fieldPosition="0">
        <references count="1">
          <reference field="1" count="1">
            <x v="122"/>
          </reference>
        </references>
      </pivotArea>
    </format>
    <format dxfId="817">
      <pivotArea dataOnly="0" labelOnly="1" fieldPosition="0">
        <references count="1">
          <reference field="1" count="1">
            <x v="123"/>
          </reference>
        </references>
      </pivotArea>
    </format>
    <format dxfId="818">
      <pivotArea dataOnly="0" labelOnly="1" fieldPosition="0">
        <references count="1">
          <reference field="1" count="1">
            <x v="124"/>
          </reference>
        </references>
      </pivotArea>
    </format>
    <format dxfId="819">
      <pivotArea dataOnly="0" labelOnly="1" fieldPosition="0">
        <references count="1">
          <reference field="1" count="1">
            <x v="125"/>
          </reference>
        </references>
      </pivotArea>
    </format>
    <format dxfId="820">
      <pivotArea dataOnly="0" labelOnly="1" fieldPosition="0">
        <references count="1">
          <reference field="1" count="1">
            <x v="126"/>
          </reference>
        </references>
      </pivotArea>
    </format>
    <format dxfId="821">
      <pivotArea dataOnly="0" labelOnly="1" fieldPosition="0">
        <references count="1">
          <reference field="1" count="1">
            <x v="127"/>
          </reference>
        </references>
      </pivotArea>
    </format>
    <format dxfId="822">
      <pivotArea dataOnly="0" labelOnly="1" fieldPosition="0">
        <references count="1">
          <reference field="1" count="1">
            <x v="128"/>
          </reference>
        </references>
      </pivotArea>
    </format>
    <format dxfId="823">
      <pivotArea dataOnly="0" labelOnly="1" fieldPosition="0">
        <references count="1">
          <reference field="1" count="1">
            <x v="129"/>
          </reference>
        </references>
      </pivotArea>
    </format>
    <format dxfId="824">
      <pivotArea dataOnly="0" labelOnly="1" fieldPosition="0">
        <references count="1">
          <reference field="1" count="1">
            <x v="130"/>
          </reference>
        </references>
      </pivotArea>
    </format>
    <format dxfId="825">
      <pivotArea dataOnly="0" labelOnly="1" fieldPosition="0">
        <references count="1">
          <reference field="1" count="1">
            <x v="131"/>
          </reference>
        </references>
      </pivotArea>
    </format>
    <format dxfId="826">
      <pivotArea dataOnly="0" labelOnly="1" fieldPosition="0">
        <references count="1">
          <reference field="1" count="1">
            <x v="132"/>
          </reference>
        </references>
      </pivotArea>
    </format>
    <format dxfId="827">
      <pivotArea dataOnly="0" labelOnly="1" fieldPosition="0">
        <references count="1">
          <reference field="1" count="1">
            <x v="133"/>
          </reference>
        </references>
      </pivotArea>
    </format>
    <format dxfId="828">
      <pivotArea dataOnly="0" labelOnly="1" fieldPosition="0">
        <references count="1">
          <reference field="1" count="1">
            <x v="134"/>
          </reference>
        </references>
      </pivotArea>
    </format>
    <format dxfId="829">
      <pivotArea dataOnly="0" labelOnly="1" fieldPosition="0">
        <references count="1">
          <reference field="1" count="1">
            <x v="135"/>
          </reference>
        </references>
      </pivotArea>
    </format>
    <format dxfId="830">
      <pivotArea dataOnly="0" labelOnly="1" fieldPosition="0">
        <references count="1">
          <reference field="1" count="1">
            <x v="136"/>
          </reference>
        </references>
      </pivotArea>
    </format>
    <format dxfId="831">
      <pivotArea dataOnly="0" labelOnly="1" fieldPosition="0">
        <references count="1">
          <reference field="1" count="1">
            <x v="137"/>
          </reference>
        </references>
      </pivotArea>
    </format>
    <format dxfId="832">
      <pivotArea dataOnly="0" labelOnly="1" fieldPosition="0">
        <references count="1">
          <reference field="1" count="1">
            <x v="138"/>
          </reference>
        </references>
      </pivotArea>
    </format>
    <format dxfId="833">
      <pivotArea dataOnly="0" labelOnly="1" fieldPosition="0">
        <references count="1">
          <reference field="1" count="1">
            <x v="139"/>
          </reference>
        </references>
      </pivotArea>
    </format>
    <format dxfId="834">
      <pivotArea dataOnly="0" labelOnly="1" fieldPosition="0">
        <references count="1">
          <reference field="1" count="1">
            <x v="140"/>
          </reference>
        </references>
      </pivotArea>
    </format>
    <format dxfId="835">
      <pivotArea dataOnly="0" labelOnly="1" fieldPosition="0">
        <references count="1">
          <reference field="1" count="1">
            <x v="141"/>
          </reference>
        </references>
      </pivotArea>
    </format>
    <format dxfId="836">
      <pivotArea dataOnly="0" labelOnly="1" fieldPosition="0">
        <references count="1">
          <reference field="1" count="1">
            <x v="142"/>
          </reference>
        </references>
      </pivotArea>
    </format>
    <format dxfId="837">
      <pivotArea dataOnly="0" labelOnly="1" fieldPosition="0">
        <references count="1">
          <reference field="1" count="1">
            <x v="143"/>
          </reference>
        </references>
      </pivotArea>
    </format>
    <format dxfId="838">
      <pivotArea dataOnly="0" labelOnly="1" fieldPosition="0">
        <references count="1">
          <reference field="1" count="1">
            <x v="144"/>
          </reference>
        </references>
      </pivotArea>
    </format>
    <format dxfId="839">
      <pivotArea dataOnly="0" labelOnly="1" fieldPosition="0">
        <references count="1">
          <reference field="1" count="1">
            <x v="145"/>
          </reference>
        </references>
      </pivotArea>
    </format>
    <format dxfId="840">
      <pivotArea dataOnly="0" labelOnly="1" fieldPosition="0">
        <references count="1">
          <reference field="1" count="1">
            <x v="146"/>
          </reference>
        </references>
      </pivotArea>
    </format>
    <format dxfId="841">
      <pivotArea dataOnly="0" labelOnly="1" fieldPosition="0">
        <references count="1">
          <reference field="1" count="1">
            <x v="147"/>
          </reference>
        </references>
      </pivotArea>
    </format>
    <format dxfId="842">
      <pivotArea dataOnly="0" labelOnly="1" fieldPosition="0">
        <references count="1">
          <reference field="1" count="1">
            <x v="148"/>
          </reference>
        </references>
      </pivotArea>
    </format>
    <format dxfId="843">
      <pivotArea dataOnly="0" labelOnly="1" fieldPosition="0">
        <references count="1">
          <reference field="1" count="1">
            <x v="149"/>
          </reference>
        </references>
      </pivotArea>
    </format>
    <format dxfId="844">
      <pivotArea dataOnly="0" labelOnly="1" fieldPosition="0">
        <references count="1">
          <reference field="1" count="1">
            <x v="150"/>
          </reference>
        </references>
      </pivotArea>
    </format>
    <format dxfId="845">
      <pivotArea dataOnly="0" labelOnly="1" fieldPosition="0">
        <references count="1">
          <reference field="1" count="1">
            <x v="151"/>
          </reference>
        </references>
      </pivotArea>
    </format>
    <format dxfId="846">
      <pivotArea dataOnly="0" labelOnly="1" fieldPosition="0">
        <references count="1">
          <reference field="1" count="1">
            <x v="152"/>
          </reference>
        </references>
      </pivotArea>
    </format>
    <format dxfId="847">
      <pivotArea dataOnly="0" labelOnly="1" fieldPosition="0">
        <references count="1">
          <reference field="1" count="1">
            <x v="153"/>
          </reference>
        </references>
      </pivotArea>
    </format>
    <format dxfId="848">
      <pivotArea dataOnly="0" labelOnly="1" fieldPosition="0">
        <references count="1">
          <reference field="1" count="1">
            <x v="154"/>
          </reference>
        </references>
      </pivotArea>
    </format>
    <format dxfId="849">
      <pivotArea dataOnly="0" labelOnly="1" fieldPosition="0">
        <references count="1">
          <reference field="1" count="1">
            <x v="155"/>
          </reference>
        </references>
      </pivotArea>
    </format>
    <format dxfId="850">
      <pivotArea dataOnly="0" labelOnly="1" fieldPosition="0">
        <references count="1">
          <reference field="1" count="1">
            <x v="156"/>
          </reference>
        </references>
      </pivotArea>
    </format>
    <format dxfId="851">
      <pivotArea dataOnly="0" labelOnly="1" fieldPosition="0">
        <references count="1">
          <reference field="1" count="1">
            <x v="157"/>
          </reference>
        </references>
      </pivotArea>
    </format>
    <format dxfId="852">
      <pivotArea dataOnly="0" labelOnly="1" fieldPosition="0">
        <references count="1">
          <reference field="1" count="1">
            <x v="158"/>
          </reference>
        </references>
      </pivotArea>
    </format>
    <format dxfId="853">
      <pivotArea dataOnly="0" labelOnly="1" fieldPosition="0">
        <references count="1">
          <reference field="1" count="1">
            <x v="159"/>
          </reference>
        </references>
      </pivotArea>
    </format>
    <format dxfId="854">
      <pivotArea dataOnly="0" labelOnly="1" fieldPosition="0">
        <references count="1">
          <reference field="1" count="1">
            <x v="160"/>
          </reference>
        </references>
      </pivotArea>
    </format>
    <format dxfId="855">
      <pivotArea dataOnly="0" labelOnly="1" fieldPosition="0">
        <references count="1">
          <reference field="1" count="1">
            <x v="161"/>
          </reference>
        </references>
      </pivotArea>
    </format>
    <format dxfId="856">
      <pivotArea dataOnly="0" labelOnly="1" fieldPosition="0">
        <references count="1">
          <reference field="1" count="1">
            <x v="162"/>
          </reference>
        </references>
      </pivotArea>
    </format>
    <format dxfId="857">
      <pivotArea dataOnly="0" labelOnly="1" fieldPosition="0">
        <references count="1">
          <reference field="1" count="1">
            <x v="163"/>
          </reference>
        </references>
      </pivotArea>
    </format>
    <format dxfId="858">
      <pivotArea dataOnly="0" labelOnly="1" fieldPosition="0">
        <references count="1">
          <reference field="1" count="1">
            <x v="164"/>
          </reference>
        </references>
      </pivotArea>
    </format>
    <format dxfId="859">
      <pivotArea dataOnly="0" labelOnly="1" fieldPosition="0">
        <references count="1">
          <reference field="1" count="1">
            <x v="165"/>
          </reference>
        </references>
      </pivotArea>
    </format>
    <format dxfId="860">
      <pivotArea dataOnly="0" labelOnly="1" fieldPosition="0">
        <references count="1">
          <reference field="1" count="1">
            <x v="166"/>
          </reference>
        </references>
      </pivotArea>
    </format>
    <format dxfId="861">
      <pivotArea dataOnly="0" labelOnly="1" fieldPosition="0">
        <references count="1">
          <reference field="1" count="1">
            <x v="167"/>
          </reference>
        </references>
      </pivotArea>
    </format>
    <format dxfId="862">
      <pivotArea dataOnly="0" labelOnly="1" fieldPosition="0">
        <references count="1">
          <reference field="1" count="1">
            <x v="168"/>
          </reference>
        </references>
      </pivotArea>
    </format>
    <format dxfId="863">
      <pivotArea dataOnly="0" labelOnly="1" fieldPosition="0">
        <references count="1">
          <reference field="1" count="1">
            <x v="169"/>
          </reference>
        </references>
      </pivotArea>
    </format>
    <format dxfId="864">
      <pivotArea dataOnly="0" labelOnly="1" fieldPosition="0">
        <references count="1">
          <reference field="1" count="1">
            <x v="170"/>
          </reference>
        </references>
      </pivotArea>
    </format>
    <format dxfId="865">
      <pivotArea dataOnly="0" labelOnly="1" fieldPosition="0">
        <references count="1">
          <reference field="1" count="1">
            <x v="171"/>
          </reference>
        </references>
      </pivotArea>
    </format>
    <format dxfId="866">
      <pivotArea dataOnly="0" labelOnly="1" fieldPosition="0">
        <references count="1">
          <reference field="1" count="1">
            <x v="172"/>
          </reference>
        </references>
      </pivotArea>
    </format>
    <format dxfId="867">
      <pivotArea dataOnly="0" labelOnly="1" fieldPosition="0">
        <references count="1">
          <reference field="1" count="1">
            <x v="173"/>
          </reference>
        </references>
      </pivotArea>
    </format>
    <format dxfId="868">
      <pivotArea dataOnly="0" labelOnly="1" fieldPosition="0">
        <references count="1">
          <reference field="1" count="1">
            <x v="174"/>
          </reference>
        </references>
      </pivotArea>
    </format>
    <format dxfId="869">
      <pivotArea dataOnly="0" labelOnly="1" fieldPosition="0">
        <references count="1">
          <reference field="1" count="1">
            <x v="175"/>
          </reference>
        </references>
      </pivotArea>
    </format>
    <format dxfId="870">
      <pivotArea dataOnly="0" labelOnly="1" fieldPosition="0">
        <references count="1">
          <reference field="1" count="1">
            <x v="176"/>
          </reference>
        </references>
      </pivotArea>
    </format>
    <format dxfId="871">
      <pivotArea dataOnly="0" labelOnly="1" fieldPosition="0">
        <references count="1">
          <reference field="1" count="1">
            <x v="177"/>
          </reference>
        </references>
      </pivotArea>
    </format>
    <format dxfId="872">
      <pivotArea dataOnly="0" labelOnly="1" fieldPosition="0">
        <references count="1">
          <reference field="1" count="1">
            <x v="178"/>
          </reference>
        </references>
      </pivotArea>
    </format>
    <format dxfId="873">
      <pivotArea dataOnly="0" labelOnly="1" fieldPosition="0">
        <references count="1">
          <reference field="1" count="1">
            <x v="179"/>
          </reference>
        </references>
      </pivotArea>
    </format>
    <format dxfId="874">
      <pivotArea dataOnly="0" labelOnly="1" fieldPosition="0">
        <references count="1">
          <reference field="1" count="1">
            <x v="180"/>
          </reference>
        </references>
      </pivotArea>
    </format>
    <format dxfId="875">
      <pivotArea dataOnly="0" labelOnly="1" fieldPosition="0">
        <references count="1">
          <reference field="1" count="1">
            <x v="181"/>
          </reference>
        </references>
      </pivotArea>
    </format>
    <format dxfId="876">
      <pivotArea dataOnly="0" labelOnly="1" fieldPosition="0">
        <references count="1">
          <reference field="1" count="1">
            <x v="182"/>
          </reference>
        </references>
      </pivotArea>
    </format>
    <format dxfId="877">
      <pivotArea dataOnly="0" labelOnly="1" fieldPosition="0">
        <references count="1">
          <reference field="1" count="1">
            <x v="183"/>
          </reference>
        </references>
      </pivotArea>
    </format>
    <format dxfId="878">
      <pivotArea dataOnly="0" labelOnly="1" fieldPosition="0">
        <references count="1">
          <reference field="1" count="1">
            <x v="184"/>
          </reference>
        </references>
      </pivotArea>
    </format>
    <format dxfId="879">
      <pivotArea dataOnly="0" labelOnly="1" fieldPosition="0">
        <references count="1">
          <reference field="1" count="1">
            <x v="185"/>
          </reference>
        </references>
      </pivotArea>
    </format>
    <format dxfId="880">
      <pivotArea dataOnly="0" labelOnly="1" fieldPosition="0">
        <references count="1">
          <reference field="1" count="1">
            <x v="186"/>
          </reference>
        </references>
      </pivotArea>
    </format>
    <format dxfId="881">
      <pivotArea dataOnly="0" labelOnly="1" fieldPosition="0">
        <references count="1">
          <reference field="1" count="1">
            <x v="187"/>
          </reference>
        </references>
      </pivotArea>
    </format>
    <format dxfId="882">
      <pivotArea dataOnly="0" labelOnly="1" fieldPosition="0">
        <references count="1">
          <reference field="1" count="1">
            <x v="188"/>
          </reference>
        </references>
      </pivotArea>
    </format>
    <format dxfId="883">
      <pivotArea dataOnly="0" labelOnly="1" fieldPosition="0">
        <references count="1">
          <reference field="1" count="1">
            <x v="189"/>
          </reference>
        </references>
      </pivotArea>
    </format>
    <format dxfId="884">
      <pivotArea dataOnly="0" labelOnly="1" fieldPosition="0">
        <references count="1">
          <reference field="1" count="1">
            <x v="190"/>
          </reference>
        </references>
      </pivotArea>
    </format>
    <format dxfId="885">
      <pivotArea dataOnly="0" labelOnly="1" fieldPosition="0">
        <references count="1">
          <reference field="1" count="1">
            <x v="191"/>
          </reference>
        </references>
      </pivotArea>
    </format>
    <format dxfId="886">
      <pivotArea dataOnly="0" labelOnly="1" fieldPosition="0">
        <references count="1">
          <reference field="1" count="1">
            <x v="192"/>
          </reference>
        </references>
      </pivotArea>
    </format>
    <format dxfId="887">
      <pivotArea dataOnly="0" labelOnly="1" fieldPosition="0">
        <references count="1">
          <reference field="1" count="1">
            <x v="193"/>
          </reference>
        </references>
      </pivotArea>
    </format>
    <format dxfId="888">
      <pivotArea dataOnly="0" labelOnly="1" fieldPosition="0">
        <references count="1">
          <reference field="1" count="1">
            <x v="194"/>
          </reference>
        </references>
      </pivotArea>
    </format>
    <format dxfId="889">
      <pivotArea dataOnly="0" labelOnly="1" fieldPosition="0">
        <references count="1">
          <reference field="1" count="1">
            <x v="195"/>
          </reference>
        </references>
      </pivotArea>
    </format>
    <format dxfId="890">
      <pivotArea dataOnly="0" labelOnly="1" fieldPosition="0">
        <references count="1">
          <reference field="1" count="1">
            <x v="196"/>
          </reference>
        </references>
      </pivotArea>
    </format>
    <format dxfId="891">
      <pivotArea dataOnly="0" labelOnly="1" fieldPosition="0">
        <references count="1">
          <reference field="1" count="1">
            <x v="197"/>
          </reference>
        </references>
      </pivotArea>
    </format>
    <format dxfId="892">
      <pivotArea dataOnly="0" labelOnly="1" fieldPosition="0">
        <references count="1">
          <reference field="1" count="1">
            <x v="198"/>
          </reference>
        </references>
      </pivotArea>
    </format>
    <format dxfId="893">
      <pivotArea dataOnly="0" labelOnly="1" fieldPosition="0">
        <references count="1">
          <reference field="1" count="1">
            <x v="199"/>
          </reference>
        </references>
      </pivotArea>
    </format>
    <format dxfId="894">
      <pivotArea dataOnly="0" labelOnly="1" fieldPosition="0">
        <references count="1">
          <reference field="1" count="1">
            <x v="200"/>
          </reference>
        </references>
      </pivotArea>
    </format>
    <format dxfId="895">
      <pivotArea dataOnly="0" labelOnly="1" fieldPosition="0">
        <references count="1">
          <reference field="1" count="1">
            <x v="201"/>
          </reference>
        </references>
      </pivotArea>
    </format>
    <format dxfId="896">
      <pivotArea dataOnly="0" labelOnly="1" fieldPosition="0">
        <references count="1">
          <reference field="1" count="1">
            <x v="202"/>
          </reference>
        </references>
      </pivotArea>
    </format>
    <format dxfId="897">
      <pivotArea dataOnly="0" labelOnly="1" fieldPosition="0">
        <references count="1">
          <reference field="1" count="1">
            <x v="203"/>
          </reference>
        </references>
      </pivotArea>
    </format>
    <format dxfId="898">
      <pivotArea dataOnly="0" labelOnly="1" fieldPosition="0">
        <references count="1">
          <reference field="1" count="1">
            <x v="204"/>
          </reference>
        </references>
      </pivotArea>
    </format>
    <format dxfId="899">
      <pivotArea dataOnly="0" labelOnly="1" fieldPosition="0">
        <references count="1">
          <reference field="1" count="1">
            <x v="205"/>
          </reference>
        </references>
      </pivotArea>
    </format>
    <format dxfId="900">
      <pivotArea dataOnly="0" labelOnly="1" fieldPosition="0">
        <references count="1">
          <reference field="1" count="1">
            <x v="206"/>
          </reference>
        </references>
      </pivotArea>
    </format>
    <format dxfId="901">
      <pivotArea dataOnly="0" labelOnly="1" fieldPosition="0">
        <references count="1">
          <reference field="1" count="1">
            <x v="207"/>
          </reference>
        </references>
      </pivotArea>
    </format>
    <format dxfId="902">
      <pivotArea dataOnly="0" labelOnly="1" fieldPosition="0">
        <references count="1">
          <reference field="1" count="1">
            <x v="208"/>
          </reference>
        </references>
      </pivotArea>
    </format>
    <format dxfId="903">
      <pivotArea dataOnly="0" labelOnly="1" fieldPosition="0">
        <references count="1">
          <reference field="1" count="1">
            <x v="209"/>
          </reference>
        </references>
      </pivotArea>
    </format>
    <format dxfId="904">
      <pivotArea dataOnly="0" labelOnly="1" fieldPosition="0">
        <references count="1">
          <reference field="1" count="1">
            <x v="210"/>
          </reference>
        </references>
      </pivotArea>
    </format>
    <format dxfId="905">
      <pivotArea dataOnly="0" labelOnly="1" fieldPosition="0">
        <references count="1">
          <reference field="1" count="1">
            <x v="211"/>
          </reference>
        </references>
      </pivotArea>
    </format>
    <format dxfId="906">
      <pivotArea dataOnly="0" labelOnly="1" fieldPosition="0">
        <references count="1">
          <reference field="1" count="1">
            <x v="212"/>
          </reference>
        </references>
      </pivotArea>
    </format>
    <format dxfId="907">
      <pivotArea dataOnly="0" labelOnly="1" fieldPosition="0">
        <references count="1">
          <reference field="1" count="1">
            <x v="213"/>
          </reference>
        </references>
      </pivotArea>
    </format>
    <format dxfId="908">
      <pivotArea dataOnly="0" labelOnly="1" fieldPosition="0">
        <references count="1">
          <reference field="1" count="1">
            <x v="214"/>
          </reference>
        </references>
      </pivotArea>
    </format>
    <format dxfId="909">
      <pivotArea dataOnly="0" labelOnly="1" fieldPosition="0">
        <references count="1">
          <reference field="1" count="1">
            <x v="215"/>
          </reference>
        </references>
      </pivotArea>
    </format>
    <format dxfId="910">
      <pivotArea dataOnly="0" labelOnly="1" fieldPosition="0">
        <references count="1">
          <reference field="1" count="1">
            <x v="216"/>
          </reference>
        </references>
      </pivotArea>
    </format>
    <format dxfId="911">
      <pivotArea dataOnly="0" labelOnly="1" fieldPosition="0">
        <references count="1">
          <reference field="1" count="1">
            <x v="217"/>
          </reference>
        </references>
      </pivotArea>
    </format>
    <format dxfId="912">
      <pivotArea dataOnly="0" labelOnly="1" fieldPosition="0">
        <references count="1">
          <reference field="1" count="1">
            <x v="218"/>
          </reference>
        </references>
      </pivotArea>
    </format>
    <format dxfId="913">
      <pivotArea dataOnly="0" labelOnly="1" fieldPosition="0">
        <references count="1">
          <reference field="1" count="1">
            <x v="219"/>
          </reference>
        </references>
      </pivotArea>
    </format>
    <format dxfId="914">
      <pivotArea dataOnly="0" labelOnly="1" fieldPosition="0">
        <references count="1">
          <reference field="1" count="1">
            <x v="220"/>
          </reference>
        </references>
      </pivotArea>
    </format>
    <format dxfId="915">
      <pivotArea dataOnly="0" labelOnly="1" fieldPosition="0">
        <references count="1">
          <reference field="1" count="1">
            <x v="221"/>
          </reference>
        </references>
      </pivotArea>
    </format>
    <format dxfId="916">
      <pivotArea dataOnly="0" labelOnly="1" fieldPosition="0">
        <references count="1">
          <reference field="1" count="1">
            <x v="222"/>
          </reference>
        </references>
      </pivotArea>
    </format>
    <format dxfId="917">
      <pivotArea dataOnly="0" labelOnly="1" fieldPosition="0">
        <references count="1">
          <reference field="1" count="1">
            <x v="223"/>
          </reference>
        </references>
      </pivotArea>
    </format>
    <format dxfId="918">
      <pivotArea dataOnly="0" labelOnly="1" fieldPosition="0">
        <references count="1">
          <reference field="1" count="1">
            <x v="224"/>
          </reference>
        </references>
      </pivotArea>
    </format>
    <format dxfId="919">
      <pivotArea dataOnly="0" labelOnly="1" fieldPosition="0">
        <references count="1">
          <reference field="1" count="1">
            <x v="225"/>
          </reference>
        </references>
      </pivotArea>
    </format>
    <format dxfId="920">
      <pivotArea dataOnly="0" labelOnly="1" fieldPosition="0">
        <references count="1">
          <reference field="1" count="1">
            <x v="226"/>
          </reference>
        </references>
      </pivotArea>
    </format>
    <format dxfId="921">
      <pivotArea dataOnly="0" labelOnly="1" fieldPosition="0">
        <references count="1">
          <reference field="1" count="1">
            <x v="227"/>
          </reference>
        </references>
      </pivotArea>
    </format>
    <format dxfId="922">
      <pivotArea dataOnly="0" labelOnly="1" fieldPosition="0">
        <references count="1">
          <reference field="1" count="1">
            <x v="228"/>
          </reference>
        </references>
      </pivotArea>
    </format>
    <format dxfId="923">
      <pivotArea dataOnly="0" labelOnly="1" fieldPosition="0">
        <references count="1">
          <reference field="1" count="1">
            <x v="229"/>
          </reference>
        </references>
      </pivotArea>
    </format>
    <format dxfId="924">
      <pivotArea dataOnly="0" labelOnly="1" fieldPosition="0">
        <references count="1">
          <reference field="1" count="1">
            <x v="230"/>
          </reference>
        </references>
      </pivotArea>
    </format>
    <format dxfId="925">
      <pivotArea dataOnly="0" labelOnly="1" fieldPosition="0">
        <references count="1">
          <reference field="1" count="1">
            <x v="231"/>
          </reference>
        </references>
      </pivotArea>
    </format>
    <format dxfId="926">
      <pivotArea dataOnly="0" labelOnly="1" fieldPosition="0">
        <references count="1">
          <reference field="1" count="1">
            <x v="232"/>
          </reference>
        </references>
      </pivotArea>
    </format>
    <format dxfId="927">
      <pivotArea dataOnly="0" labelOnly="1" fieldPosition="0">
        <references count="1">
          <reference field="1" count="1">
            <x v="233"/>
          </reference>
        </references>
      </pivotArea>
    </format>
    <format dxfId="928">
      <pivotArea dataOnly="0" labelOnly="1" fieldPosition="0">
        <references count="1">
          <reference field="1" count="1">
            <x v="234"/>
          </reference>
        </references>
      </pivotArea>
    </format>
    <format dxfId="929">
      <pivotArea dataOnly="0" labelOnly="1" fieldPosition="0">
        <references count="1">
          <reference field="1" count="1">
            <x v="235"/>
          </reference>
        </references>
      </pivotArea>
    </format>
    <format dxfId="930">
      <pivotArea dataOnly="0" labelOnly="1" fieldPosition="0">
        <references count="1">
          <reference field="1" count="1">
            <x v="236"/>
          </reference>
        </references>
      </pivotArea>
    </format>
    <format dxfId="931">
      <pivotArea dataOnly="0" labelOnly="1" fieldPosition="0">
        <references count="1">
          <reference field="1" count="1">
            <x v="237"/>
          </reference>
        </references>
      </pivotArea>
    </format>
    <format dxfId="932">
      <pivotArea dataOnly="0" labelOnly="1" fieldPosition="0">
        <references count="1">
          <reference field="1" count="1">
            <x v="238"/>
          </reference>
        </references>
      </pivotArea>
    </format>
    <format dxfId="933">
      <pivotArea dataOnly="0" labelOnly="1" fieldPosition="0">
        <references count="1">
          <reference field="1" count="1">
            <x v="239"/>
          </reference>
        </references>
      </pivotArea>
    </format>
    <format dxfId="934">
      <pivotArea dataOnly="0" labelOnly="1" fieldPosition="0">
        <references count="1">
          <reference field="1" count="1">
            <x v="240"/>
          </reference>
        </references>
      </pivotArea>
    </format>
    <format dxfId="935">
      <pivotArea dataOnly="0" labelOnly="1" fieldPosition="0">
        <references count="1">
          <reference field="1" count="1">
            <x v="241"/>
          </reference>
        </references>
      </pivotArea>
    </format>
    <format dxfId="936">
      <pivotArea dataOnly="0" labelOnly="1" fieldPosition="0">
        <references count="1">
          <reference field="1" count="1">
            <x v="242"/>
          </reference>
        </references>
      </pivotArea>
    </format>
    <format dxfId="937">
      <pivotArea dataOnly="0" labelOnly="1" fieldPosition="0">
        <references count="1">
          <reference field="1" count="1">
            <x v="243"/>
          </reference>
        </references>
      </pivotArea>
    </format>
    <format dxfId="938">
      <pivotArea dataOnly="0" labelOnly="1" fieldPosition="0">
        <references count="1">
          <reference field="1" count="1">
            <x v="244"/>
          </reference>
        </references>
      </pivotArea>
    </format>
    <format dxfId="939">
      <pivotArea dataOnly="0" labelOnly="1" fieldPosition="0">
        <references count="1">
          <reference field="1" count="1">
            <x v="245"/>
          </reference>
        </references>
      </pivotArea>
    </format>
    <format dxfId="940">
      <pivotArea dataOnly="0" labelOnly="1" fieldPosition="0">
        <references count="1">
          <reference field="1" count="1">
            <x v="246"/>
          </reference>
        </references>
      </pivotArea>
    </format>
    <format dxfId="941">
      <pivotArea dataOnly="0" labelOnly="1" fieldPosition="0">
        <references count="1">
          <reference field="1" count="1">
            <x v="247"/>
          </reference>
        </references>
      </pivotArea>
    </format>
    <format dxfId="942">
      <pivotArea dataOnly="0" labelOnly="1" fieldPosition="0">
        <references count="1">
          <reference field="1" count="1">
            <x v="248"/>
          </reference>
        </references>
      </pivotArea>
    </format>
    <format dxfId="943">
      <pivotArea dataOnly="0" labelOnly="1" fieldPosition="0">
        <references count="1">
          <reference field="1" count="1">
            <x v="249"/>
          </reference>
        </references>
      </pivotArea>
    </format>
    <format dxfId="944">
      <pivotArea dataOnly="0" labelOnly="1" fieldPosition="0">
        <references count="1">
          <reference field="1" count="1">
            <x v="250"/>
          </reference>
        </references>
      </pivotArea>
    </format>
    <format dxfId="945">
      <pivotArea dataOnly="0" labelOnly="1" fieldPosition="0">
        <references count="1">
          <reference field="1" count="1">
            <x v="251"/>
          </reference>
        </references>
      </pivotArea>
    </format>
    <format dxfId="946">
      <pivotArea dataOnly="0" labelOnly="1" fieldPosition="0">
        <references count="1">
          <reference field="1" count="1">
            <x v="252"/>
          </reference>
        </references>
      </pivotArea>
    </format>
    <format dxfId="947">
      <pivotArea dataOnly="0" labelOnly="1" fieldPosition="0">
        <references count="1">
          <reference field="1" count="1">
            <x v="253"/>
          </reference>
        </references>
      </pivotArea>
    </format>
    <format dxfId="948">
      <pivotArea dataOnly="0" labelOnly="1" fieldPosition="0">
        <references count="1">
          <reference field="1" count="1">
            <x v="254"/>
          </reference>
        </references>
      </pivotArea>
    </format>
    <format dxfId="949">
      <pivotArea dataOnly="0" labelOnly="1" fieldPosition="0">
        <references count="1">
          <reference field="1" count="1">
            <x v="255"/>
          </reference>
        </references>
      </pivotArea>
    </format>
    <format dxfId="950">
      <pivotArea dataOnly="0" labelOnly="1" fieldPosition="0">
        <references count="1">
          <reference field="1" count="1">
            <x v="256"/>
          </reference>
        </references>
      </pivotArea>
    </format>
    <format dxfId="951">
      <pivotArea dataOnly="0" labelOnly="1" fieldPosition="0">
        <references count="1">
          <reference field="1" count="1">
            <x v="257"/>
          </reference>
        </references>
      </pivotArea>
    </format>
    <format dxfId="952">
      <pivotArea dataOnly="0" labelOnly="1" fieldPosition="0">
        <references count="1">
          <reference field="1" count="1">
            <x v="258"/>
          </reference>
        </references>
      </pivotArea>
    </format>
    <format dxfId="953">
      <pivotArea dataOnly="0" labelOnly="1" fieldPosition="0">
        <references count="1">
          <reference field="1" count="1">
            <x v="259"/>
          </reference>
        </references>
      </pivotArea>
    </format>
    <format dxfId="954">
      <pivotArea dataOnly="0" labelOnly="1" grandRow="1" fieldPosition="0"/>
    </format>
    <format dxfId="955">
      <pivotArea collapsedLevelsAreSubtotals="1" fieldPosition="0">
        <references count="1">
          <reference field="1" count="1" selected="0">
            <x v="72"/>
          </reference>
        </references>
      </pivotArea>
    </format>
    <format dxfId="956">
      <pivotArea collapsedLevelsAreSubtotals="1" fieldPosition="0">
        <references count="1">
          <reference field="1" count="1" selected="0">
            <x v="73"/>
          </reference>
        </references>
      </pivotArea>
    </format>
    <format dxfId="957">
      <pivotArea collapsedLevelsAreSubtotals="1" fieldPosition="0">
        <references count="1">
          <reference field="1" count="1" selected="0">
            <x v="74"/>
          </reference>
        </references>
      </pivotArea>
    </format>
    <format dxfId="958">
      <pivotArea collapsedLevelsAreSubtotals="1" fieldPosition="0">
        <references count="1">
          <reference field="1" count="1" selected="0">
            <x v="75"/>
          </reference>
        </references>
      </pivotArea>
    </format>
    <format dxfId="959">
      <pivotArea collapsedLevelsAreSubtotals="1" fieldPosition="0">
        <references count="1">
          <reference field="1" count="1" selected="0">
            <x v="76"/>
          </reference>
        </references>
      </pivotArea>
    </format>
    <format dxfId="960">
      <pivotArea collapsedLevelsAreSubtotals="1" fieldPosition="0">
        <references count="1">
          <reference field="1" count="1" selected="0">
            <x v="77"/>
          </reference>
        </references>
      </pivotArea>
    </format>
    <format dxfId="961">
      <pivotArea collapsedLevelsAreSubtotals="1" fieldPosition="0">
        <references count="1">
          <reference field="1" count="1" selected="0">
            <x v="78"/>
          </reference>
        </references>
      </pivotArea>
    </format>
    <format dxfId="962">
      <pivotArea collapsedLevelsAreSubtotals="1" fieldPosition="0">
        <references count="1">
          <reference field="1" count="1" selected="0">
            <x v="79"/>
          </reference>
        </references>
      </pivotArea>
    </format>
    <format dxfId="963">
      <pivotArea collapsedLevelsAreSubtotals="1" fieldPosition="0">
        <references count="1">
          <reference field="1" count="1" selected="0">
            <x v="80"/>
          </reference>
        </references>
      </pivotArea>
    </format>
    <format dxfId="964">
      <pivotArea collapsedLevelsAreSubtotals="1" fieldPosition="0">
        <references count="1">
          <reference field="1" count="1" selected="0">
            <x v="81"/>
          </reference>
        </references>
      </pivotArea>
    </format>
    <format dxfId="965">
      <pivotArea collapsedLevelsAreSubtotals="1" fieldPosition="0">
        <references count="1">
          <reference field="1" count="1" selected="0">
            <x v="82"/>
          </reference>
        </references>
      </pivotArea>
    </format>
    <format dxfId="966">
      <pivotArea collapsedLevelsAreSubtotals="1" fieldPosition="0">
        <references count="1">
          <reference field="1" count="1" selected="0">
            <x v="83"/>
          </reference>
        </references>
      </pivotArea>
    </format>
    <format dxfId="967">
      <pivotArea collapsedLevelsAreSubtotals="1" fieldPosition="0">
        <references count="1">
          <reference field="1" count="1" selected="0">
            <x v="84"/>
          </reference>
        </references>
      </pivotArea>
    </format>
    <format dxfId="968">
      <pivotArea collapsedLevelsAreSubtotals="1" fieldPosition="0">
        <references count="1">
          <reference field="1" count="1" selected="0">
            <x v="85"/>
          </reference>
        </references>
      </pivotArea>
    </format>
    <format dxfId="969">
      <pivotArea collapsedLevelsAreSubtotals="1" fieldPosition="0">
        <references count="1">
          <reference field="1" count="1" selected="0">
            <x v="86"/>
          </reference>
        </references>
      </pivotArea>
    </format>
    <format dxfId="970">
      <pivotArea collapsedLevelsAreSubtotals="1" fieldPosition="0">
        <references count="1">
          <reference field="1" count="1" selected="0">
            <x v="87"/>
          </reference>
        </references>
      </pivotArea>
    </format>
    <format dxfId="971">
      <pivotArea collapsedLevelsAreSubtotals="1" fieldPosition="0">
        <references count="1">
          <reference field="1" count="1" selected="0">
            <x v="88"/>
          </reference>
        </references>
      </pivotArea>
    </format>
    <format dxfId="972">
      <pivotArea collapsedLevelsAreSubtotals="1" fieldPosition="0">
        <references count="1">
          <reference field="1" count="1" selected="0">
            <x v="89"/>
          </reference>
        </references>
      </pivotArea>
    </format>
    <format dxfId="973">
      <pivotArea collapsedLevelsAreSubtotals="1" fieldPosition="0">
        <references count="1">
          <reference field="1" count="1" selected="0">
            <x v="90"/>
          </reference>
        </references>
      </pivotArea>
    </format>
    <format dxfId="974">
      <pivotArea collapsedLevelsAreSubtotals="1" fieldPosition="0">
        <references count="1">
          <reference field="1" count="1" selected="0">
            <x v="91"/>
          </reference>
        </references>
      </pivotArea>
    </format>
    <format dxfId="975">
      <pivotArea collapsedLevelsAreSubtotals="1" fieldPosition="0">
        <references count="1">
          <reference field="1" count="1" selected="0">
            <x v="92"/>
          </reference>
        </references>
      </pivotArea>
    </format>
    <format dxfId="976">
      <pivotArea collapsedLevelsAreSubtotals="1" fieldPosition="0">
        <references count="1">
          <reference field="1" count="1" selected="0">
            <x v="93"/>
          </reference>
        </references>
      </pivotArea>
    </format>
    <format dxfId="977">
      <pivotArea collapsedLevelsAreSubtotals="1" fieldPosition="0">
        <references count="1">
          <reference field="1" count="1" selected="0">
            <x v="94"/>
          </reference>
        </references>
      </pivotArea>
    </format>
    <format dxfId="978">
      <pivotArea collapsedLevelsAreSubtotals="1" fieldPosition="0">
        <references count="1">
          <reference field="1" count="1" selected="0">
            <x v="95"/>
          </reference>
        </references>
      </pivotArea>
    </format>
    <format dxfId="979">
      <pivotArea collapsedLevelsAreSubtotals="1" fieldPosition="0">
        <references count="1">
          <reference field="1" count="1" selected="0">
            <x v="96"/>
          </reference>
        </references>
      </pivotArea>
    </format>
    <format dxfId="980">
      <pivotArea collapsedLevelsAreSubtotals="1" fieldPosition="0">
        <references count="1">
          <reference field="1" count="1" selected="0">
            <x v="97"/>
          </reference>
        </references>
      </pivotArea>
    </format>
    <format dxfId="981">
      <pivotArea collapsedLevelsAreSubtotals="1" fieldPosition="0">
        <references count="1">
          <reference field="1" count="1" selected="0">
            <x v="98"/>
          </reference>
        </references>
      </pivotArea>
    </format>
    <format dxfId="982">
      <pivotArea collapsedLevelsAreSubtotals="1" fieldPosition="0">
        <references count="1">
          <reference field="1" count="1" selected="0">
            <x v="99"/>
          </reference>
        </references>
      </pivotArea>
    </format>
    <format dxfId="983">
      <pivotArea collapsedLevelsAreSubtotals="1" fieldPosition="0">
        <references count="1">
          <reference field="1" count="1" selected="0">
            <x v="100"/>
          </reference>
        </references>
      </pivotArea>
    </format>
    <format dxfId="984">
      <pivotArea collapsedLevelsAreSubtotals="1" fieldPosition="0">
        <references count="1">
          <reference field="1" count="1" selected="0">
            <x v="101"/>
          </reference>
        </references>
      </pivotArea>
    </format>
    <format dxfId="985">
      <pivotArea collapsedLevelsAreSubtotals="1" fieldPosition="0">
        <references count="1">
          <reference field="1" count="1" selected="0">
            <x v="102"/>
          </reference>
        </references>
      </pivotArea>
    </format>
    <format dxfId="986">
      <pivotArea collapsedLevelsAreSubtotals="1" fieldPosition="0">
        <references count="1">
          <reference field="1" count="1" selected="0">
            <x v="103"/>
          </reference>
        </references>
      </pivotArea>
    </format>
    <format dxfId="987">
      <pivotArea collapsedLevelsAreSubtotals="1" fieldPosition="0">
        <references count="1">
          <reference field="1" count="1" selected="0">
            <x v="104"/>
          </reference>
        </references>
      </pivotArea>
    </format>
    <format dxfId="988">
      <pivotArea collapsedLevelsAreSubtotals="1" fieldPosition="0">
        <references count="1">
          <reference field="1" count="1" selected="0">
            <x v="105"/>
          </reference>
        </references>
      </pivotArea>
    </format>
    <format dxfId="989">
      <pivotArea collapsedLevelsAreSubtotals="1" fieldPosition="0">
        <references count="1">
          <reference field="1" count="1" selected="0">
            <x v="106"/>
          </reference>
        </references>
      </pivotArea>
    </format>
    <format dxfId="990">
      <pivotArea collapsedLevelsAreSubtotals="1" fieldPosition="0">
        <references count="1">
          <reference field="1" count="1" selected="0">
            <x v="107"/>
          </reference>
        </references>
      </pivotArea>
    </format>
    <format dxfId="991">
      <pivotArea collapsedLevelsAreSubtotals="1" fieldPosition="0">
        <references count="1">
          <reference field="1" count="1" selected="0">
            <x v="108"/>
          </reference>
        </references>
      </pivotArea>
    </format>
    <format dxfId="992">
      <pivotArea collapsedLevelsAreSubtotals="1" fieldPosition="0">
        <references count="1">
          <reference field="1" count="1" selected="0">
            <x v="109"/>
          </reference>
        </references>
      </pivotArea>
    </format>
    <format dxfId="993">
      <pivotArea collapsedLevelsAreSubtotals="1" fieldPosition="0">
        <references count="1">
          <reference field="1" count="1" selected="0">
            <x v="110"/>
          </reference>
        </references>
      </pivotArea>
    </format>
    <format dxfId="994">
      <pivotArea collapsedLevelsAreSubtotals="1" fieldPosition="0">
        <references count="1">
          <reference field="1" count="1" selected="0">
            <x v="111"/>
          </reference>
        </references>
      </pivotArea>
    </format>
    <format dxfId="995">
      <pivotArea collapsedLevelsAreSubtotals="1" fieldPosition="0">
        <references count="1">
          <reference field="1" count="1" selected="0">
            <x v="112"/>
          </reference>
        </references>
      </pivotArea>
    </format>
    <format dxfId="996">
      <pivotArea collapsedLevelsAreSubtotals="1" fieldPosition="0">
        <references count="1">
          <reference field="1" count="1" selected="0">
            <x v="113"/>
          </reference>
        </references>
      </pivotArea>
    </format>
    <format dxfId="997">
      <pivotArea collapsedLevelsAreSubtotals="1" fieldPosition="0">
        <references count="1">
          <reference field="1" count="1" selected="0">
            <x v="114"/>
          </reference>
        </references>
      </pivotArea>
    </format>
    <format dxfId="998">
      <pivotArea collapsedLevelsAreSubtotals="1" fieldPosition="0">
        <references count="1">
          <reference field="1" count="1" selected="0">
            <x v="115"/>
          </reference>
        </references>
      </pivotArea>
    </format>
    <format dxfId="999">
      <pivotArea collapsedLevelsAreSubtotals="1" fieldPosition="0">
        <references count="1">
          <reference field="1" count="1" selected="0">
            <x v="116"/>
          </reference>
        </references>
      </pivotArea>
    </format>
    <format dxfId="1000">
      <pivotArea collapsedLevelsAreSubtotals="1" fieldPosition="0">
        <references count="1">
          <reference field="1" count="1" selected="0">
            <x v="117"/>
          </reference>
        </references>
      </pivotArea>
    </format>
    <format dxfId="1001">
      <pivotArea collapsedLevelsAreSubtotals="1" fieldPosition="0">
        <references count="1">
          <reference field="1" count="1" selected="0">
            <x v="118"/>
          </reference>
        </references>
      </pivotArea>
    </format>
    <format dxfId="1002">
      <pivotArea collapsedLevelsAreSubtotals="1" fieldPosition="0">
        <references count="1">
          <reference field="1" count="1" selected="0">
            <x v="119"/>
          </reference>
        </references>
      </pivotArea>
    </format>
    <format dxfId="1003">
      <pivotArea collapsedLevelsAreSubtotals="1" fieldPosition="0">
        <references count="1">
          <reference field="1" count="1" selected="0">
            <x v="120"/>
          </reference>
        </references>
      </pivotArea>
    </format>
    <format dxfId="1004">
      <pivotArea collapsedLevelsAreSubtotals="1" fieldPosition="0">
        <references count="1">
          <reference field="1" count="1" selected="0">
            <x v="121"/>
          </reference>
        </references>
      </pivotArea>
    </format>
    <format dxfId="1005">
      <pivotArea collapsedLevelsAreSubtotals="1" fieldPosition="0">
        <references count="1">
          <reference field="1" count="1" selected="0">
            <x v="122"/>
          </reference>
        </references>
      </pivotArea>
    </format>
    <format dxfId="1006">
      <pivotArea collapsedLevelsAreSubtotals="1" fieldPosition="0">
        <references count="1">
          <reference field="1" count="1" selected="0">
            <x v="123"/>
          </reference>
        </references>
      </pivotArea>
    </format>
    <format dxfId="1007">
      <pivotArea collapsedLevelsAreSubtotals="1" fieldPosition="0">
        <references count="1">
          <reference field="1" count="1" selected="0">
            <x v="124"/>
          </reference>
        </references>
      </pivotArea>
    </format>
    <format dxfId="1008">
      <pivotArea collapsedLevelsAreSubtotals="1" fieldPosition="0">
        <references count="1">
          <reference field="1" count="1" selected="0">
            <x v="125"/>
          </reference>
        </references>
      </pivotArea>
    </format>
    <format dxfId="1009">
      <pivotArea collapsedLevelsAreSubtotals="1" fieldPosition="0">
        <references count="1">
          <reference field="1" count="1" selected="0">
            <x v="126"/>
          </reference>
        </references>
      </pivotArea>
    </format>
    <format dxfId="1010">
      <pivotArea collapsedLevelsAreSubtotals="1" fieldPosition="0">
        <references count="1">
          <reference field="1" count="1" selected="0">
            <x v="127"/>
          </reference>
        </references>
      </pivotArea>
    </format>
    <format dxfId="1011">
      <pivotArea collapsedLevelsAreSubtotals="1" fieldPosition="0">
        <references count="1">
          <reference field="1" count="1" selected="0">
            <x v="128"/>
          </reference>
        </references>
      </pivotArea>
    </format>
    <format dxfId="1012">
      <pivotArea collapsedLevelsAreSubtotals="1" fieldPosition="0">
        <references count="1">
          <reference field="1" count="1" selected="0">
            <x v="129"/>
          </reference>
        </references>
      </pivotArea>
    </format>
    <format dxfId="1013">
      <pivotArea collapsedLevelsAreSubtotals="1" fieldPosition="0">
        <references count="1">
          <reference field="1" count="1" selected="0">
            <x v="130"/>
          </reference>
        </references>
      </pivotArea>
    </format>
    <format dxfId="1014">
      <pivotArea collapsedLevelsAreSubtotals="1" fieldPosition="0">
        <references count="1">
          <reference field="1" count="1" selected="0">
            <x v="131"/>
          </reference>
        </references>
      </pivotArea>
    </format>
    <format dxfId="1015">
      <pivotArea collapsedLevelsAreSubtotals="1" fieldPosition="0">
        <references count="1">
          <reference field="1" count="1" selected="0">
            <x v="132"/>
          </reference>
        </references>
      </pivotArea>
    </format>
    <format dxfId="1016">
      <pivotArea collapsedLevelsAreSubtotals="1" fieldPosition="0">
        <references count="1">
          <reference field="1" count="1" selected="0">
            <x v="133"/>
          </reference>
        </references>
      </pivotArea>
    </format>
    <format dxfId="1017">
      <pivotArea collapsedLevelsAreSubtotals="1" fieldPosition="0">
        <references count="1">
          <reference field="1" count="1" selected="0">
            <x v="134"/>
          </reference>
        </references>
      </pivotArea>
    </format>
    <format dxfId="1018">
      <pivotArea collapsedLevelsAreSubtotals="1" fieldPosition="0">
        <references count="1">
          <reference field="1" count="1" selected="0">
            <x v="135"/>
          </reference>
        </references>
      </pivotArea>
    </format>
    <format dxfId="1019">
      <pivotArea collapsedLevelsAreSubtotals="1" fieldPosition="0">
        <references count="1">
          <reference field="1" count="1" selected="0">
            <x v="136"/>
          </reference>
        </references>
      </pivotArea>
    </format>
    <format dxfId="1020">
      <pivotArea collapsedLevelsAreSubtotals="1" fieldPosition="0">
        <references count="1">
          <reference field="1" count="1" selected="0">
            <x v="137"/>
          </reference>
        </references>
      </pivotArea>
    </format>
    <format dxfId="1021">
      <pivotArea collapsedLevelsAreSubtotals="1" fieldPosition="0">
        <references count="1">
          <reference field="1" count="1" selected="0">
            <x v="138"/>
          </reference>
        </references>
      </pivotArea>
    </format>
    <format dxfId="1022">
      <pivotArea collapsedLevelsAreSubtotals="1" fieldPosition="0">
        <references count="1">
          <reference field="1" count="1" selected="0">
            <x v="139"/>
          </reference>
        </references>
      </pivotArea>
    </format>
    <format dxfId="1023">
      <pivotArea collapsedLevelsAreSubtotals="1" fieldPosition="0">
        <references count="1">
          <reference field="1" count="1" selected="0">
            <x v="140"/>
          </reference>
        </references>
      </pivotArea>
    </format>
    <format dxfId="1024">
      <pivotArea collapsedLevelsAreSubtotals="1" fieldPosition="0">
        <references count="1">
          <reference field="1" count="1" selected="0">
            <x v="141"/>
          </reference>
        </references>
      </pivotArea>
    </format>
    <format dxfId="1025">
      <pivotArea collapsedLevelsAreSubtotals="1" fieldPosition="0">
        <references count="1">
          <reference field="1" count="1" selected="0">
            <x v="142"/>
          </reference>
        </references>
      </pivotArea>
    </format>
    <format dxfId="1026">
      <pivotArea collapsedLevelsAreSubtotals="1" fieldPosition="0">
        <references count="1">
          <reference field="1" count="1" selected="0">
            <x v="143"/>
          </reference>
        </references>
      </pivotArea>
    </format>
    <format dxfId="1027">
      <pivotArea collapsedLevelsAreSubtotals="1" fieldPosition="0">
        <references count="1">
          <reference field="1" count="1" selected="0">
            <x v="144"/>
          </reference>
        </references>
      </pivotArea>
    </format>
    <format dxfId="1028">
      <pivotArea collapsedLevelsAreSubtotals="1" fieldPosition="0">
        <references count="1">
          <reference field="1" count="1" selected="0">
            <x v="145"/>
          </reference>
        </references>
      </pivotArea>
    </format>
    <format dxfId="1029">
      <pivotArea collapsedLevelsAreSubtotals="1" fieldPosition="0">
        <references count="1">
          <reference field="1" count="1" selected="0">
            <x v="146"/>
          </reference>
        </references>
      </pivotArea>
    </format>
    <format dxfId="1030">
      <pivotArea collapsedLevelsAreSubtotals="1" fieldPosition="0">
        <references count="1">
          <reference field="1" count="1" selected="0">
            <x v="147"/>
          </reference>
        </references>
      </pivotArea>
    </format>
    <format dxfId="1031">
      <pivotArea collapsedLevelsAreSubtotals="1" fieldPosition="0">
        <references count="1">
          <reference field="1" count="1" selected="0">
            <x v="148"/>
          </reference>
        </references>
      </pivotArea>
    </format>
    <format dxfId="1032">
      <pivotArea collapsedLevelsAreSubtotals="1" fieldPosition="0">
        <references count="1">
          <reference field="1" count="1" selected="0">
            <x v="149"/>
          </reference>
        </references>
      </pivotArea>
    </format>
    <format dxfId="1033">
      <pivotArea collapsedLevelsAreSubtotals="1" fieldPosition="0">
        <references count="1">
          <reference field="1" count="1" selected="0">
            <x v="150"/>
          </reference>
        </references>
      </pivotArea>
    </format>
    <format dxfId="1034">
      <pivotArea collapsedLevelsAreSubtotals="1" fieldPosition="0">
        <references count="1">
          <reference field="1" count="1" selected="0">
            <x v="151"/>
          </reference>
        </references>
      </pivotArea>
    </format>
    <format dxfId="1035">
      <pivotArea collapsedLevelsAreSubtotals="1" fieldPosition="0">
        <references count="1">
          <reference field="1" count="1" selected="0">
            <x v="152"/>
          </reference>
        </references>
      </pivotArea>
    </format>
    <format dxfId="1036">
      <pivotArea collapsedLevelsAreSubtotals="1" fieldPosition="0">
        <references count="1">
          <reference field="1" count="1" selected="0">
            <x v="153"/>
          </reference>
        </references>
      </pivotArea>
    </format>
    <format dxfId="1037">
      <pivotArea collapsedLevelsAreSubtotals="1" fieldPosition="0">
        <references count="1">
          <reference field="1" count="1" selected="0">
            <x v="154"/>
          </reference>
        </references>
      </pivotArea>
    </format>
    <format dxfId="1038">
      <pivotArea collapsedLevelsAreSubtotals="1" fieldPosition="0">
        <references count="1">
          <reference field="1" count="1" selected="0">
            <x v="155"/>
          </reference>
        </references>
      </pivotArea>
    </format>
    <format dxfId="1039">
      <pivotArea collapsedLevelsAreSubtotals="1" fieldPosition="0">
        <references count="1">
          <reference field="1" count="1" selected="0">
            <x v="156"/>
          </reference>
        </references>
      </pivotArea>
    </format>
    <format dxfId="1040">
      <pivotArea collapsedLevelsAreSubtotals="1" fieldPosition="0">
        <references count="1">
          <reference field="1" count="1" selected="0">
            <x v="157"/>
          </reference>
        </references>
      </pivotArea>
    </format>
    <format dxfId="1041">
      <pivotArea collapsedLevelsAreSubtotals="1" fieldPosition="0">
        <references count="1">
          <reference field="1" count="1" selected="0">
            <x v="158"/>
          </reference>
        </references>
      </pivotArea>
    </format>
    <format dxfId="1042">
      <pivotArea collapsedLevelsAreSubtotals="1" fieldPosition="0">
        <references count="1">
          <reference field="1" count="1" selected="0">
            <x v="159"/>
          </reference>
        </references>
      </pivotArea>
    </format>
    <format dxfId="1043">
      <pivotArea collapsedLevelsAreSubtotals="1" fieldPosition="0">
        <references count="1">
          <reference field="1" count="1" selected="0">
            <x v="160"/>
          </reference>
        </references>
      </pivotArea>
    </format>
    <format dxfId="1044">
      <pivotArea collapsedLevelsAreSubtotals="1" fieldPosition="0">
        <references count="1">
          <reference field="1" count="1" selected="0">
            <x v="161"/>
          </reference>
        </references>
      </pivotArea>
    </format>
    <format dxfId="1045">
      <pivotArea collapsedLevelsAreSubtotals="1" fieldPosition="0">
        <references count="1">
          <reference field="1" count="1" selected="0">
            <x v="162"/>
          </reference>
        </references>
      </pivotArea>
    </format>
    <format dxfId="1046">
      <pivotArea collapsedLevelsAreSubtotals="1" fieldPosition="0">
        <references count="1">
          <reference field="1" count="1" selected="0">
            <x v="163"/>
          </reference>
        </references>
      </pivotArea>
    </format>
    <format dxfId="1047">
      <pivotArea collapsedLevelsAreSubtotals="1" fieldPosition="0">
        <references count="1">
          <reference field="1" count="1" selected="0">
            <x v="164"/>
          </reference>
        </references>
      </pivotArea>
    </format>
    <format dxfId="1048">
      <pivotArea collapsedLevelsAreSubtotals="1" fieldPosition="0">
        <references count="1">
          <reference field="1" count="1" selected="0">
            <x v="165"/>
          </reference>
        </references>
      </pivotArea>
    </format>
    <format dxfId="1049">
      <pivotArea collapsedLevelsAreSubtotals="1" fieldPosition="0">
        <references count="1">
          <reference field="1" count="1" selected="0">
            <x v="166"/>
          </reference>
        </references>
      </pivotArea>
    </format>
    <format dxfId="1050">
      <pivotArea collapsedLevelsAreSubtotals="1" fieldPosition="0">
        <references count="1">
          <reference field="1" count="1" selected="0">
            <x v="167"/>
          </reference>
        </references>
      </pivotArea>
    </format>
    <format dxfId="1051">
      <pivotArea collapsedLevelsAreSubtotals="1" fieldPosition="0">
        <references count="1">
          <reference field="1" count="1" selected="0">
            <x v="168"/>
          </reference>
        </references>
      </pivotArea>
    </format>
    <format dxfId="1052">
      <pivotArea collapsedLevelsAreSubtotals="1" fieldPosition="0">
        <references count="1">
          <reference field="1" count="1" selected="0">
            <x v="169"/>
          </reference>
        </references>
      </pivotArea>
    </format>
    <format dxfId="1053">
      <pivotArea collapsedLevelsAreSubtotals="1" fieldPosition="0">
        <references count="1">
          <reference field="1" count="1" selected="0">
            <x v="170"/>
          </reference>
        </references>
      </pivotArea>
    </format>
    <format dxfId="1054">
      <pivotArea collapsedLevelsAreSubtotals="1" fieldPosition="0">
        <references count="1">
          <reference field="1" count="1" selected="0">
            <x v="171"/>
          </reference>
        </references>
      </pivotArea>
    </format>
    <format dxfId="1055">
      <pivotArea collapsedLevelsAreSubtotals="1" fieldPosition="0">
        <references count="1">
          <reference field="1" count="1" selected="0">
            <x v="172"/>
          </reference>
        </references>
      </pivotArea>
    </format>
    <format dxfId="1056">
      <pivotArea collapsedLevelsAreSubtotals="1" fieldPosition="0">
        <references count="1">
          <reference field="1" count="1" selected="0">
            <x v="173"/>
          </reference>
        </references>
      </pivotArea>
    </format>
    <format dxfId="1057">
      <pivotArea collapsedLevelsAreSubtotals="1" fieldPosition="0">
        <references count="1">
          <reference field="1" count="1" selected="0">
            <x v="174"/>
          </reference>
        </references>
      </pivotArea>
    </format>
    <format dxfId="1058">
      <pivotArea collapsedLevelsAreSubtotals="1" fieldPosition="0">
        <references count="1">
          <reference field="1" count="1" selected="0">
            <x v="175"/>
          </reference>
        </references>
      </pivotArea>
    </format>
    <format dxfId="1059">
      <pivotArea collapsedLevelsAreSubtotals="1" fieldPosition="0">
        <references count="1">
          <reference field="1" count="1" selected="0">
            <x v="176"/>
          </reference>
        </references>
      </pivotArea>
    </format>
    <format dxfId="1060">
      <pivotArea collapsedLevelsAreSubtotals="1" fieldPosition="0">
        <references count="1">
          <reference field="1" count="1" selected="0">
            <x v="177"/>
          </reference>
        </references>
      </pivotArea>
    </format>
    <format dxfId="1061">
      <pivotArea collapsedLevelsAreSubtotals="1" fieldPosition="0">
        <references count="1">
          <reference field="1" count="1" selected="0">
            <x v="178"/>
          </reference>
        </references>
      </pivotArea>
    </format>
    <format dxfId="1062">
      <pivotArea collapsedLevelsAreSubtotals="1" fieldPosition="0">
        <references count="1">
          <reference field="1" count="1" selected="0">
            <x v="179"/>
          </reference>
        </references>
      </pivotArea>
    </format>
    <format dxfId="1063">
      <pivotArea collapsedLevelsAreSubtotals="1" fieldPosition="0">
        <references count="1">
          <reference field="1" count="1" selected="0">
            <x v="180"/>
          </reference>
        </references>
      </pivotArea>
    </format>
    <format dxfId="1064">
      <pivotArea collapsedLevelsAreSubtotals="1" fieldPosition="0">
        <references count="1">
          <reference field="1" count="1" selected="0">
            <x v="181"/>
          </reference>
        </references>
      </pivotArea>
    </format>
    <format dxfId="1065">
      <pivotArea collapsedLevelsAreSubtotals="1" fieldPosition="0">
        <references count="1">
          <reference field="1" count="1" selected="0">
            <x v="182"/>
          </reference>
        </references>
      </pivotArea>
    </format>
    <format dxfId="1066">
      <pivotArea collapsedLevelsAreSubtotals="1" fieldPosition="0">
        <references count="1">
          <reference field="1" count="1" selected="0">
            <x v="183"/>
          </reference>
        </references>
      </pivotArea>
    </format>
    <format dxfId="1067">
      <pivotArea collapsedLevelsAreSubtotals="1" fieldPosition="0">
        <references count="1">
          <reference field="1" count="1" selected="0">
            <x v="184"/>
          </reference>
        </references>
      </pivotArea>
    </format>
    <format dxfId="1068">
      <pivotArea collapsedLevelsAreSubtotals="1" fieldPosition="0">
        <references count="1">
          <reference field="1" count="1" selected="0">
            <x v="185"/>
          </reference>
        </references>
      </pivotArea>
    </format>
    <format dxfId="1069">
      <pivotArea collapsedLevelsAreSubtotals="1" fieldPosition="0">
        <references count="1">
          <reference field="1" count="1" selected="0">
            <x v="186"/>
          </reference>
        </references>
      </pivotArea>
    </format>
    <format dxfId="1070">
      <pivotArea collapsedLevelsAreSubtotals="1" fieldPosition="0">
        <references count="1">
          <reference field="1" count="1" selected="0">
            <x v="187"/>
          </reference>
        </references>
      </pivotArea>
    </format>
    <format dxfId="1071">
      <pivotArea collapsedLevelsAreSubtotals="1" fieldPosition="0">
        <references count="1">
          <reference field="1" count="1" selected="0">
            <x v="188"/>
          </reference>
        </references>
      </pivotArea>
    </format>
    <format dxfId="1072">
      <pivotArea collapsedLevelsAreSubtotals="1" fieldPosition="0">
        <references count="1">
          <reference field="1" count="1" selected="0">
            <x v="189"/>
          </reference>
        </references>
      </pivotArea>
    </format>
    <format dxfId="1073">
      <pivotArea collapsedLevelsAreSubtotals="1" fieldPosition="0">
        <references count="1">
          <reference field="1" count="1" selected="0">
            <x v="190"/>
          </reference>
        </references>
      </pivotArea>
    </format>
    <format dxfId="1074">
      <pivotArea collapsedLevelsAreSubtotals="1" fieldPosition="0">
        <references count="1">
          <reference field="1" count="1" selected="0">
            <x v="191"/>
          </reference>
        </references>
      </pivotArea>
    </format>
    <format dxfId="1075">
      <pivotArea collapsedLevelsAreSubtotals="1" fieldPosition="0">
        <references count="1">
          <reference field="1" count="1" selected="0">
            <x v="192"/>
          </reference>
        </references>
      </pivotArea>
    </format>
    <format dxfId="1076">
      <pivotArea collapsedLevelsAreSubtotals="1" fieldPosition="0">
        <references count="1">
          <reference field="1" count="1" selected="0">
            <x v="193"/>
          </reference>
        </references>
      </pivotArea>
    </format>
    <format dxfId="1077">
      <pivotArea collapsedLevelsAreSubtotals="1" fieldPosition="0">
        <references count="1">
          <reference field="1" count="1" selected="0">
            <x v="194"/>
          </reference>
        </references>
      </pivotArea>
    </format>
    <format dxfId="1078">
      <pivotArea collapsedLevelsAreSubtotals="1" fieldPosition="0">
        <references count="1">
          <reference field="1" count="1" selected="0">
            <x v="195"/>
          </reference>
        </references>
      </pivotArea>
    </format>
    <format dxfId="1079">
      <pivotArea collapsedLevelsAreSubtotals="1" fieldPosition="0">
        <references count="1">
          <reference field="1" count="1" selected="0">
            <x v="196"/>
          </reference>
        </references>
      </pivotArea>
    </format>
    <format dxfId="1080">
      <pivotArea collapsedLevelsAreSubtotals="1" fieldPosition="0">
        <references count="1">
          <reference field="1" count="1" selected="0">
            <x v="197"/>
          </reference>
        </references>
      </pivotArea>
    </format>
    <format dxfId="1081">
      <pivotArea collapsedLevelsAreSubtotals="1" fieldPosition="0">
        <references count="1">
          <reference field="1" count="1" selected="0">
            <x v="198"/>
          </reference>
        </references>
      </pivotArea>
    </format>
    <format dxfId="1082">
      <pivotArea collapsedLevelsAreSubtotals="1" fieldPosition="0">
        <references count="1">
          <reference field="1" count="1" selected="0">
            <x v="199"/>
          </reference>
        </references>
      </pivotArea>
    </format>
    <format dxfId="1083">
      <pivotArea collapsedLevelsAreSubtotals="1" fieldPosition="0">
        <references count="1">
          <reference field="1" count="1" selected="0">
            <x v="200"/>
          </reference>
        </references>
      </pivotArea>
    </format>
    <format dxfId="1084">
      <pivotArea collapsedLevelsAreSubtotals="1" fieldPosition="0">
        <references count="1">
          <reference field="1" count="1" selected="0">
            <x v="201"/>
          </reference>
        </references>
      </pivotArea>
    </format>
    <format dxfId="1085">
      <pivotArea collapsedLevelsAreSubtotals="1" fieldPosition="0">
        <references count="1">
          <reference field="1" count="1" selected="0">
            <x v="202"/>
          </reference>
        </references>
      </pivotArea>
    </format>
    <format dxfId="1086">
      <pivotArea collapsedLevelsAreSubtotals="1" fieldPosition="0">
        <references count="1">
          <reference field="1" count="1" selected="0">
            <x v="203"/>
          </reference>
        </references>
      </pivotArea>
    </format>
    <format dxfId="1087">
      <pivotArea collapsedLevelsAreSubtotals="1" fieldPosition="0">
        <references count="1">
          <reference field="1" count="1" selected="0">
            <x v="204"/>
          </reference>
        </references>
      </pivotArea>
    </format>
    <format dxfId="1088">
      <pivotArea collapsedLevelsAreSubtotals="1" fieldPosition="0">
        <references count="1">
          <reference field="1" count="1" selected="0">
            <x v="205"/>
          </reference>
        </references>
      </pivotArea>
    </format>
    <format dxfId="1089">
      <pivotArea collapsedLevelsAreSubtotals="1" fieldPosition="0">
        <references count="1">
          <reference field="1" count="1" selected="0">
            <x v="206"/>
          </reference>
        </references>
      </pivotArea>
    </format>
    <format dxfId="1090">
      <pivotArea collapsedLevelsAreSubtotals="1" fieldPosition="0">
        <references count="1">
          <reference field="1" count="1" selected="0">
            <x v="207"/>
          </reference>
        </references>
      </pivotArea>
    </format>
    <format dxfId="1091">
      <pivotArea collapsedLevelsAreSubtotals="1" fieldPosition="0">
        <references count="1">
          <reference field="1" count="1" selected="0">
            <x v="208"/>
          </reference>
        </references>
      </pivotArea>
    </format>
    <format dxfId="1092">
      <pivotArea collapsedLevelsAreSubtotals="1" fieldPosition="0">
        <references count="1">
          <reference field="1" count="1" selected="0">
            <x v="209"/>
          </reference>
        </references>
      </pivotArea>
    </format>
    <format dxfId="1093">
      <pivotArea collapsedLevelsAreSubtotals="1" fieldPosition="0">
        <references count="1">
          <reference field="1" count="1" selected="0">
            <x v="210"/>
          </reference>
        </references>
      </pivotArea>
    </format>
    <format dxfId="1094">
      <pivotArea collapsedLevelsAreSubtotals="1" fieldPosition="0">
        <references count="1">
          <reference field="1" count="1" selected="0">
            <x v="211"/>
          </reference>
        </references>
      </pivotArea>
    </format>
    <format dxfId="1095">
      <pivotArea collapsedLevelsAreSubtotals="1" fieldPosition="0">
        <references count="1">
          <reference field="1" count="1" selected="0">
            <x v="212"/>
          </reference>
        </references>
      </pivotArea>
    </format>
    <format dxfId="1096">
      <pivotArea collapsedLevelsAreSubtotals="1" fieldPosition="0">
        <references count="1">
          <reference field="1" count="1" selected="0">
            <x v="213"/>
          </reference>
        </references>
      </pivotArea>
    </format>
    <format dxfId="1097">
      <pivotArea collapsedLevelsAreSubtotals="1" fieldPosition="0">
        <references count="1">
          <reference field="1" count="1" selected="0">
            <x v="214"/>
          </reference>
        </references>
      </pivotArea>
    </format>
    <format dxfId="1098">
      <pivotArea collapsedLevelsAreSubtotals="1" fieldPosition="0">
        <references count="1">
          <reference field="1" count="1" selected="0">
            <x v="215"/>
          </reference>
        </references>
      </pivotArea>
    </format>
    <format dxfId="1099">
      <pivotArea collapsedLevelsAreSubtotals="1" fieldPosition="0">
        <references count="1">
          <reference field="1" count="1" selected="0">
            <x v="216"/>
          </reference>
        </references>
      </pivotArea>
    </format>
    <format dxfId="1100">
      <pivotArea collapsedLevelsAreSubtotals="1" fieldPosition="0">
        <references count="1">
          <reference field="1" count="1" selected="0">
            <x v="217"/>
          </reference>
        </references>
      </pivotArea>
    </format>
    <format dxfId="1101">
      <pivotArea collapsedLevelsAreSubtotals="1" fieldPosition="0">
        <references count="1">
          <reference field="1" count="1" selected="0">
            <x v="218"/>
          </reference>
        </references>
      </pivotArea>
    </format>
    <format dxfId="1102">
      <pivotArea collapsedLevelsAreSubtotals="1" fieldPosition="0">
        <references count="1">
          <reference field="1" count="1" selected="0">
            <x v="219"/>
          </reference>
        </references>
      </pivotArea>
    </format>
    <format dxfId="1103">
      <pivotArea collapsedLevelsAreSubtotals="1" fieldPosition="0">
        <references count="1">
          <reference field="1" count="1" selected="0">
            <x v="220"/>
          </reference>
        </references>
      </pivotArea>
    </format>
    <format dxfId="1104">
      <pivotArea collapsedLevelsAreSubtotals="1" fieldPosition="0">
        <references count="1">
          <reference field="1" count="1" selected="0">
            <x v="221"/>
          </reference>
        </references>
      </pivotArea>
    </format>
    <format dxfId="1105">
      <pivotArea collapsedLevelsAreSubtotals="1" fieldPosition="0">
        <references count="1">
          <reference field="1" count="1" selected="0">
            <x v="222"/>
          </reference>
        </references>
      </pivotArea>
    </format>
    <format dxfId="1106">
      <pivotArea collapsedLevelsAreSubtotals="1" fieldPosition="0">
        <references count="1">
          <reference field="1" count="1" selected="0">
            <x v="223"/>
          </reference>
        </references>
      </pivotArea>
    </format>
    <format dxfId="1107">
      <pivotArea collapsedLevelsAreSubtotals="1" fieldPosition="0">
        <references count="1">
          <reference field="1" count="1" selected="0">
            <x v="224"/>
          </reference>
        </references>
      </pivotArea>
    </format>
    <format dxfId="1108">
      <pivotArea collapsedLevelsAreSubtotals="1" fieldPosition="0">
        <references count="1">
          <reference field="1" count="1" selected="0">
            <x v="225"/>
          </reference>
        </references>
      </pivotArea>
    </format>
    <format dxfId="1109">
      <pivotArea collapsedLevelsAreSubtotals="1" fieldPosition="0">
        <references count="1">
          <reference field="1" count="1" selected="0">
            <x v="226"/>
          </reference>
        </references>
      </pivotArea>
    </format>
    <format dxfId="1110">
      <pivotArea collapsedLevelsAreSubtotals="1" fieldPosition="0">
        <references count="1">
          <reference field="1" count="1" selected="0">
            <x v="227"/>
          </reference>
        </references>
      </pivotArea>
    </format>
    <format dxfId="1111">
      <pivotArea collapsedLevelsAreSubtotals="1" fieldPosition="0">
        <references count="1">
          <reference field="1" count="1" selected="0">
            <x v="228"/>
          </reference>
        </references>
      </pivotArea>
    </format>
    <format dxfId="1112">
      <pivotArea collapsedLevelsAreSubtotals="1" fieldPosition="0">
        <references count="1">
          <reference field="1" count="1" selected="0">
            <x v="229"/>
          </reference>
        </references>
      </pivotArea>
    </format>
    <format dxfId="1113">
      <pivotArea collapsedLevelsAreSubtotals="1" fieldPosition="0">
        <references count="1">
          <reference field="1" count="1" selected="0">
            <x v="230"/>
          </reference>
        </references>
      </pivotArea>
    </format>
    <format dxfId="1114">
      <pivotArea collapsedLevelsAreSubtotals="1" fieldPosition="0">
        <references count="1">
          <reference field="1" count="1" selected="0">
            <x v="231"/>
          </reference>
        </references>
      </pivotArea>
    </format>
    <format dxfId="1115">
      <pivotArea collapsedLevelsAreSubtotals="1" fieldPosition="0">
        <references count="1">
          <reference field="1" count="1" selected="0">
            <x v="232"/>
          </reference>
        </references>
      </pivotArea>
    </format>
    <format dxfId="1116">
      <pivotArea collapsedLevelsAreSubtotals="1" fieldPosition="0">
        <references count="1">
          <reference field="1" count="1" selected="0">
            <x v="233"/>
          </reference>
        </references>
      </pivotArea>
    </format>
    <format dxfId="1117">
      <pivotArea collapsedLevelsAreSubtotals="1" fieldPosition="0">
        <references count="1">
          <reference field="1" count="1" selected="0">
            <x v="234"/>
          </reference>
        </references>
      </pivotArea>
    </format>
    <format dxfId="1118">
      <pivotArea collapsedLevelsAreSubtotals="1" fieldPosition="0">
        <references count="1">
          <reference field="1" count="1" selected="0">
            <x v="235"/>
          </reference>
        </references>
      </pivotArea>
    </format>
    <format dxfId="1119">
      <pivotArea collapsedLevelsAreSubtotals="1" fieldPosition="0">
        <references count="1">
          <reference field="1" count="1" selected="0">
            <x v="236"/>
          </reference>
        </references>
      </pivotArea>
    </format>
    <format dxfId="1120">
      <pivotArea collapsedLevelsAreSubtotals="1" fieldPosition="0">
        <references count="1">
          <reference field="1" count="1" selected="0">
            <x v="237"/>
          </reference>
        </references>
      </pivotArea>
    </format>
    <format dxfId="1121">
      <pivotArea collapsedLevelsAreSubtotals="1" fieldPosition="0">
        <references count="1">
          <reference field="1" count="1" selected="0">
            <x v="238"/>
          </reference>
        </references>
      </pivotArea>
    </format>
    <format dxfId="1122">
      <pivotArea collapsedLevelsAreSubtotals="1" fieldPosition="0">
        <references count="1">
          <reference field="1" count="1" selected="0">
            <x v="239"/>
          </reference>
        </references>
      </pivotArea>
    </format>
    <format dxfId="1123">
      <pivotArea collapsedLevelsAreSubtotals="1" fieldPosition="0">
        <references count="1">
          <reference field="1" count="1" selected="0">
            <x v="240"/>
          </reference>
        </references>
      </pivotArea>
    </format>
    <format dxfId="1124">
      <pivotArea collapsedLevelsAreSubtotals="1" fieldPosition="0">
        <references count="1">
          <reference field="1" count="1" selected="0">
            <x v="241"/>
          </reference>
        </references>
      </pivotArea>
    </format>
    <format dxfId="1125">
      <pivotArea collapsedLevelsAreSubtotals="1" fieldPosition="0">
        <references count="1">
          <reference field="1" count="1" selected="0">
            <x v="242"/>
          </reference>
        </references>
      </pivotArea>
    </format>
    <format dxfId="1126">
      <pivotArea collapsedLevelsAreSubtotals="1" fieldPosition="0">
        <references count="1">
          <reference field="1" count="1" selected="0">
            <x v="243"/>
          </reference>
        </references>
      </pivotArea>
    </format>
    <format dxfId="1127">
      <pivotArea collapsedLevelsAreSubtotals="1" fieldPosition="0">
        <references count="1">
          <reference field="1" count="1" selected="0">
            <x v="244"/>
          </reference>
        </references>
      </pivotArea>
    </format>
    <format dxfId="1128">
      <pivotArea collapsedLevelsAreSubtotals="1" fieldPosition="0">
        <references count="1">
          <reference field="1" count="1" selected="0">
            <x v="245"/>
          </reference>
        </references>
      </pivotArea>
    </format>
    <format dxfId="1129">
      <pivotArea collapsedLevelsAreSubtotals="1" fieldPosition="0">
        <references count="1">
          <reference field="1" count="1" selected="0">
            <x v="246"/>
          </reference>
        </references>
      </pivotArea>
    </format>
    <format dxfId="1130">
      <pivotArea collapsedLevelsAreSubtotals="1" fieldPosition="0">
        <references count="1">
          <reference field="1" count="1" selected="0">
            <x v="247"/>
          </reference>
        </references>
      </pivotArea>
    </format>
    <format dxfId="1131">
      <pivotArea collapsedLevelsAreSubtotals="1" fieldPosition="0">
        <references count="1">
          <reference field="1" count="1" selected="0">
            <x v="248"/>
          </reference>
        </references>
      </pivotArea>
    </format>
    <format dxfId="1132">
      <pivotArea collapsedLevelsAreSubtotals="1" fieldPosition="0">
        <references count="1">
          <reference field="1" count="1" selected="0">
            <x v="249"/>
          </reference>
        </references>
      </pivotArea>
    </format>
    <format dxfId="1133">
      <pivotArea collapsedLevelsAreSubtotals="1" fieldPosition="0">
        <references count="1">
          <reference field="1" count="1" selected="0">
            <x v="250"/>
          </reference>
        </references>
      </pivotArea>
    </format>
    <format dxfId="1134">
      <pivotArea collapsedLevelsAreSubtotals="1" fieldPosition="0">
        <references count="1">
          <reference field="1" count="1" selected="0">
            <x v="251"/>
          </reference>
        </references>
      </pivotArea>
    </format>
    <format dxfId="1135">
      <pivotArea collapsedLevelsAreSubtotals="1" fieldPosition="0">
        <references count="1">
          <reference field="1" count="1" selected="0">
            <x v="252"/>
          </reference>
        </references>
      </pivotArea>
    </format>
    <format dxfId="1136">
      <pivotArea collapsedLevelsAreSubtotals="1" fieldPosition="0">
        <references count="1">
          <reference field="1" count="1" selected="0">
            <x v="253"/>
          </reference>
        </references>
      </pivotArea>
    </format>
    <format dxfId="1137">
      <pivotArea collapsedLevelsAreSubtotals="1" fieldPosition="0">
        <references count="1">
          <reference field="1" count="1" selected="0">
            <x v="254"/>
          </reference>
        </references>
      </pivotArea>
    </format>
    <format dxfId="1138">
      <pivotArea collapsedLevelsAreSubtotals="1" fieldPosition="0">
        <references count="1">
          <reference field="1" count="1" selected="0">
            <x v="255"/>
          </reference>
        </references>
      </pivotArea>
    </format>
    <format dxfId="1139">
      <pivotArea collapsedLevelsAreSubtotals="1" fieldPosition="0">
        <references count="1">
          <reference field="1" count="1" selected="0">
            <x v="256"/>
          </reference>
        </references>
      </pivotArea>
    </format>
    <format dxfId="1140">
      <pivotArea collapsedLevelsAreSubtotals="1" fieldPosition="0">
        <references count="1">
          <reference field="1" count="1" selected="0">
            <x v="257"/>
          </reference>
        </references>
      </pivotArea>
    </format>
    <format dxfId="1141">
      <pivotArea collapsedLevelsAreSubtotals="1" fieldPosition="0">
        <references count="1">
          <reference field="1" count="1" selected="0">
            <x v="258"/>
          </reference>
        </references>
      </pivotArea>
    </format>
    <format dxfId="1142">
      <pivotArea collapsedLevelsAreSubtotals="1" fieldPosition="0">
        <references count="1">
          <reference field="1" count="1" selected="0">
            <x v="259"/>
          </reference>
        </references>
      </pivotArea>
    </format>
    <format dxfId="1143">
      <pivotArea grandRow="1" collapsedLevelsAreSubtotals="1" fieldPosition="0"/>
    </format>
    <format dxfId="1144">
      <pivotArea dataOnly="0" labelOnly="1" grandRow="1" fieldPosition="0"/>
    </format>
    <format dxfId="1145">
      <pivotArea grandRow="1" collapsedLevelsAreSubtotals="1" fieldPosition="0"/>
    </format>
    <format dxfId="1146">
      <pivotArea field="1" type="button" dataOnly="0" labelOnly="1" outline="0" fieldPosition="0"/>
    </format>
    <format dxfId="1147">
      <pivotArea dataOnly="0" labelOnly="1" fieldPosition="0">
        <references count="1">
          <reference field="1" count="1">
            <x v="0"/>
          </reference>
        </references>
      </pivotArea>
    </format>
    <format dxfId="1148">
      <pivotArea dataOnly="0" labelOnly="1" fieldPosition="0">
        <references count="1">
          <reference field="1" count="1">
            <x v="1"/>
          </reference>
        </references>
      </pivotArea>
    </format>
    <format dxfId="1149">
      <pivotArea dataOnly="0" labelOnly="1" fieldPosition="0">
        <references count="1">
          <reference field="1" count="1">
            <x v="2"/>
          </reference>
        </references>
      </pivotArea>
    </format>
    <format dxfId="1150">
      <pivotArea dataOnly="0" labelOnly="1" fieldPosition="0">
        <references count="1">
          <reference field="1" count="1">
            <x v="3"/>
          </reference>
        </references>
      </pivotArea>
    </format>
    <format dxfId="1151">
      <pivotArea dataOnly="0" labelOnly="1" fieldPosition="0">
        <references count="1">
          <reference field="1" count="1">
            <x v="4"/>
          </reference>
        </references>
      </pivotArea>
    </format>
    <format dxfId="1152">
      <pivotArea dataOnly="0" labelOnly="1" fieldPosition="0">
        <references count="1">
          <reference field="1" count="1">
            <x v="5"/>
          </reference>
        </references>
      </pivotArea>
    </format>
    <format dxfId="1153">
      <pivotArea dataOnly="0" labelOnly="1" fieldPosition="0">
        <references count="1">
          <reference field="1" count="1">
            <x v="6"/>
          </reference>
        </references>
      </pivotArea>
    </format>
    <format dxfId="1154">
      <pivotArea dataOnly="0" labelOnly="1" fieldPosition="0">
        <references count="1">
          <reference field="1" count="1">
            <x v="7"/>
          </reference>
        </references>
      </pivotArea>
    </format>
    <format dxfId="1155">
      <pivotArea dataOnly="0" labelOnly="1" fieldPosition="0">
        <references count="1">
          <reference field="1" count="1">
            <x v="8"/>
          </reference>
        </references>
      </pivotArea>
    </format>
    <format dxfId="1156">
      <pivotArea dataOnly="0" labelOnly="1" fieldPosition="0">
        <references count="1">
          <reference field="1" count="1">
            <x v="9"/>
          </reference>
        </references>
      </pivotArea>
    </format>
    <format dxfId="1157">
      <pivotArea dataOnly="0" labelOnly="1" fieldPosition="0">
        <references count="1">
          <reference field="1" count="1">
            <x v="10"/>
          </reference>
        </references>
      </pivotArea>
    </format>
    <format dxfId="1158">
      <pivotArea dataOnly="0" labelOnly="1" fieldPosition="0">
        <references count="1">
          <reference field="1" count="1">
            <x v="11"/>
          </reference>
        </references>
      </pivotArea>
    </format>
    <format dxfId="1159">
      <pivotArea dataOnly="0" labelOnly="1" fieldPosition="0">
        <references count="1">
          <reference field="1" count="1">
            <x v="12"/>
          </reference>
        </references>
      </pivotArea>
    </format>
    <format dxfId="1160">
      <pivotArea dataOnly="0" labelOnly="1" fieldPosition="0">
        <references count="1">
          <reference field="1" count="1">
            <x v="13"/>
          </reference>
        </references>
      </pivotArea>
    </format>
    <format dxfId="1161">
      <pivotArea dataOnly="0" labelOnly="1" fieldPosition="0">
        <references count="1">
          <reference field="1" count="1">
            <x v="14"/>
          </reference>
        </references>
      </pivotArea>
    </format>
    <format dxfId="1162">
      <pivotArea dataOnly="0" labelOnly="1" fieldPosition="0">
        <references count="1">
          <reference field="1" count="1">
            <x v="15"/>
          </reference>
        </references>
      </pivotArea>
    </format>
    <format dxfId="1163">
      <pivotArea dataOnly="0" labelOnly="1" fieldPosition="0">
        <references count="1">
          <reference field="1" count="1">
            <x v="16"/>
          </reference>
        </references>
      </pivotArea>
    </format>
    <format dxfId="1164">
      <pivotArea dataOnly="0" labelOnly="1" fieldPosition="0">
        <references count="1">
          <reference field="1" count="1">
            <x v="17"/>
          </reference>
        </references>
      </pivotArea>
    </format>
    <format dxfId="1165">
      <pivotArea dataOnly="0" labelOnly="1" fieldPosition="0">
        <references count="1">
          <reference field="1" count="1">
            <x v="18"/>
          </reference>
        </references>
      </pivotArea>
    </format>
    <format dxfId="1166">
      <pivotArea dataOnly="0" labelOnly="1" fieldPosition="0">
        <references count="1">
          <reference field="1" count="1">
            <x v="19"/>
          </reference>
        </references>
      </pivotArea>
    </format>
    <format dxfId="1167">
      <pivotArea dataOnly="0" labelOnly="1" fieldPosition="0">
        <references count="1">
          <reference field="1" count="1">
            <x v="20"/>
          </reference>
        </references>
      </pivotArea>
    </format>
    <format dxfId="1168">
      <pivotArea dataOnly="0" labelOnly="1" fieldPosition="0">
        <references count="1">
          <reference field="1" count="1">
            <x v="21"/>
          </reference>
        </references>
      </pivotArea>
    </format>
    <format dxfId="1169">
      <pivotArea dataOnly="0" labelOnly="1" fieldPosition="0">
        <references count="1">
          <reference field="1" count="1">
            <x v="22"/>
          </reference>
        </references>
      </pivotArea>
    </format>
    <format dxfId="1170">
      <pivotArea dataOnly="0" labelOnly="1" fieldPosition="0">
        <references count="1">
          <reference field="1" count="1">
            <x v="23"/>
          </reference>
        </references>
      </pivotArea>
    </format>
    <format dxfId="1171">
      <pivotArea dataOnly="0" labelOnly="1" fieldPosition="0">
        <references count="1">
          <reference field="1" count="1">
            <x v="24"/>
          </reference>
        </references>
      </pivotArea>
    </format>
    <format dxfId="1172">
      <pivotArea dataOnly="0" labelOnly="1" fieldPosition="0">
        <references count="1">
          <reference field="1" count="1">
            <x v="25"/>
          </reference>
        </references>
      </pivotArea>
    </format>
    <format dxfId="1173">
      <pivotArea dataOnly="0" labelOnly="1" fieldPosition="0">
        <references count="1">
          <reference field="1" count="1">
            <x v="26"/>
          </reference>
        </references>
      </pivotArea>
    </format>
    <format dxfId="1174">
      <pivotArea dataOnly="0" labelOnly="1" fieldPosition="0">
        <references count="1">
          <reference field="1" count="1">
            <x v="27"/>
          </reference>
        </references>
      </pivotArea>
    </format>
    <format dxfId="1175">
      <pivotArea dataOnly="0" labelOnly="1" fieldPosition="0">
        <references count="1">
          <reference field="1" count="1">
            <x v="28"/>
          </reference>
        </references>
      </pivotArea>
    </format>
    <format dxfId="1176">
      <pivotArea dataOnly="0" labelOnly="1" fieldPosition="0">
        <references count="1">
          <reference field="1" count="1">
            <x v="29"/>
          </reference>
        </references>
      </pivotArea>
    </format>
    <format dxfId="1177">
      <pivotArea dataOnly="0" labelOnly="1" fieldPosition="0">
        <references count="1">
          <reference field="1" count="1">
            <x v="30"/>
          </reference>
        </references>
      </pivotArea>
    </format>
    <format dxfId="1178">
      <pivotArea dataOnly="0" labelOnly="1" fieldPosition="0">
        <references count="1">
          <reference field="1" count="1">
            <x v="31"/>
          </reference>
        </references>
      </pivotArea>
    </format>
    <format dxfId="1179">
      <pivotArea dataOnly="0" labelOnly="1" fieldPosition="0">
        <references count="1">
          <reference field="1" count="1">
            <x v="32"/>
          </reference>
        </references>
      </pivotArea>
    </format>
    <format dxfId="1180">
      <pivotArea dataOnly="0" labelOnly="1" fieldPosition="0">
        <references count="1">
          <reference field="1" count="1">
            <x v="33"/>
          </reference>
        </references>
      </pivotArea>
    </format>
    <format dxfId="1181">
      <pivotArea dataOnly="0" labelOnly="1" fieldPosition="0">
        <references count="1">
          <reference field="1" count="1">
            <x v="34"/>
          </reference>
        </references>
      </pivotArea>
    </format>
    <format dxfId="1182">
      <pivotArea dataOnly="0" labelOnly="1" fieldPosition="0">
        <references count="1">
          <reference field="1" count="1">
            <x v="35"/>
          </reference>
        </references>
      </pivotArea>
    </format>
    <format dxfId="1183">
      <pivotArea dataOnly="0" labelOnly="1" fieldPosition="0">
        <references count="1">
          <reference field="1" count="1">
            <x v="36"/>
          </reference>
        </references>
      </pivotArea>
    </format>
    <format dxfId="1184">
      <pivotArea dataOnly="0" labelOnly="1" fieldPosition="0">
        <references count="1">
          <reference field="1" count="1">
            <x v="37"/>
          </reference>
        </references>
      </pivotArea>
    </format>
    <format dxfId="1185">
      <pivotArea dataOnly="0" labelOnly="1" fieldPosition="0">
        <references count="1">
          <reference field="1" count="1">
            <x v="38"/>
          </reference>
        </references>
      </pivotArea>
    </format>
    <format dxfId="1186">
      <pivotArea dataOnly="0" labelOnly="1" fieldPosition="0">
        <references count="1">
          <reference field="1" count="1">
            <x v="39"/>
          </reference>
        </references>
      </pivotArea>
    </format>
    <format dxfId="1187">
      <pivotArea dataOnly="0" labelOnly="1" fieldPosition="0">
        <references count="1">
          <reference field="1" count="1">
            <x v="40"/>
          </reference>
        </references>
      </pivotArea>
    </format>
    <format dxfId="1188">
      <pivotArea dataOnly="0" labelOnly="1" fieldPosition="0">
        <references count="1">
          <reference field="1" count="1">
            <x v="41"/>
          </reference>
        </references>
      </pivotArea>
    </format>
    <format dxfId="1189">
      <pivotArea dataOnly="0" labelOnly="1" fieldPosition="0">
        <references count="1">
          <reference field="1" count="1">
            <x v="42"/>
          </reference>
        </references>
      </pivotArea>
    </format>
    <format dxfId="1190">
      <pivotArea dataOnly="0" labelOnly="1" fieldPosition="0">
        <references count="1">
          <reference field="1" count="1">
            <x v="43"/>
          </reference>
        </references>
      </pivotArea>
    </format>
    <format dxfId="1191">
      <pivotArea dataOnly="0" labelOnly="1" fieldPosition="0">
        <references count="1">
          <reference field="1" count="1">
            <x v="44"/>
          </reference>
        </references>
      </pivotArea>
    </format>
    <format dxfId="1192">
      <pivotArea dataOnly="0" labelOnly="1" fieldPosition="0">
        <references count="1">
          <reference field="1" count="1">
            <x v="45"/>
          </reference>
        </references>
      </pivotArea>
    </format>
    <format dxfId="1193">
      <pivotArea dataOnly="0" labelOnly="1" fieldPosition="0">
        <references count="1">
          <reference field="1" count="1">
            <x v="46"/>
          </reference>
        </references>
      </pivotArea>
    </format>
    <format dxfId="1194">
      <pivotArea dataOnly="0" labelOnly="1" fieldPosition="0">
        <references count="1">
          <reference field="1" count="1">
            <x v="47"/>
          </reference>
        </references>
      </pivotArea>
    </format>
    <format dxfId="1195">
      <pivotArea dataOnly="0" labelOnly="1" fieldPosition="0">
        <references count="1">
          <reference field="1" count="1">
            <x v="48"/>
          </reference>
        </references>
      </pivotArea>
    </format>
    <format dxfId="1196">
      <pivotArea dataOnly="0" labelOnly="1" fieldPosition="0">
        <references count="1">
          <reference field="1" count="1">
            <x v="49"/>
          </reference>
        </references>
      </pivotArea>
    </format>
    <format dxfId="1197">
      <pivotArea dataOnly="0" labelOnly="1" fieldPosition="0">
        <references count="1">
          <reference field="1" count="1">
            <x v="50"/>
          </reference>
        </references>
      </pivotArea>
    </format>
    <format dxfId="1198">
      <pivotArea dataOnly="0" labelOnly="1" fieldPosition="0">
        <references count="1">
          <reference field="1" count="1">
            <x v="51"/>
          </reference>
        </references>
      </pivotArea>
    </format>
    <format dxfId="1199">
      <pivotArea dataOnly="0" labelOnly="1" fieldPosition="0">
        <references count="1">
          <reference field="1" count="1">
            <x v="52"/>
          </reference>
        </references>
      </pivotArea>
    </format>
    <format dxfId="1200">
      <pivotArea dataOnly="0" labelOnly="1" fieldPosition="0">
        <references count="1">
          <reference field="1" count="1">
            <x v="53"/>
          </reference>
        </references>
      </pivotArea>
    </format>
    <format dxfId="1201">
      <pivotArea dataOnly="0" labelOnly="1" fieldPosition="0">
        <references count="1">
          <reference field="1" count="1">
            <x v="54"/>
          </reference>
        </references>
      </pivotArea>
    </format>
    <format dxfId="1202">
      <pivotArea dataOnly="0" labelOnly="1" fieldPosition="0">
        <references count="1">
          <reference field="1" count="1">
            <x v="55"/>
          </reference>
        </references>
      </pivotArea>
    </format>
    <format dxfId="1203">
      <pivotArea dataOnly="0" labelOnly="1" fieldPosition="0">
        <references count="1">
          <reference field="1" count="1">
            <x v="56"/>
          </reference>
        </references>
      </pivotArea>
    </format>
    <format dxfId="1204">
      <pivotArea dataOnly="0" labelOnly="1" fieldPosition="0">
        <references count="1">
          <reference field="1" count="1">
            <x v="57"/>
          </reference>
        </references>
      </pivotArea>
    </format>
    <format dxfId="1205">
      <pivotArea dataOnly="0" labelOnly="1" fieldPosition="0">
        <references count="1">
          <reference field="1" count="1">
            <x v="58"/>
          </reference>
        </references>
      </pivotArea>
    </format>
    <format dxfId="1206">
      <pivotArea dataOnly="0" labelOnly="1" fieldPosition="0">
        <references count="1">
          <reference field="1" count="1">
            <x v="59"/>
          </reference>
        </references>
      </pivotArea>
    </format>
    <format dxfId="1207">
      <pivotArea dataOnly="0" labelOnly="1" fieldPosition="0">
        <references count="1">
          <reference field="1" count="1">
            <x v="60"/>
          </reference>
        </references>
      </pivotArea>
    </format>
    <format dxfId="1208">
      <pivotArea dataOnly="0" labelOnly="1" fieldPosition="0">
        <references count="1">
          <reference field="1" count="1">
            <x v="61"/>
          </reference>
        </references>
      </pivotArea>
    </format>
    <format dxfId="1209">
      <pivotArea dataOnly="0" labelOnly="1" fieldPosition="0">
        <references count="1">
          <reference field="1" count="1">
            <x v="62"/>
          </reference>
        </references>
      </pivotArea>
    </format>
    <format dxfId="1210">
      <pivotArea dataOnly="0" labelOnly="1" fieldPosition="0">
        <references count="1">
          <reference field="1" count="1">
            <x v="63"/>
          </reference>
        </references>
      </pivotArea>
    </format>
    <format dxfId="1211">
      <pivotArea dataOnly="0" labelOnly="1" fieldPosition="0">
        <references count="1">
          <reference field="1" count="1">
            <x v="64"/>
          </reference>
        </references>
      </pivotArea>
    </format>
    <format dxfId="1212">
      <pivotArea dataOnly="0" labelOnly="1" fieldPosition="0">
        <references count="1">
          <reference field="1" count="1">
            <x v="65"/>
          </reference>
        </references>
      </pivotArea>
    </format>
    <format dxfId="1213">
      <pivotArea dataOnly="0" labelOnly="1" fieldPosition="0">
        <references count="1">
          <reference field="1" count="1">
            <x v="66"/>
          </reference>
        </references>
      </pivotArea>
    </format>
    <format dxfId="1214">
      <pivotArea dataOnly="0" labelOnly="1" fieldPosition="0">
        <references count="1">
          <reference field="1" count="1">
            <x v="67"/>
          </reference>
        </references>
      </pivotArea>
    </format>
    <format dxfId="1215">
      <pivotArea dataOnly="0" labelOnly="1" fieldPosition="0">
        <references count="1">
          <reference field="1" count="1">
            <x v="68"/>
          </reference>
        </references>
      </pivotArea>
    </format>
    <format dxfId="1216">
      <pivotArea dataOnly="0" labelOnly="1" fieldPosition="0">
        <references count="1">
          <reference field="1" count="1">
            <x v="69"/>
          </reference>
        </references>
      </pivotArea>
    </format>
    <format dxfId="1217">
      <pivotArea dataOnly="0" labelOnly="1" fieldPosition="0">
        <references count="1">
          <reference field="1" count="1">
            <x v="70"/>
          </reference>
        </references>
      </pivotArea>
    </format>
    <format dxfId="1218">
      <pivotArea dataOnly="0" labelOnly="1" fieldPosition="0">
        <references count="1">
          <reference field="1" count="1">
            <x v="71"/>
          </reference>
        </references>
      </pivotArea>
    </format>
    <format dxfId="1219">
      <pivotArea dataOnly="0" labelOnly="1" fieldPosition="0">
        <references count="1">
          <reference field="1" count="1">
            <x v="72"/>
          </reference>
        </references>
      </pivotArea>
    </format>
    <format dxfId="1220">
      <pivotArea dataOnly="0" labelOnly="1" fieldPosition="0">
        <references count="1">
          <reference field="1" count="1">
            <x v="73"/>
          </reference>
        </references>
      </pivotArea>
    </format>
    <format dxfId="1221">
      <pivotArea dataOnly="0" labelOnly="1" fieldPosition="0">
        <references count="1">
          <reference field="1" count="1">
            <x v="74"/>
          </reference>
        </references>
      </pivotArea>
    </format>
    <format dxfId="1222">
      <pivotArea dataOnly="0" labelOnly="1" fieldPosition="0">
        <references count="1">
          <reference field="1" count="1">
            <x v="75"/>
          </reference>
        </references>
      </pivotArea>
    </format>
    <format dxfId="1223">
      <pivotArea dataOnly="0" labelOnly="1" fieldPosition="0">
        <references count="1">
          <reference field="1" count="1">
            <x v="76"/>
          </reference>
        </references>
      </pivotArea>
    </format>
    <format dxfId="1224">
      <pivotArea dataOnly="0" labelOnly="1" fieldPosition="0">
        <references count="1">
          <reference field="1" count="1">
            <x v="77"/>
          </reference>
        </references>
      </pivotArea>
    </format>
    <format dxfId="1225">
      <pivotArea dataOnly="0" labelOnly="1" fieldPosition="0">
        <references count="1">
          <reference field="1" count="1">
            <x v="78"/>
          </reference>
        </references>
      </pivotArea>
    </format>
    <format dxfId="1226">
      <pivotArea dataOnly="0" labelOnly="1" fieldPosition="0">
        <references count="1">
          <reference field="1" count="1">
            <x v="79"/>
          </reference>
        </references>
      </pivotArea>
    </format>
    <format dxfId="1227">
      <pivotArea dataOnly="0" labelOnly="1" fieldPosition="0">
        <references count="1">
          <reference field="1" count="1">
            <x v="80"/>
          </reference>
        </references>
      </pivotArea>
    </format>
    <format dxfId="1228">
      <pivotArea dataOnly="0" labelOnly="1" fieldPosition="0">
        <references count="1">
          <reference field="1" count="1">
            <x v="81"/>
          </reference>
        </references>
      </pivotArea>
    </format>
    <format dxfId="1229">
      <pivotArea dataOnly="0" labelOnly="1" fieldPosition="0">
        <references count="1">
          <reference field="1" count="1">
            <x v="82"/>
          </reference>
        </references>
      </pivotArea>
    </format>
    <format dxfId="1230">
      <pivotArea dataOnly="0" labelOnly="1" fieldPosition="0">
        <references count="1">
          <reference field="1" count="1">
            <x v="83"/>
          </reference>
        </references>
      </pivotArea>
    </format>
    <format dxfId="1231">
      <pivotArea dataOnly="0" labelOnly="1" fieldPosition="0">
        <references count="1">
          <reference field="1" count="1">
            <x v="84"/>
          </reference>
        </references>
      </pivotArea>
    </format>
    <format dxfId="1232">
      <pivotArea dataOnly="0" labelOnly="1" fieldPosition="0">
        <references count="1">
          <reference field="1" count="1">
            <x v="85"/>
          </reference>
        </references>
      </pivotArea>
    </format>
    <format dxfId="1233">
      <pivotArea dataOnly="0" labelOnly="1" fieldPosition="0">
        <references count="1">
          <reference field="1" count="1">
            <x v="86"/>
          </reference>
        </references>
      </pivotArea>
    </format>
    <format dxfId="1234">
      <pivotArea dataOnly="0" labelOnly="1" fieldPosition="0">
        <references count="1">
          <reference field="1" count="1">
            <x v="87"/>
          </reference>
        </references>
      </pivotArea>
    </format>
    <format dxfId="1235">
      <pivotArea dataOnly="0" labelOnly="1" fieldPosition="0">
        <references count="1">
          <reference field="1" count="1">
            <x v="88"/>
          </reference>
        </references>
      </pivotArea>
    </format>
    <format dxfId="1236">
      <pivotArea dataOnly="0" labelOnly="1" fieldPosition="0">
        <references count="1">
          <reference field="1" count="1">
            <x v="89"/>
          </reference>
        </references>
      </pivotArea>
    </format>
    <format dxfId="1237">
      <pivotArea dataOnly="0" labelOnly="1" fieldPosition="0">
        <references count="1">
          <reference field="1" count="1">
            <x v="90"/>
          </reference>
        </references>
      </pivotArea>
    </format>
    <format dxfId="1238">
      <pivotArea dataOnly="0" labelOnly="1" fieldPosition="0">
        <references count="1">
          <reference field="1" count="1">
            <x v="91"/>
          </reference>
        </references>
      </pivotArea>
    </format>
    <format dxfId="1239">
      <pivotArea dataOnly="0" labelOnly="1" fieldPosition="0">
        <references count="1">
          <reference field="1" count="1">
            <x v="92"/>
          </reference>
        </references>
      </pivotArea>
    </format>
    <format dxfId="1240">
      <pivotArea dataOnly="0" labelOnly="1" fieldPosition="0">
        <references count="1">
          <reference field="1" count="1">
            <x v="93"/>
          </reference>
        </references>
      </pivotArea>
    </format>
    <format dxfId="1241">
      <pivotArea dataOnly="0" labelOnly="1" fieldPosition="0">
        <references count="1">
          <reference field="1" count="1">
            <x v="94"/>
          </reference>
        </references>
      </pivotArea>
    </format>
    <format dxfId="1242">
      <pivotArea dataOnly="0" labelOnly="1" fieldPosition="0">
        <references count="1">
          <reference field="1" count="1">
            <x v="95"/>
          </reference>
        </references>
      </pivotArea>
    </format>
    <format dxfId="1243">
      <pivotArea dataOnly="0" labelOnly="1" fieldPosition="0">
        <references count="1">
          <reference field="1" count="1">
            <x v="96"/>
          </reference>
        </references>
      </pivotArea>
    </format>
    <format dxfId="1244">
      <pivotArea dataOnly="0" labelOnly="1" fieldPosition="0">
        <references count="1">
          <reference field="1" count="1">
            <x v="97"/>
          </reference>
        </references>
      </pivotArea>
    </format>
    <format dxfId="1245">
      <pivotArea dataOnly="0" labelOnly="1" fieldPosition="0">
        <references count="1">
          <reference field="1" count="1">
            <x v="98"/>
          </reference>
        </references>
      </pivotArea>
    </format>
    <format dxfId="1246">
      <pivotArea dataOnly="0" labelOnly="1" fieldPosition="0">
        <references count="1">
          <reference field="1" count="1">
            <x v="99"/>
          </reference>
        </references>
      </pivotArea>
    </format>
    <format dxfId="1247">
      <pivotArea dataOnly="0" labelOnly="1" fieldPosition="0">
        <references count="1">
          <reference field="1" count="1">
            <x v="100"/>
          </reference>
        </references>
      </pivotArea>
    </format>
    <format dxfId="1248">
      <pivotArea dataOnly="0" labelOnly="1" fieldPosition="0">
        <references count="1">
          <reference field="1" count="1">
            <x v="101"/>
          </reference>
        </references>
      </pivotArea>
    </format>
    <format dxfId="1249">
      <pivotArea dataOnly="0" labelOnly="1" fieldPosition="0">
        <references count="1">
          <reference field="1" count="1">
            <x v="102"/>
          </reference>
        </references>
      </pivotArea>
    </format>
    <format dxfId="1250">
      <pivotArea dataOnly="0" labelOnly="1" fieldPosition="0">
        <references count="1">
          <reference field="1" count="1">
            <x v="103"/>
          </reference>
        </references>
      </pivotArea>
    </format>
    <format dxfId="1251">
      <pivotArea dataOnly="0" labelOnly="1" fieldPosition="0">
        <references count="1">
          <reference field="1" count="1">
            <x v="104"/>
          </reference>
        </references>
      </pivotArea>
    </format>
    <format dxfId="1252">
      <pivotArea dataOnly="0" labelOnly="1" fieldPosition="0">
        <references count="1">
          <reference field="1" count="1">
            <x v="105"/>
          </reference>
        </references>
      </pivotArea>
    </format>
    <format dxfId="1253">
      <pivotArea dataOnly="0" labelOnly="1" fieldPosition="0">
        <references count="1">
          <reference field="1" count="1">
            <x v="106"/>
          </reference>
        </references>
      </pivotArea>
    </format>
    <format dxfId="1254">
      <pivotArea dataOnly="0" labelOnly="1" fieldPosition="0">
        <references count="1">
          <reference field="1" count="1">
            <x v="107"/>
          </reference>
        </references>
      </pivotArea>
    </format>
    <format dxfId="1255">
      <pivotArea dataOnly="0" labelOnly="1" fieldPosition="0">
        <references count="1">
          <reference field="1" count="1">
            <x v="108"/>
          </reference>
        </references>
      </pivotArea>
    </format>
    <format dxfId="1256">
      <pivotArea dataOnly="0" labelOnly="1" fieldPosition="0">
        <references count="1">
          <reference field="1" count="1">
            <x v="109"/>
          </reference>
        </references>
      </pivotArea>
    </format>
    <format dxfId="1257">
      <pivotArea dataOnly="0" labelOnly="1" fieldPosition="0">
        <references count="1">
          <reference field="1" count="1">
            <x v="110"/>
          </reference>
        </references>
      </pivotArea>
    </format>
    <format dxfId="1258">
      <pivotArea dataOnly="0" labelOnly="1" fieldPosition="0">
        <references count="1">
          <reference field="1" count="1">
            <x v="111"/>
          </reference>
        </references>
      </pivotArea>
    </format>
    <format dxfId="1259">
      <pivotArea dataOnly="0" labelOnly="1" fieldPosition="0">
        <references count="1">
          <reference field="1" count="1">
            <x v="112"/>
          </reference>
        </references>
      </pivotArea>
    </format>
    <format dxfId="1260">
      <pivotArea dataOnly="0" labelOnly="1" fieldPosition="0">
        <references count="1">
          <reference field="1" count="1">
            <x v="113"/>
          </reference>
        </references>
      </pivotArea>
    </format>
    <format dxfId="1261">
      <pivotArea dataOnly="0" labelOnly="1" fieldPosition="0">
        <references count="1">
          <reference field="1" count="1">
            <x v="114"/>
          </reference>
        </references>
      </pivotArea>
    </format>
    <format dxfId="1262">
      <pivotArea dataOnly="0" labelOnly="1" fieldPosition="0">
        <references count="1">
          <reference field="1" count="1">
            <x v="115"/>
          </reference>
        </references>
      </pivotArea>
    </format>
    <format dxfId="1263">
      <pivotArea dataOnly="0" labelOnly="1" fieldPosition="0">
        <references count="1">
          <reference field="1" count="1">
            <x v="116"/>
          </reference>
        </references>
      </pivotArea>
    </format>
    <format dxfId="1264">
      <pivotArea dataOnly="0" labelOnly="1" fieldPosition="0">
        <references count="1">
          <reference field="1" count="1">
            <x v="117"/>
          </reference>
        </references>
      </pivotArea>
    </format>
    <format dxfId="1265">
      <pivotArea dataOnly="0" labelOnly="1" fieldPosition="0">
        <references count="1">
          <reference field="1" count="1">
            <x v="118"/>
          </reference>
        </references>
      </pivotArea>
    </format>
    <format dxfId="1266">
      <pivotArea dataOnly="0" labelOnly="1" fieldPosition="0">
        <references count="1">
          <reference field="1" count="1">
            <x v="119"/>
          </reference>
        </references>
      </pivotArea>
    </format>
    <format dxfId="1267">
      <pivotArea dataOnly="0" labelOnly="1" fieldPosition="0">
        <references count="1">
          <reference field="1" count="1">
            <x v="120"/>
          </reference>
        </references>
      </pivotArea>
    </format>
    <format dxfId="1268">
      <pivotArea dataOnly="0" labelOnly="1" fieldPosition="0">
        <references count="1">
          <reference field="1" count="1">
            <x v="121"/>
          </reference>
        </references>
      </pivotArea>
    </format>
    <format dxfId="1269">
      <pivotArea dataOnly="0" labelOnly="1" fieldPosition="0">
        <references count="1">
          <reference field="1" count="1">
            <x v="122"/>
          </reference>
        </references>
      </pivotArea>
    </format>
    <format dxfId="1270">
      <pivotArea dataOnly="0" labelOnly="1" fieldPosition="0">
        <references count="1">
          <reference field="1" count="1">
            <x v="123"/>
          </reference>
        </references>
      </pivotArea>
    </format>
    <format dxfId="1271">
      <pivotArea dataOnly="0" labelOnly="1" fieldPosition="0">
        <references count="1">
          <reference field="1" count="1">
            <x v="124"/>
          </reference>
        </references>
      </pivotArea>
    </format>
    <format dxfId="1272">
      <pivotArea dataOnly="0" labelOnly="1" fieldPosition="0">
        <references count="1">
          <reference field="1" count="1">
            <x v="125"/>
          </reference>
        </references>
      </pivotArea>
    </format>
    <format dxfId="1273">
      <pivotArea dataOnly="0" labelOnly="1" fieldPosition="0">
        <references count="1">
          <reference field="1" count="1">
            <x v="126"/>
          </reference>
        </references>
      </pivotArea>
    </format>
    <format dxfId="1274">
      <pivotArea dataOnly="0" labelOnly="1" fieldPosition="0">
        <references count="1">
          <reference field="1" count="1">
            <x v="127"/>
          </reference>
        </references>
      </pivotArea>
    </format>
    <format dxfId="1275">
      <pivotArea dataOnly="0" labelOnly="1" fieldPosition="0">
        <references count="1">
          <reference field="1" count="1">
            <x v="128"/>
          </reference>
        </references>
      </pivotArea>
    </format>
    <format dxfId="1276">
      <pivotArea dataOnly="0" labelOnly="1" fieldPosition="0">
        <references count="1">
          <reference field="1" count="1">
            <x v="129"/>
          </reference>
        </references>
      </pivotArea>
    </format>
    <format dxfId="1277">
      <pivotArea dataOnly="0" labelOnly="1" fieldPosition="0">
        <references count="1">
          <reference field="1" count="1">
            <x v="130"/>
          </reference>
        </references>
      </pivotArea>
    </format>
    <format dxfId="1278">
      <pivotArea dataOnly="0" labelOnly="1" fieldPosition="0">
        <references count="1">
          <reference field="1" count="1">
            <x v="131"/>
          </reference>
        </references>
      </pivotArea>
    </format>
    <format dxfId="1279">
      <pivotArea dataOnly="0" labelOnly="1" fieldPosition="0">
        <references count="1">
          <reference field="1" count="1">
            <x v="132"/>
          </reference>
        </references>
      </pivotArea>
    </format>
    <format dxfId="1280">
      <pivotArea dataOnly="0" labelOnly="1" fieldPosition="0">
        <references count="1">
          <reference field="1" count="1">
            <x v="133"/>
          </reference>
        </references>
      </pivotArea>
    </format>
    <format dxfId="1281">
      <pivotArea dataOnly="0" labelOnly="1" fieldPosition="0">
        <references count="1">
          <reference field="1" count="1">
            <x v="134"/>
          </reference>
        </references>
      </pivotArea>
    </format>
    <format dxfId="1282">
      <pivotArea dataOnly="0" labelOnly="1" fieldPosition="0">
        <references count="1">
          <reference field="1" count="1">
            <x v="135"/>
          </reference>
        </references>
      </pivotArea>
    </format>
    <format dxfId="1283">
      <pivotArea dataOnly="0" labelOnly="1" fieldPosition="0">
        <references count="1">
          <reference field="1" count="1">
            <x v="136"/>
          </reference>
        </references>
      </pivotArea>
    </format>
    <format dxfId="1284">
      <pivotArea dataOnly="0" labelOnly="1" fieldPosition="0">
        <references count="1">
          <reference field="1" count="1">
            <x v="137"/>
          </reference>
        </references>
      </pivotArea>
    </format>
    <format dxfId="1285">
      <pivotArea dataOnly="0" labelOnly="1" fieldPosition="0">
        <references count="1">
          <reference field="1" count="1">
            <x v="138"/>
          </reference>
        </references>
      </pivotArea>
    </format>
    <format dxfId="1286">
      <pivotArea dataOnly="0" labelOnly="1" fieldPosition="0">
        <references count="1">
          <reference field="1" count="1">
            <x v="139"/>
          </reference>
        </references>
      </pivotArea>
    </format>
    <format dxfId="1287">
      <pivotArea dataOnly="0" labelOnly="1" fieldPosition="0">
        <references count="1">
          <reference field="1" count="1">
            <x v="140"/>
          </reference>
        </references>
      </pivotArea>
    </format>
    <format dxfId="1288">
      <pivotArea dataOnly="0" labelOnly="1" fieldPosition="0">
        <references count="1">
          <reference field="1" count="1">
            <x v="141"/>
          </reference>
        </references>
      </pivotArea>
    </format>
    <format dxfId="1289">
      <pivotArea dataOnly="0" labelOnly="1" fieldPosition="0">
        <references count="1">
          <reference field="1" count="1">
            <x v="142"/>
          </reference>
        </references>
      </pivotArea>
    </format>
    <format dxfId="1290">
      <pivotArea dataOnly="0" labelOnly="1" fieldPosition="0">
        <references count="1">
          <reference field="1" count="1">
            <x v="143"/>
          </reference>
        </references>
      </pivotArea>
    </format>
    <format dxfId="1291">
      <pivotArea dataOnly="0" labelOnly="1" fieldPosition="0">
        <references count="1">
          <reference field="1" count="1">
            <x v="144"/>
          </reference>
        </references>
      </pivotArea>
    </format>
    <format dxfId="1292">
      <pivotArea dataOnly="0" labelOnly="1" fieldPosition="0">
        <references count="1">
          <reference field="1" count="1">
            <x v="145"/>
          </reference>
        </references>
      </pivotArea>
    </format>
    <format dxfId="1293">
      <pivotArea dataOnly="0" labelOnly="1" fieldPosition="0">
        <references count="1">
          <reference field="1" count="1">
            <x v="146"/>
          </reference>
        </references>
      </pivotArea>
    </format>
    <format dxfId="1294">
      <pivotArea dataOnly="0" labelOnly="1" fieldPosition="0">
        <references count="1">
          <reference field="1" count="1">
            <x v="147"/>
          </reference>
        </references>
      </pivotArea>
    </format>
    <format dxfId="1295">
      <pivotArea dataOnly="0" labelOnly="1" fieldPosition="0">
        <references count="1">
          <reference field="1" count="1">
            <x v="148"/>
          </reference>
        </references>
      </pivotArea>
    </format>
    <format dxfId="1296">
      <pivotArea dataOnly="0" labelOnly="1" fieldPosition="0">
        <references count="1">
          <reference field="1" count="1">
            <x v="149"/>
          </reference>
        </references>
      </pivotArea>
    </format>
    <format dxfId="1297">
      <pivotArea dataOnly="0" labelOnly="1" fieldPosition="0">
        <references count="1">
          <reference field="1" count="1">
            <x v="150"/>
          </reference>
        </references>
      </pivotArea>
    </format>
    <format dxfId="1298">
      <pivotArea dataOnly="0" labelOnly="1" fieldPosition="0">
        <references count="1">
          <reference field="1" count="1">
            <x v="151"/>
          </reference>
        </references>
      </pivotArea>
    </format>
    <format dxfId="1299">
      <pivotArea dataOnly="0" labelOnly="1" fieldPosition="0">
        <references count="1">
          <reference field="1" count="1">
            <x v="152"/>
          </reference>
        </references>
      </pivotArea>
    </format>
    <format dxfId="1300">
      <pivotArea dataOnly="0" labelOnly="1" fieldPosition="0">
        <references count="1">
          <reference field="1" count="1">
            <x v="153"/>
          </reference>
        </references>
      </pivotArea>
    </format>
    <format dxfId="1301">
      <pivotArea dataOnly="0" labelOnly="1" fieldPosition="0">
        <references count="1">
          <reference field="1" count="1">
            <x v="154"/>
          </reference>
        </references>
      </pivotArea>
    </format>
    <format dxfId="1302">
      <pivotArea dataOnly="0" labelOnly="1" fieldPosition="0">
        <references count="1">
          <reference field="1" count="1">
            <x v="155"/>
          </reference>
        </references>
      </pivotArea>
    </format>
    <format dxfId="1303">
      <pivotArea dataOnly="0" labelOnly="1" fieldPosition="0">
        <references count="1">
          <reference field="1" count="1">
            <x v="156"/>
          </reference>
        </references>
      </pivotArea>
    </format>
    <format dxfId="1304">
      <pivotArea dataOnly="0" labelOnly="1" fieldPosition="0">
        <references count="1">
          <reference field="1" count="1">
            <x v="157"/>
          </reference>
        </references>
      </pivotArea>
    </format>
    <format dxfId="1305">
      <pivotArea dataOnly="0" labelOnly="1" fieldPosition="0">
        <references count="1">
          <reference field="1" count="1">
            <x v="158"/>
          </reference>
        </references>
      </pivotArea>
    </format>
    <format dxfId="1306">
      <pivotArea dataOnly="0" labelOnly="1" fieldPosition="0">
        <references count="1">
          <reference field="1" count="1">
            <x v="159"/>
          </reference>
        </references>
      </pivotArea>
    </format>
    <format dxfId="1307">
      <pivotArea dataOnly="0" labelOnly="1" fieldPosition="0">
        <references count="1">
          <reference field="1" count="1">
            <x v="160"/>
          </reference>
        </references>
      </pivotArea>
    </format>
    <format dxfId="1308">
      <pivotArea dataOnly="0" labelOnly="1" fieldPosition="0">
        <references count="1">
          <reference field="1" count="1">
            <x v="161"/>
          </reference>
        </references>
      </pivotArea>
    </format>
    <format dxfId="1309">
      <pivotArea dataOnly="0" labelOnly="1" fieldPosition="0">
        <references count="1">
          <reference field="1" count="1">
            <x v="162"/>
          </reference>
        </references>
      </pivotArea>
    </format>
    <format dxfId="1310">
      <pivotArea dataOnly="0" labelOnly="1" fieldPosition="0">
        <references count="1">
          <reference field="1" count="1">
            <x v="163"/>
          </reference>
        </references>
      </pivotArea>
    </format>
    <format dxfId="1311">
      <pivotArea dataOnly="0" labelOnly="1" fieldPosition="0">
        <references count="1">
          <reference field="1" count="1">
            <x v="164"/>
          </reference>
        </references>
      </pivotArea>
    </format>
    <format dxfId="1312">
      <pivotArea dataOnly="0" labelOnly="1" fieldPosition="0">
        <references count="1">
          <reference field="1" count="1">
            <x v="165"/>
          </reference>
        </references>
      </pivotArea>
    </format>
    <format dxfId="1313">
      <pivotArea dataOnly="0" labelOnly="1" fieldPosition="0">
        <references count="1">
          <reference field="1" count="1">
            <x v="166"/>
          </reference>
        </references>
      </pivotArea>
    </format>
    <format dxfId="1314">
      <pivotArea dataOnly="0" labelOnly="1" fieldPosition="0">
        <references count="1">
          <reference field="1" count="1">
            <x v="167"/>
          </reference>
        </references>
      </pivotArea>
    </format>
    <format dxfId="1315">
      <pivotArea dataOnly="0" labelOnly="1" fieldPosition="0">
        <references count="1">
          <reference field="1" count="1">
            <x v="168"/>
          </reference>
        </references>
      </pivotArea>
    </format>
    <format dxfId="1316">
      <pivotArea dataOnly="0" labelOnly="1" fieldPosition="0">
        <references count="1">
          <reference field="1" count="1">
            <x v="169"/>
          </reference>
        </references>
      </pivotArea>
    </format>
    <format dxfId="1317">
      <pivotArea dataOnly="0" labelOnly="1" fieldPosition="0">
        <references count="1">
          <reference field="1" count="1">
            <x v="170"/>
          </reference>
        </references>
      </pivotArea>
    </format>
    <format dxfId="1318">
      <pivotArea dataOnly="0" labelOnly="1" fieldPosition="0">
        <references count="1">
          <reference field="1" count="1">
            <x v="171"/>
          </reference>
        </references>
      </pivotArea>
    </format>
    <format dxfId="1319">
      <pivotArea dataOnly="0" labelOnly="1" fieldPosition="0">
        <references count="1">
          <reference field="1" count="1">
            <x v="172"/>
          </reference>
        </references>
      </pivotArea>
    </format>
    <format dxfId="1320">
      <pivotArea dataOnly="0" labelOnly="1" fieldPosition="0">
        <references count="1">
          <reference field="1" count="1">
            <x v="173"/>
          </reference>
        </references>
      </pivotArea>
    </format>
    <format dxfId="1321">
      <pivotArea dataOnly="0" labelOnly="1" fieldPosition="0">
        <references count="1">
          <reference field="1" count="1">
            <x v="174"/>
          </reference>
        </references>
      </pivotArea>
    </format>
    <format dxfId="1322">
      <pivotArea dataOnly="0" labelOnly="1" fieldPosition="0">
        <references count="1">
          <reference field="1" count="1">
            <x v="175"/>
          </reference>
        </references>
      </pivotArea>
    </format>
    <format dxfId="1323">
      <pivotArea dataOnly="0" labelOnly="1" fieldPosition="0">
        <references count="1">
          <reference field="1" count="1">
            <x v="176"/>
          </reference>
        </references>
      </pivotArea>
    </format>
    <format dxfId="1324">
      <pivotArea dataOnly="0" labelOnly="1" fieldPosition="0">
        <references count="1">
          <reference field="1" count="1">
            <x v="177"/>
          </reference>
        </references>
      </pivotArea>
    </format>
    <format dxfId="1325">
      <pivotArea dataOnly="0" labelOnly="1" fieldPosition="0">
        <references count="1">
          <reference field="1" count="1">
            <x v="178"/>
          </reference>
        </references>
      </pivotArea>
    </format>
    <format dxfId="1326">
      <pivotArea dataOnly="0" labelOnly="1" fieldPosition="0">
        <references count="1">
          <reference field="1" count="1">
            <x v="179"/>
          </reference>
        </references>
      </pivotArea>
    </format>
    <format dxfId="1327">
      <pivotArea dataOnly="0" labelOnly="1" fieldPosition="0">
        <references count="1">
          <reference field="1" count="1">
            <x v="180"/>
          </reference>
        </references>
      </pivotArea>
    </format>
    <format dxfId="1328">
      <pivotArea dataOnly="0" labelOnly="1" fieldPosition="0">
        <references count="1">
          <reference field="1" count="1">
            <x v="181"/>
          </reference>
        </references>
      </pivotArea>
    </format>
    <format dxfId="1329">
      <pivotArea dataOnly="0" labelOnly="1" fieldPosition="0">
        <references count="1">
          <reference field="1" count="1">
            <x v="182"/>
          </reference>
        </references>
      </pivotArea>
    </format>
    <format dxfId="1330">
      <pivotArea dataOnly="0" labelOnly="1" fieldPosition="0">
        <references count="1">
          <reference field="1" count="1">
            <x v="183"/>
          </reference>
        </references>
      </pivotArea>
    </format>
    <format dxfId="1331">
      <pivotArea dataOnly="0" labelOnly="1" fieldPosition="0">
        <references count="1">
          <reference field="1" count="1">
            <x v="184"/>
          </reference>
        </references>
      </pivotArea>
    </format>
    <format dxfId="1332">
      <pivotArea dataOnly="0" labelOnly="1" fieldPosition="0">
        <references count="1">
          <reference field="1" count="1">
            <x v="185"/>
          </reference>
        </references>
      </pivotArea>
    </format>
    <format dxfId="1333">
      <pivotArea dataOnly="0" labelOnly="1" fieldPosition="0">
        <references count="1">
          <reference field="1" count="1">
            <x v="186"/>
          </reference>
        </references>
      </pivotArea>
    </format>
    <format dxfId="1334">
      <pivotArea dataOnly="0" labelOnly="1" fieldPosition="0">
        <references count="1">
          <reference field="1" count="1">
            <x v="187"/>
          </reference>
        </references>
      </pivotArea>
    </format>
    <format dxfId="1335">
      <pivotArea dataOnly="0" labelOnly="1" fieldPosition="0">
        <references count="1">
          <reference field="1" count="1">
            <x v="188"/>
          </reference>
        </references>
      </pivotArea>
    </format>
    <format dxfId="1336">
      <pivotArea dataOnly="0" labelOnly="1" fieldPosition="0">
        <references count="1">
          <reference field="1" count="1">
            <x v="189"/>
          </reference>
        </references>
      </pivotArea>
    </format>
    <format dxfId="1337">
      <pivotArea dataOnly="0" labelOnly="1" fieldPosition="0">
        <references count="1">
          <reference field="1" count="1">
            <x v="190"/>
          </reference>
        </references>
      </pivotArea>
    </format>
    <format dxfId="1338">
      <pivotArea dataOnly="0" labelOnly="1" fieldPosition="0">
        <references count="1">
          <reference field="1" count="1">
            <x v="191"/>
          </reference>
        </references>
      </pivotArea>
    </format>
    <format dxfId="1339">
      <pivotArea dataOnly="0" labelOnly="1" fieldPosition="0">
        <references count="1">
          <reference field="1" count="1">
            <x v="192"/>
          </reference>
        </references>
      </pivotArea>
    </format>
    <format dxfId="1340">
      <pivotArea dataOnly="0" labelOnly="1" fieldPosition="0">
        <references count="1">
          <reference field="1" count="1">
            <x v="193"/>
          </reference>
        </references>
      </pivotArea>
    </format>
    <format dxfId="1341">
      <pivotArea dataOnly="0" labelOnly="1" fieldPosition="0">
        <references count="1">
          <reference field="1" count="1">
            <x v="194"/>
          </reference>
        </references>
      </pivotArea>
    </format>
    <format dxfId="1342">
      <pivotArea dataOnly="0" labelOnly="1" fieldPosition="0">
        <references count="1">
          <reference field="1" count="1">
            <x v="195"/>
          </reference>
        </references>
      </pivotArea>
    </format>
    <format dxfId="1343">
      <pivotArea dataOnly="0" labelOnly="1" fieldPosition="0">
        <references count="1">
          <reference field="1" count="1">
            <x v="196"/>
          </reference>
        </references>
      </pivotArea>
    </format>
    <format dxfId="1344">
      <pivotArea dataOnly="0" labelOnly="1" fieldPosition="0">
        <references count="1">
          <reference field="1" count="1">
            <x v="197"/>
          </reference>
        </references>
      </pivotArea>
    </format>
    <format dxfId="1345">
      <pivotArea dataOnly="0" labelOnly="1" fieldPosition="0">
        <references count="1">
          <reference field="1" count="1">
            <x v="198"/>
          </reference>
        </references>
      </pivotArea>
    </format>
    <format dxfId="1346">
      <pivotArea dataOnly="0" labelOnly="1" fieldPosition="0">
        <references count="1">
          <reference field="1" count="1">
            <x v="199"/>
          </reference>
        </references>
      </pivotArea>
    </format>
    <format dxfId="1347">
      <pivotArea dataOnly="0" labelOnly="1" fieldPosition="0">
        <references count="1">
          <reference field="1" count="1">
            <x v="200"/>
          </reference>
        </references>
      </pivotArea>
    </format>
    <format dxfId="1348">
      <pivotArea dataOnly="0" labelOnly="1" fieldPosition="0">
        <references count="1">
          <reference field="1" count="1">
            <x v="201"/>
          </reference>
        </references>
      </pivotArea>
    </format>
    <format dxfId="1349">
      <pivotArea dataOnly="0" labelOnly="1" fieldPosition="0">
        <references count="1">
          <reference field="1" count="1">
            <x v="202"/>
          </reference>
        </references>
      </pivotArea>
    </format>
    <format dxfId="1350">
      <pivotArea dataOnly="0" labelOnly="1" fieldPosition="0">
        <references count="1">
          <reference field="1" count="1">
            <x v="203"/>
          </reference>
        </references>
      </pivotArea>
    </format>
    <format dxfId="1351">
      <pivotArea dataOnly="0" labelOnly="1" fieldPosition="0">
        <references count="1">
          <reference field="1" count="1">
            <x v="204"/>
          </reference>
        </references>
      </pivotArea>
    </format>
    <format dxfId="1352">
      <pivotArea dataOnly="0" labelOnly="1" fieldPosition="0">
        <references count="1">
          <reference field="1" count="1">
            <x v="205"/>
          </reference>
        </references>
      </pivotArea>
    </format>
    <format dxfId="1353">
      <pivotArea dataOnly="0" labelOnly="1" fieldPosition="0">
        <references count="1">
          <reference field="1" count="1">
            <x v="206"/>
          </reference>
        </references>
      </pivotArea>
    </format>
    <format dxfId="1354">
      <pivotArea dataOnly="0" labelOnly="1" fieldPosition="0">
        <references count="1">
          <reference field="1" count="1">
            <x v="207"/>
          </reference>
        </references>
      </pivotArea>
    </format>
    <format dxfId="1355">
      <pivotArea dataOnly="0" labelOnly="1" fieldPosition="0">
        <references count="1">
          <reference field="1" count="1">
            <x v="208"/>
          </reference>
        </references>
      </pivotArea>
    </format>
    <format dxfId="1356">
      <pivotArea dataOnly="0" labelOnly="1" fieldPosition="0">
        <references count="1">
          <reference field="1" count="1">
            <x v="209"/>
          </reference>
        </references>
      </pivotArea>
    </format>
    <format dxfId="1357">
      <pivotArea dataOnly="0" labelOnly="1" fieldPosition="0">
        <references count="1">
          <reference field="1" count="1">
            <x v="210"/>
          </reference>
        </references>
      </pivotArea>
    </format>
    <format dxfId="1358">
      <pivotArea dataOnly="0" labelOnly="1" fieldPosition="0">
        <references count="1">
          <reference field="1" count="1">
            <x v="211"/>
          </reference>
        </references>
      </pivotArea>
    </format>
    <format dxfId="1359">
      <pivotArea dataOnly="0" labelOnly="1" fieldPosition="0">
        <references count="1">
          <reference field="1" count="1">
            <x v="212"/>
          </reference>
        </references>
      </pivotArea>
    </format>
    <format dxfId="1360">
      <pivotArea dataOnly="0" labelOnly="1" fieldPosition="0">
        <references count="1">
          <reference field="1" count="1">
            <x v="213"/>
          </reference>
        </references>
      </pivotArea>
    </format>
    <format dxfId="1361">
      <pivotArea dataOnly="0" labelOnly="1" fieldPosition="0">
        <references count="1">
          <reference field="1" count="1">
            <x v="214"/>
          </reference>
        </references>
      </pivotArea>
    </format>
    <format dxfId="1362">
      <pivotArea dataOnly="0" labelOnly="1" fieldPosition="0">
        <references count="1">
          <reference field="1" count="1">
            <x v="215"/>
          </reference>
        </references>
      </pivotArea>
    </format>
    <format dxfId="1363">
      <pivotArea dataOnly="0" labelOnly="1" fieldPosition="0">
        <references count="1">
          <reference field="1" count="1">
            <x v="216"/>
          </reference>
        </references>
      </pivotArea>
    </format>
    <format dxfId="1364">
      <pivotArea dataOnly="0" labelOnly="1" fieldPosition="0">
        <references count="1">
          <reference field="1" count="1">
            <x v="217"/>
          </reference>
        </references>
      </pivotArea>
    </format>
    <format dxfId="1365">
      <pivotArea dataOnly="0" labelOnly="1" fieldPosition="0">
        <references count="1">
          <reference field="1" count="1">
            <x v="218"/>
          </reference>
        </references>
      </pivotArea>
    </format>
    <format dxfId="1366">
      <pivotArea dataOnly="0" labelOnly="1" fieldPosition="0">
        <references count="1">
          <reference field="1" count="1">
            <x v="219"/>
          </reference>
        </references>
      </pivotArea>
    </format>
    <format dxfId="1367">
      <pivotArea dataOnly="0" labelOnly="1" fieldPosition="0">
        <references count="1">
          <reference field="1" count="1">
            <x v="220"/>
          </reference>
        </references>
      </pivotArea>
    </format>
    <format dxfId="1368">
      <pivotArea dataOnly="0" labelOnly="1" fieldPosition="0">
        <references count="1">
          <reference field="1" count="1">
            <x v="221"/>
          </reference>
        </references>
      </pivotArea>
    </format>
    <format dxfId="1369">
      <pivotArea dataOnly="0" labelOnly="1" fieldPosition="0">
        <references count="1">
          <reference field="1" count="1">
            <x v="222"/>
          </reference>
        </references>
      </pivotArea>
    </format>
    <format dxfId="1370">
      <pivotArea dataOnly="0" labelOnly="1" fieldPosition="0">
        <references count="1">
          <reference field="1" count="1">
            <x v="223"/>
          </reference>
        </references>
      </pivotArea>
    </format>
    <format dxfId="1371">
      <pivotArea dataOnly="0" labelOnly="1" fieldPosition="0">
        <references count="1">
          <reference field="1" count="1">
            <x v="224"/>
          </reference>
        </references>
      </pivotArea>
    </format>
    <format dxfId="1372">
      <pivotArea dataOnly="0" labelOnly="1" fieldPosition="0">
        <references count="1">
          <reference field="1" count="1">
            <x v="225"/>
          </reference>
        </references>
      </pivotArea>
    </format>
    <format dxfId="1373">
      <pivotArea dataOnly="0" labelOnly="1" fieldPosition="0">
        <references count="1">
          <reference field="1" count="1">
            <x v="226"/>
          </reference>
        </references>
      </pivotArea>
    </format>
    <format dxfId="1374">
      <pivotArea dataOnly="0" labelOnly="1" fieldPosition="0">
        <references count="1">
          <reference field="1" count="1">
            <x v="227"/>
          </reference>
        </references>
      </pivotArea>
    </format>
    <format dxfId="1375">
      <pivotArea dataOnly="0" labelOnly="1" fieldPosition="0">
        <references count="1">
          <reference field="1" count="1">
            <x v="228"/>
          </reference>
        </references>
      </pivotArea>
    </format>
    <format dxfId="1376">
      <pivotArea dataOnly="0" labelOnly="1" fieldPosition="0">
        <references count="1">
          <reference field="1" count="1">
            <x v="229"/>
          </reference>
        </references>
      </pivotArea>
    </format>
    <format dxfId="1377">
      <pivotArea dataOnly="0" labelOnly="1" fieldPosition="0">
        <references count="1">
          <reference field="1" count="1">
            <x v="230"/>
          </reference>
        </references>
      </pivotArea>
    </format>
    <format dxfId="1378">
      <pivotArea dataOnly="0" labelOnly="1" fieldPosition="0">
        <references count="1">
          <reference field="1" count="1">
            <x v="231"/>
          </reference>
        </references>
      </pivotArea>
    </format>
    <format dxfId="1379">
      <pivotArea dataOnly="0" labelOnly="1" fieldPosition="0">
        <references count="1">
          <reference field="1" count="1">
            <x v="232"/>
          </reference>
        </references>
      </pivotArea>
    </format>
    <format dxfId="1380">
      <pivotArea dataOnly="0" labelOnly="1" fieldPosition="0">
        <references count="1">
          <reference field="1" count="1">
            <x v="233"/>
          </reference>
        </references>
      </pivotArea>
    </format>
    <format dxfId="1381">
      <pivotArea dataOnly="0" labelOnly="1" fieldPosition="0">
        <references count="1">
          <reference field="1" count="1">
            <x v="234"/>
          </reference>
        </references>
      </pivotArea>
    </format>
    <format dxfId="1382">
      <pivotArea dataOnly="0" labelOnly="1" fieldPosition="0">
        <references count="1">
          <reference field="1" count="1">
            <x v="235"/>
          </reference>
        </references>
      </pivotArea>
    </format>
    <format dxfId="1383">
      <pivotArea dataOnly="0" labelOnly="1" fieldPosition="0">
        <references count="1">
          <reference field="1" count="1">
            <x v="236"/>
          </reference>
        </references>
      </pivotArea>
    </format>
    <format dxfId="1384">
      <pivotArea dataOnly="0" labelOnly="1" fieldPosition="0">
        <references count="1">
          <reference field="1" count="1">
            <x v="237"/>
          </reference>
        </references>
      </pivotArea>
    </format>
    <format dxfId="1385">
      <pivotArea dataOnly="0" labelOnly="1" fieldPosition="0">
        <references count="1">
          <reference field="1" count="1">
            <x v="238"/>
          </reference>
        </references>
      </pivotArea>
    </format>
    <format dxfId="1386">
      <pivotArea dataOnly="0" labelOnly="1" fieldPosition="0">
        <references count="1">
          <reference field="1" count="1">
            <x v="239"/>
          </reference>
        </references>
      </pivotArea>
    </format>
    <format dxfId="1387">
      <pivotArea dataOnly="0" labelOnly="1" fieldPosition="0">
        <references count="1">
          <reference field="1" count="1">
            <x v="240"/>
          </reference>
        </references>
      </pivotArea>
    </format>
    <format dxfId="1388">
      <pivotArea dataOnly="0" labelOnly="1" fieldPosition="0">
        <references count="1">
          <reference field="1" count="1">
            <x v="241"/>
          </reference>
        </references>
      </pivotArea>
    </format>
    <format dxfId="1389">
      <pivotArea dataOnly="0" labelOnly="1" fieldPosition="0">
        <references count="1">
          <reference field="1" count="1">
            <x v="242"/>
          </reference>
        </references>
      </pivotArea>
    </format>
    <format dxfId="1390">
      <pivotArea dataOnly="0" labelOnly="1" fieldPosition="0">
        <references count="1">
          <reference field="1" count="1">
            <x v="243"/>
          </reference>
        </references>
      </pivotArea>
    </format>
    <format dxfId="1391">
      <pivotArea dataOnly="0" labelOnly="1" fieldPosition="0">
        <references count="1">
          <reference field="1" count="1">
            <x v="244"/>
          </reference>
        </references>
      </pivotArea>
    </format>
    <format dxfId="1392">
      <pivotArea dataOnly="0" labelOnly="1" fieldPosition="0">
        <references count="1">
          <reference field="1" count="1">
            <x v="245"/>
          </reference>
        </references>
      </pivotArea>
    </format>
    <format dxfId="1393">
      <pivotArea dataOnly="0" labelOnly="1" fieldPosition="0">
        <references count="1">
          <reference field="1" count="1">
            <x v="246"/>
          </reference>
        </references>
      </pivotArea>
    </format>
    <format dxfId="1394">
      <pivotArea dataOnly="0" labelOnly="1" fieldPosition="0">
        <references count="1">
          <reference field="1" count="1">
            <x v="247"/>
          </reference>
        </references>
      </pivotArea>
    </format>
    <format dxfId="1395">
      <pivotArea dataOnly="0" labelOnly="1" fieldPosition="0">
        <references count="1">
          <reference field="1" count="1">
            <x v="248"/>
          </reference>
        </references>
      </pivotArea>
    </format>
    <format dxfId="1396">
      <pivotArea dataOnly="0" labelOnly="1" fieldPosition="0">
        <references count="1">
          <reference field="1" count="1">
            <x v="249"/>
          </reference>
        </references>
      </pivotArea>
    </format>
    <format dxfId="1397">
      <pivotArea dataOnly="0" labelOnly="1" fieldPosition="0">
        <references count="1">
          <reference field="1" count="1">
            <x v="250"/>
          </reference>
        </references>
      </pivotArea>
    </format>
    <format dxfId="1398">
      <pivotArea dataOnly="0" labelOnly="1" fieldPosition="0">
        <references count="1">
          <reference field="1" count="1">
            <x v="251"/>
          </reference>
        </references>
      </pivotArea>
    </format>
    <format dxfId="1399">
      <pivotArea dataOnly="0" labelOnly="1" fieldPosition="0">
        <references count="1">
          <reference field="1" count="1">
            <x v="252"/>
          </reference>
        </references>
      </pivotArea>
    </format>
    <format dxfId="1400">
      <pivotArea dataOnly="0" labelOnly="1" fieldPosition="0">
        <references count="1">
          <reference field="1" count="1">
            <x v="253"/>
          </reference>
        </references>
      </pivotArea>
    </format>
    <format dxfId="1401">
      <pivotArea dataOnly="0" labelOnly="1" fieldPosition="0">
        <references count="1">
          <reference field="1" count="1">
            <x v="254"/>
          </reference>
        </references>
      </pivotArea>
    </format>
    <format dxfId="1402">
      <pivotArea dataOnly="0" labelOnly="1" fieldPosition="0">
        <references count="1">
          <reference field="1" count="1">
            <x v="255"/>
          </reference>
        </references>
      </pivotArea>
    </format>
    <format dxfId="1403">
      <pivotArea dataOnly="0" labelOnly="1" fieldPosition="0">
        <references count="1">
          <reference field="1" count="1">
            <x v="256"/>
          </reference>
        </references>
      </pivotArea>
    </format>
    <format dxfId="1404">
      <pivotArea dataOnly="0" labelOnly="1" fieldPosition="0">
        <references count="1">
          <reference field="1" count="1">
            <x v="257"/>
          </reference>
        </references>
      </pivotArea>
    </format>
    <format dxfId="1405">
      <pivotArea dataOnly="0" labelOnly="1" fieldPosition="0">
        <references count="1">
          <reference field="1" count="1">
            <x v="258"/>
          </reference>
        </references>
      </pivotArea>
    </format>
    <format dxfId="1406">
      <pivotArea dataOnly="0" labelOnly="1" fieldPosition="0">
        <references count="1">
          <reference field="1" count="1">
            <x v="259"/>
          </reference>
        </references>
      </pivotArea>
    </format>
    <format dxfId="1407">
      <pivotArea dataOnly="0" labelOnly="1" grandRow="1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AM4" firstHeaderRow="0" firstDataRow="1" firstDataCol="1"/>
  <pivotFields count="40">
    <pivotField compact="0" showAll="0">
      <items count="51">
        <item x="1"/>
        <item x="2"/>
        <item x="3"/>
        <item x="4"/>
        <item x="5"/>
        <item x="6"/>
        <item x="7"/>
        <item x="17"/>
        <item x="18"/>
        <item x="19"/>
        <item x="20"/>
        <item x="21"/>
        <item x="22"/>
        <item x="23"/>
        <item x="24"/>
        <item x="25"/>
        <item x="26"/>
        <item x="8"/>
        <item x="27"/>
        <item x="28"/>
        <item x="29"/>
        <item x="30"/>
        <item x="31"/>
        <item x="32"/>
        <item x="33"/>
        <item x="34"/>
        <item x="35"/>
        <item x="36"/>
        <item x="9"/>
        <item x="10"/>
        <item x="11"/>
        <item x="12"/>
        <item x="13"/>
        <item x="14"/>
        <item x="15"/>
        <item x="16"/>
        <item x="46"/>
        <item x="47"/>
        <item x="48"/>
        <item x="49"/>
        <item x="37"/>
        <item x="38"/>
        <item x="39"/>
        <item x="40"/>
        <item x="41"/>
        <item x="42"/>
        <item x="43"/>
        <item x="44"/>
        <item x="45"/>
        <item x="0"/>
        <item t="default"/>
      </items>
    </pivotField>
    <pivotField axis="axisRow" compact="0" multipleItemSelectionAllowed="1" showAll="0">
      <items count="261">
        <item h="1" x="246"/>
        <item h="1" x="20"/>
        <item h="1" x="110"/>
        <item h="1" x="10"/>
        <item h="1" x="102"/>
        <item h="1" x="221"/>
        <item h="1" x="222"/>
        <item h="1" x="152"/>
        <item h="1" x="26"/>
        <item h="1" x="115"/>
        <item h="1" x="153"/>
        <item h="1" x="223"/>
        <item h="1" x="154"/>
        <item h="1" x="251"/>
        <item h="1" x="146"/>
        <item h="1" x="30"/>
        <item h="1" x="114"/>
        <item h="1" x="245"/>
        <item h="1" x="67"/>
        <item h="1" x="257"/>
        <item h="1" x="155"/>
        <item h="1" x="156"/>
        <item h="1" x="157"/>
        <item h="1" x="248"/>
        <item h="1" x="130"/>
        <item h="1" x="158"/>
        <item h="1" x="71"/>
        <item h="1" x="90"/>
        <item h="1" x="173"/>
        <item h="1" x="122"/>
        <item h="1" x="151"/>
        <item h="1" x="145"/>
        <item h="1" x="25"/>
        <item h="1" x="72"/>
        <item h="1" x="64"/>
        <item h="1" x="36"/>
        <item h="1" x="117"/>
        <item h="1" x="149"/>
        <item h="1" x="159"/>
        <item h="1" x="160"/>
        <item h="1" x="232"/>
        <item h="1" x="161"/>
        <item h="1" x="139"/>
        <item h="1" x="22"/>
        <item h="1" x="73"/>
        <item h="1" x="162"/>
        <item h="1" x="11"/>
        <item h="1" x="105"/>
        <item h="1" x="225"/>
        <item h="1" x="74"/>
        <item h="1" x="28"/>
        <item h="1" x="109"/>
        <item h="1" x="163"/>
        <item h="1" x="46"/>
        <item h="1" x="31"/>
        <item h="1" x="104"/>
        <item h="1" x="123"/>
        <item h="1" x="164"/>
        <item h="1" x="226"/>
        <item h="1" x="236"/>
        <item h="1" x="14"/>
        <item h="1" x="100"/>
        <item h="1" x="165"/>
        <item x="80"/>
        <item x="75"/>
        <item h="1" x="166"/>
        <item h="1" x="7"/>
        <item h="1" x="112"/>
        <item h="1" x="99"/>
        <item h="1" x="126"/>
        <item h="1" x="234"/>
        <item h="1" x="127"/>
        <item h="1" x="129"/>
        <item h="1" x="167"/>
        <item h="1" x="168"/>
        <item h="1" x="169"/>
        <item h="1" x="8"/>
        <item h="1" x="116"/>
        <item h="1" x="170"/>
        <item h="1" x="171"/>
        <item h="1" x="95"/>
        <item h="1" x="172"/>
        <item h="1" x="24"/>
        <item h="1" x="3"/>
        <item h="1" x="107"/>
        <item h="1" x="174"/>
        <item h="1" x="175"/>
        <item h="1" x="235"/>
        <item h="1" x="41"/>
        <item h="1" x="137"/>
        <item h="1" x="256"/>
        <item h="1" x="176"/>
        <item h="1" x="147"/>
        <item h="1" x="177"/>
        <item h="1" x="178"/>
        <item h="1" x="16"/>
        <item h="1" x="103"/>
        <item h="1" x="58"/>
        <item h="1" x="32"/>
        <item h="1" x="76"/>
        <item h="1" x="1"/>
        <item h="1" x="27"/>
        <item h="1" x="111"/>
        <item h="1" x="37"/>
        <item h="1" x="9"/>
        <item h="1" x="106"/>
        <item h="1" x="179"/>
        <item h="1" x="180"/>
        <item h="1" x="121"/>
        <item h="1" x="181"/>
        <item h="1" x="182"/>
        <item h="1" x="96"/>
        <item h="1" x="183"/>
        <item h="1" x="184"/>
        <item h="1" x="185"/>
        <item h="1" x="227"/>
        <item h="1" x="252"/>
        <item h="1" x="255"/>
        <item h="1" x="250"/>
        <item h="1" x="228"/>
        <item h="1" x="203"/>
        <item h="1" x="186"/>
        <item h="1" x="132"/>
        <item h="1" x="233"/>
        <item h="1" x="49"/>
        <item h="1" x="187"/>
        <item h="1" x="188"/>
        <item h="1" x="189"/>
        <item h="1" x="134"/>
        <item h="1" x="29"/>
        <item h="1" x="113"/>
        <item h="1" x="48"/>
        <item h="1" x="97"/>
        <item h="1" x="62"/>
        <item h="1" x="21"/>
        <item h="1" x="108"/>
        <item h="1" x="190"/>
        <item h="1" x="138"/>
        <item h="1" x="128"/>
        <item h="1" x="119"/>
        <item h="1" x="13"/>
        <item h="1" x="12"/>
        <item h="1" x="118"/>
        <item h="1" x="191"/>
        <item h="1" x="192"/>
        <item h="1" x="193"/>
        <item h="1" x="247"/>
        <item h="1" x="242"/>
        <item h="1" x="229"/>
        <item h="1" x="77"/>
        <item h="1" x="194"/>
        <item h="1" x="195"/>
        <item h="1" x="196"/>
        <item h="1" x="136"/>
        <item h="1" x="82"/>
        <item h="1" x="39"/>
        <item h="1" x="42"/>
        <item h="1" x="45"/>
        <item h="1" x="53"/>
        <item h="1" x="224"/>
        <item h="1" x="23"/>
        <item h="1" x="258"/>
        <item h="1" x="197"/>
        <item h="1" x="83"/>
        <item h="1" x="51"/>
        <item h="1" x="124"/>
        <item h="1" x="57"/>
        <item h="1" x="125"/>
        <item h="1" x="240"/>
        <item h="1" x="150"/>
        <item h="1" x="243"/>
        <item h="1" x="84"/>
        <item h="1" x="244"/>
        <item h="1" x="239"/>
        <item h="1" x="56"/>
        <item h="1" x="2"/>
        <item h="1" x="18"/>
        <item h="1" x="19"/>
        <item h="1" x="198"/>
        <item h="1" x="254"/>
        <item h="1" x="148"/>
        <item h="1" x="61"/>
        <item h="1" x="68"/>
        <item h="1" x="141"/>
        <item h="1" x="43"/>
        <item h="1" x="38"/>
        <item h="1" x="199"/>
        <item h="1" x="200"/>
        <item h="1" x="33"/>
        <item h="1" x="40"/>
        <item h="1" x="81"/>
        <item h="1" x="60"/>
        <item h="1" x="201"/>
        <item h="1" x="237"/>
        <item h="1" x="92"/>
        <item h="1" x="241"/>
        <item h="1" x="44"/>
        <item h="1" x="202"/>
        <item h="1" x="66"/>
        <item h="1" x="5"/>
        <item h="1" x="91"/>
        <item h="1" x="55"/>
        <item h="1" x="143"/>
        <item h="1" x="94"/>
        <item h="1" x="65"/>
        <item h="1" x="230"/>
        <item h="1" x="89"/>
        <item h="1" x="87"/>
        <item h="1" x="15"/>
        <item h="1" x="88"/>
        <item h="1" x="85"/>
        <item h="1" x="17"/>
        <item h="1" x="238"/>
        <item h="1" x="50"/>
        <item h="1" x="47"/>
        <item h="1" x="140"/>
        <item h="1" x="98"/>
        <item h="1" x="142"/>
        <item h="1" x="70"/>
        <item h="1" x="52"/>
        <item h="1" x="69"/>
        <item h="1" x="120"/>
        <item h="1" x="54"/>
        <item h="1" x="144"/>
        <item h="1" x="63"/>
        <item h="1" x="59"/>
        <item h="1" x="204"/>
        <item h="1" x="133"/>
        <item h="1" x="249"/>
        <item h="1" x="205"/>
        <item h="1" x="206"/>
        <item h="1" x="207"/>
        <item h="1" x="208"/>
        <item h="1" x="209"/>
        <item h="1" x="210"/>
        <item h="1" x="34"/>
        <item h="1" x="4"/>
        <item h="1" x="101"/>
        <item h="1" x="211"/>
        <item h="1" x="212"/>
        <item h="1" x="259"/>
        <item h="1" x="6"/>
        <item h="1" x="78"/>
        <item h="1" x="213"/>
        <item h="1" x="214"/>
        <item h="1" x="215"/>
        <item h="1" x="216"/>
        <item h="1" x="217"/>
        <item h="1" x="218"/>
        <item h="1" x="219"/>
        <item h="1" x="220"/>
        <item h="1" x="135"/>
        <item h="1" x="253"/>
        <item h="1" x="231"/>
        <item h="1" x="86"/>
        <item h="1" x="35"/>
        <item h="1" x="79"/>
        <item h="1" x="93"/>
        <item h="1" x="131"/>
        <item h="1" x="0"/>
        <item t="default"/>
      </items>
    </pivotField>
    <pivotField dataField="1" compact="0" showAll="0">
      <items count="68">
        <item x="10"/>
        <item x="9"/>
        <item x="35"/>
        <item x="2"/>
        <item x="36"/>
        <item x="3"/>
        <item x="7"/>
        <item x="5"/>
        <item x="14"/>
        <item x="16"/>
        <item x="29"/>
        <item x="6"/>
        <item x="37"/>
        <item x="26"/>
        <item x="65"/>
        <item x="24"/>
        <item x="13"/>
        <item x="48"/>
        <item x="8"/>
        <item x="60"/>
        <item x="17"/>
        <item x="38"/>
        <item x="43"/>
        <item x="12"/>
        <item x="32"/>
        <item x="23"/>
        <item x="34"/>
        <item x="28"/>
        <item x="15"/>
        <item x="22"/>
        <item x="18"/>
        <item x="11"/>
        <item x="25"/>
        <item x="61"/>
        <item x="41"/>
        <item x="21"/>
        <item x="19"/>
        <item x="57"/>
        <item x="53"/>
        <item x="39"/>
        <item x="55"/>
        <item x="27"/>
        <item x="47"/>
        <item x="52"/>
        <item x="54"/>
        <item x="59"/>
        <item x="33"/>
        <item x="46"/>
        <item x="42"/>
        <item x="31"/>
        <item x="62"/>
        <item x="66"/>
        <item x="44"/>
        <item x="20"/>
        <item x="49"/>
        <item x="30"/>
        <item x="40"/>
        <item x="45"/>
        <item x="4"/>
        <item x="58"/>
        <item x="64"/>
        <item x="56"/>
        <item x="63"/>
        <item x="50"/>
        <item x="51"/>
        <item x="0"/>
        <item x="1"/>
        <item t="default"/>
      </items>
    </pivotField>
    <pivotField dataField="1" compact="0" showAll="0">
      <items count="12">
        <item x="10"/>
        <item x="2"/>
        <item x="3"/>
        <item x="6"/>
        <item x="7"/>
        <item x="9"/>
        <item x="8"/>
        <item x="5"/>
        <item x="4"/>
        <item x="0"/>
        <item x="1"/>
        <item t="default"/>
      </items>
    </pivotField>
    <pivotField dataField="1" compact="0" showAll="0">
      <items count="4">
        <item x="2"/>
        <item x="0"/>
        <item x="1"/>
        <item t="default"/>
      </items>
    </pivotField>
    <pivotField dataField="1" compact="0" showAll="0">
      <items count="13">
        <item x="3"/>
        <item x="4"/>
        <item x="6"/>
        <item x="9"/>
        <item x="7"/>
        <item x="8"/>
        <item x="5"/>
        <item x="11"/>
        <item x="1"/>
        <item x="10"/>
        <item x="0"/>
        <item x="2"/>
        <item t="default"/>
      </items>
    </pivotField>
    <pivotField dataField="1" compact="0" showAll="0">
      <items count="19">
        <item x="13"/>
        <item x="17"/>
        <item x="10"/>
        <item x="7"/>
        <item x="12"/>
        <item x="16"/>
        <item x="2"/>
        <item x="6"/>
        <item x="5"/>
        <item x="9"/>
        <item x="14"/>
        <item x="11"/>
        <item x="15"/>
        <item x="8"/>
        <item x="4"/>
        <item x="3"/>
        <item x="0"/>
        <item x="1"/>
        <item t="default"/>
      </items>
    </pivotField>
    <pivotField dataField="1" compact="0" showAll="0">
      <items count="34">
        <item x="31"/>
        <item x="9"/>
        <item x="12"/>
        <item x="20"/>
        <item x="8"/>
        <item x="11"/>
        <item x="2"/>
        <item x="27"/>
        <item x="17"/>
        <item x="7"/>
        <item x="21"/>
        <item x="1"/>
        <item x="15"/>
        <item x="14"/>
        <item x="6"/>
        <item x="26"/>
        <item x="25"/>
        <item x="10"/>
        <item x="28"/>
        <item x="23"/>
        <item x="30"/>
        <item x="22"/>
        <item x="13"/>
        <item x="16"/>
        <item x="29"/>
        <item x="3"/>
        <item x="4"/>
        <item x="24"/>
        <item x="18"/>
        <item x="19"/>
        <item x="32"/>
        <item x="0"/>
        <item x="5"/>
        <item t="default"/>
      </items>
    </pivotField>
    <pivotField dataField="1" compact="0" showAll="0">
      <items count="14">
        <item x="9"/>
        <item x="7"/>
        <item x="4"/>
        <item x="5"/>
        <item x="8"/>
        <item x="11"/>
        <item x="10"/>
        <item x="12"/>
        <item x="2"/>
        <item x="3"/>
        <item x="6"/>
        <item x="0"/>
        <item x="1"/>
        <item t="default"/>
      </items>
    </pivotField>
    <pivotField dataField="1" compact="0" showAll="0">
      <items count="10">
        <item x="5"/>
        <item x="2"/>
        <item x="4"/>
        <item x="3"/>
        <item x="6"/>
        <item x="7"/>
        <item x="8"/>
        <item x="0"/>
        <item x="1"/>
        <item t="default"/>
      </items>
    </pivotField>
    <pivotField dataField="1" compact="0" showAll="0">
      <items count="9">
        <item x="4"/>
        <item x="3"/>
        <item x="7"/>
        <item x="2"/>
        <item x="5"/>
        <item x="6"/>
        <item x="0"/>
        <item x="1"/>
        <item t="default"/>
      </items>
    </pivotField>
    <pivotField dataField="1" compact="0" showAll="0">
      <items count="13">
        <item x="3"/>
        <item x="6"/>
        <item x="9"/>
        <item x="8"/>
        <item x="10"/>
        <item x="11"/>
        <item x="4"/>
        <item x="5"/>
        <item x="7"/>
        <item x="2"/>
        <item x="0"/>
        <item x="1"/>
        <item t="default"/>
      </items>
    </pivotField>
    <pivotField dataField="1" compact="0" showAll="0">
      <items count="16">
        <item x="6"/>
        <item x="2"/>
        <item x="5"/>
        <item x="10"/>
        <item x="4"/>
        <item x="9"/>
        <item x="3"/>
        <item x="12"/>
        <item x="11"/>
        <item x="8"/>
        <item x="7"/>
        <item x="14"/>
        <item x="13"/>
        <item x="0"/>
        <item x="1"/>
        <item t="default"/>
      </items>
    </pivotField>
    <pivotField dataField="1" compact="0" showAll="0">
      <items count="8">
        <item x="5"/>
        <item x="4"/>
        <item x="3"/>
        <item x="2"/>
        <item x="6"/>
        <item x="0"/>
        <item x="1"/>
        <item t="default"/>
      </items>
    </pivotField>
    <pivotField dataField="1" compact="0" showAll="0">
      <items count="12">
        <item x="7"/>
        <item x="2"/>
        <item x="3"/>
        <item x="10"/>
        <item x="6"/>
        <item x="5"/>
        <item x="4"/>
        <item x="9"/>
        <item x="8"/>
        <item x="0"/>
        <item x="1"/>
        <item t="default"/>
      </items>
    </pivotField>
    <pivotField dataField="1" compact="0" showAll="0">
      <items count="6">
        <item x="4"/>
        <item x="2"/>
        <item x="3"/>
        <item x="0"/>
        <item x="1"/>
        <item t="default"/>
      </items>
    </pivotField>
    <pivotField dataField="1" compact="0" showAll="0">
      <items count="17">
        <item x="14"/>
        <item x="12"/>
        <item x="9"/>
        <item x="10"/>
        <item x="15"/>
        <item x="11"/>
        <item x="3"/>
        <item x="5"/>
        <item x="2"/>
        <item x="6"/>
        <item x="8"/>
        <item x="7"/>
        <item x="4"/>
        <item x="13"/>
        <item x="0"/>
        <item x="1"/>
        <item t="default"/>
      </items>
    </pivotField>
    <pivotField dataField="1" compact="0" showAll="0">
      <items count="6">
        <item x="2"/>
        <item x="4"/>
        <item x="3"/>
        <item x="0"/>
        <item x="1"/>
        <item t="default"/>
      </items>
    </pivotField>
    <pivotField dataField="1" compact="0" showAll="0">
      <items count="19">
        <item x="7"/>
        <item x="5"/>
        <item x="3"/>
        <item x="6"/>
        <item x="16"/>
        <item x="14"/>
        <item x="9"/>
        <item x="11"/>
        <item x="2"/>
        <item x="4"/>
        <item x="15"/>
        <item x="13"/>
        <item x="12"/>
        <item x="17"/>
        <item x="8"/>
        <item x="10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4">
        <item x="2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16">
        <item x="7"/>
        <item x="2"/>
        <item x="4"/>
        <item x="5"/>
        <item x="14"/>
        <item x="6"/>
        <item x="10"/>
        <item x="12"/>
        <item x="11"/>
        <item x="8"/>
        <item x="13"/>
        <item x="3"/>
        <item x="9"/>
        <item x="0"/>
        <item x="1"/>
        <item t="default"/>
      </items>
    </pivotField>
    <pivotField dataField="1" compact="0" showAll="0">
      <items count="14">
        <item x="3"/>
        <item x="9"/>
        <item x="7"/>
        <item x="5"/>
        <item x="12"/>
        <item x="2"/>
        <item x="6"/>
        <item x="8"/>
        <item x="11"/>
        <item x="10"/>
        <item x="1"/>
        <item x="0"/>
        <item x="4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12">
        <item x="10"/>
        <item x="7"/>
        <item x="3"/>
        <item x="9"/>
        <item x="8"/>
        <item x="6"/>
        <item x="5"/>
        <item x="4"/>
        <item x="2"/>
        <item x="0"/>
        <item x="1"/>
        <item t="default"/>
      </items>
    </pivotField>
    <pivotField dataField="1" compact="0" showAll="0">
      <items count="11">
        <item x="8"/>
        <item x="2"/>
        <item x="9"/>
        <item x="5"/>
        <item x="7"/>
        <item x="4"/>
        <item x="6"/>
        <item x="3"/>
        <item x="0"/>
        <item x="1"/>
        <item t="default"/>
      </items>
    </pivotField>
    <pivotField dataField="1" compact="0" showAll="0">
      <items count="9">
        <item x="4"/>
        <item x="3"/>
        <item x="5"/>
        <item x="6"/>
        <item x="2"/>
        <item x="7"/>
        <item x="0"/>
        <item x="1"/>
        <item t="default"/>
      </items>
    </pivotField>
    <pivotField dataField="1" compact="0" showAll="0">
      <items count="7">
        <item x="4"/>
        <item x="3"/>
        <item x="2"/>
        <item x="5"/>
        <item x="0"/>
        <item x="1"/>
        <item t="default"/>
      </items>
    </pivotField>
    <pivotField dataField="1" compact="0" showAll="0">
      <items count="5">
        <item x="2"/>
        <item x="3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7">
        <item x="4"/>
        <item x="3"/>
        <item x="5"/>
        <item x="2"/>
        <item x="0"/>
        <item x="1"/>
        <item t="default"/>
      </items>
    </pivotField>
    <pivotField dataField="1" compact="0" showAll="0">
      <items count="5">
        <item x="3"/>
        <item x="2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7">
        <item x="3"/>
        <item x="5"/>
        <item x="2"/>
        <item x="4"/>
        <item x="0"/>
        <item x="1"/>
        <item t="default"/>
      </items>
    </pivotField>
    <pivotField dataField="1" compact="0" showAll="0">
      <items count="8">
        <item x="6"/>
        <item x="4"/>
        <item x="2"/>
        <item x="5"/>
        <item x="3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4">
        <item x="2"/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</pivotFields>
  <rowFields count="1">
    <field x="1"/>
  </rowFields>
  <rowItems count="3">
    <i>
      <x v="63"/>
    </i>
    <i>
      <x v="64"/>
    </i>
    <i t="grand">
      <x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求和项:一次性口罩（个）" fld="2" baseField="0" baseItem="0"/>
    <dataField name="求和项:纱布口罩（个）" fld="3" baseField="0" baseItem="0"/>
    <dataField name="求和项:N90（个）" fld="4" baseField="0" baseItem="0"/>
    <dataField name="求和项:体温枪（个）" fld="5" baseField="0" baseItem="0"/>
    <dataField name="求和项:护目镜（个）" fld="6" baseField="0" baseItem="0"/>
    <dataField name="求和项:防护服（套）" fld="7" baseField="0" baseItem="0"/>
    <dataField name="求和项:500ml/瓶84消毒液" fld="8" baseField="0" baseItem="0"/>
    <dataField name="求和项:25kg／桶84消毒液" fld="9" baseField="0" baseItem="0"/>
    <dataField name="求和项:20kg／桶84消毒液" fld="10" baseField="0" baseItem="0"/>
    <dataField name="求和项:2500ml／瓶84消毒液" fld="11" baseField="0" baseItem="0"/>
    <dataField name="求和项:10公斤/桶84消毒液" fld="12" baseField="0" baseItem="0"/>
    <dataField name="求和项:50斤/桶84消毒液" fld="13" baseField="0" baseItem="0"/>
    <dataField name="求和项:一次性帽子（个）" fld="14" baseField="0" baseItem="0"/>
    <dataField name="求和项:一次鞋套（双）" fld="15" baseField="0" baseItem="0"/>
    <dataField name="求和项:皮肤消毒液（瓶）" fld="16" baseField="0" baseItem="0"/>
    <dataField name="求和项:20kg/桶酒精" fld="17" baseField="0" baseItem="0"/>
    <dataField name="求和项:500ml/瓶酒精" fld="18" baseField="0" baseItem="0"/>
    <dataField name="求和项:100ml/瓶碘伏" fld="19" baseField="0" baseItem="0"/>
    <dataField name="求和项:5kg/袋大米" fld="20" baseField="0" baseItem="0"/>
    <dataField name="求和项:免疫球蛋白注（2.5g/支）" fld="21" baseField="0" baseItem="0"/>
    <dataField name="求和项:护目镜眼液" fld="22" baseField="0" baseItem="0"/>
    <dataField name="求和项:手套（只）" fld="23" baseField="0" baseItem="0"/>
    <dataField name="求和项:N95口罩（个）" fld="24" baseField="0" baseItem="0"/>
    <dataField name="求和项:鱼型立体口罩（健立达）" fld="25" baseField="0" baseItem="0"/>
    <dataField name="求和项:KF94普通医用口罩" fld="26" baseField="0" baseItem="0"/>
    <dataField name="求和项:喷雾型酒精（75%）瓶" fld="27" baseField="0" baseItem="0"/>
    <dataField name="求和项:方便面" fld="28" baseField="0" baseItem="0"/>
    <dataField name="求和项:陈克明挂面(袋)" fld="29" baseField="0" baseItem="0"/>
    <dataField name="求和项:面包" fld="30" baseField="0" baseItem="0"/>
    <dataField name="求和项:中药（付）" fld="31" baseField="0" baseItem="0"/>
    <dataField name="求和项:泡面" fld="32" baseField="0" baseItem="0"/>
    <dataField name="求和项:矿泉水（件）" fld="33" baseField="0" baseItem="0"/>
    <dataField name="求和项:抗菌洗手液500ml/瓶" fld="34" baseField="0" baseItem="0"/>
    <dataField name="求和项:FFP2口罩（个）" fld="35" baseField="0" baseItem="0"/>
    <dataField name="求和项:KN95口罩（个）" fld="36" baseField="0" baseItem="0"/>
    <dataField name="求和项:N1口罩（个）" fld="37" baseField="0" baseItem="0"/>
    <dataField name="求和项:微波炉" fld="38" baseField="0" baseItem="0"/>
    <dataField name="求和项:84泡腾片（包）" fld="39" baseField="0" baseItem="0"/>
  </dataFields>
  <formats count="1409">
    <format dxfId="1408">
      <pivotArea type="all" dataOnly="0" outline="0" fieldPosition="0"/>
    </format>
    <format dxfId="1409">
      <pivotArea type="all" dataOnly="0" outline="0" fieldPosition="0"/>
    </format>
    <format dxfId="1410">
      <pivotArea type="all" dataOnly="0" outline="0" fieldPosition="0"/>
    </format>
    <format dxfId="1411">
      <pivotArea type="all" dataOnly="0" outline="0" fieldPosition="0"/>
    </format>
    <format dxfId="1412">
      <pivotArea dataOnly="0" labelOnly="1" fieldPosition="0">
        <references count="1">
          <reference field="1" count="1">
            <x v="76"/>
          </reference>
        </references>
      </pivotArea>
    </format>
    <format dxfId="1413">
      <pivotArea collapsedLevelsAreSubtotals="1" fieldPosition="0">
        <references count="1">
          <reference field="1" count="1" selected="0">
            <x v="76"/>
          </reference>
        </references>
      </pivotArea>
    </format>
    <format dxfId="1414">
      <pivotArea field="1" type="button" dataOnly="0" labelOnly="1" outline="0" fieldPosition="0"/>
    </format>
    <format dxfId="1415">
      <pivotArea dataOnly="0" labelOnly="1" fieldPosition="0">
        <references count="1">
          <reference field="1" count="1">
            <x v="0"/>
          </reference>
        </references>
      </pivotArea>
    </format>
    <format dxfId="1416">
      <pivotArea dataOnly="0" labelOnly="1" fieldPosition="0">
        <references count="1">
          <reference field="1" count="1">
            <x v="1"/>
          </reference>
        </references>
      </pivotArea>
    </format>
    <format dxfId="1417">
      <pivotArea dataOnly="0" labelOnly="1" fieldPosition="0">
        <references count="1">
          <reference field="1" count="1">
            <x v="2"/>
          </reference>
        </references>
      </pivotArea>
    </format>
    <format dxfId="1418">
      <pivotArea dataOnly="0" labelOnly="1" fieldPosition="0">
        <references count="1">
          <reference field="1" count="1">
            <x v="3"/>
          </reference>
        </references>
      </pivotArea>
    </format>
    <format dxfId="1419">
      <pivotArea dataOnly="0" labelOnly="1" fieldPosition="0">
        <references count="1">
          <reference field="1" count="1">
            <x v="4"/>
          </reference>
        </references>
      </pivotArea>
    </format>
    <format dxfId="1420">
      <pivotArea dataOnly="0" labelOnly="1" fieldPosition="0">
        <references count="1">
          <reference field="1" count="1">
            <x v="5"/>
          </reference>
        </references>
      </pivotArea>
    </format>
    <format dxfId="1421">
      <pivotArea dataOnly="0" labelOnly="1" fieldPosition="0">
        <references count="1">
          <reference field="1" count="1">
            <x v="6"/>
          </reference>
        </references>
      </pivotArea>
    </format>
    <format dxfId="1422">
      <pivotArea dataOnly="0" labelOnly="1" fieldPosition="0">
        <references count="1">
          <reference field="1" count="1">
            <x v="7"/>
          </reference>
        </references>
      </pivotArea>
    </format>
    <format dxfId="1423">
      <pivotArea dataOnly="0" labelOnly="1" fieldPosition="0">
        <references count="1">
          <reference field="1" count="1">
            <x v="8"/>
          </reference>
        </references>
      </pivotArea>
    </format>
    <format dxfId="1424">
      <pivotArea dataOnly="0" labelOnly="1" fieldPosition="0">
        <references count="1">
          <reference field="1" count="1">
            <x v="9"/>
          </reference>
        </references>
      </pivotArea>
    </format>
    <format dxfId="1425">
      <pivotArea dataOnly="0" labelOnly="1" fieldPosition="0">
        <references count="1">
          <reference field="1" count="1">
            <x v="10"/>
          </reference>
        </references>
      </pivotArea>
    </format>
    <format dxfId="1426">
      <pivotArea dataOnly="0" labelOnly="1" fieldPosition="0">
        <references count="1">
          <reference field="1" count="1">
            <x v="11"/>
          </reference>
        </references>
      </pivotArea>
    </format>
    <format dxfId="1427">
      <pivotArea dataOnly="0" labelOnly="1" fieldPosition="0">
        <references count="1">
          <reference field="1" count="1">
            <x v="12"/>
          </reference>
        </references>
      </pivotArea>
    </format>
    <format dxfId="1428">
      <pivotArea dataOnly="0" labelOnly="1" fieldPosition="0">
        <references count="1">
          <reference field="1" count="1">
            <x v="13"/>
          </reference>
        </references>
      </pivotArea>
    </format>
    <format dxfId="1429">
      <pivotArea dataOnly="0" labelOnly="1" fieldPosition="0">
        <references count="1">
          <reference field="1" count="1">
            <x v="14"/>
          </reference>
        </references>
      </pivotArea>
    </format>
    <format dxfId="1430">
      <pivotArea dataOnly="0" labelOnly="1" fieldPosition="0">
        <references count="1">
          <reference field="1" count="1">
            <x v="15"/>
          </reference>
        </references>
      </pivotArea>
    </format>
    <format dxfId="1431">
      <pivotArea dataOnly="0" labelOnly="1" fieldPosition="0">
        <references count="1">
          <reference field="1" count="1">
            <x v="16"/>
          </reference>
        </references>
      </pivotArea>
    </format>
    <format dxfId="1432">
      <pivotArea dataOnly="0" labelOnly="1" fieldPosition="0">
        <references count="1">
          <reference field="1" count="1">
            <x v="17"/>
          </reference>
        </references>
      </pivotArea>
    </format>
    <format dxfId="1433">
      <pivotArea dataOnly="0" labelOnly="1" fieldPosition="0">
        <references count="1">
          <reference field="1" count="1">
            <x v="18"/>
          </reference>
        </references>
      </pivotArea>
    </format>
    <format dxfId="1434">
      <pivotArea dataOnly="0" labelOnly="1" fieldPosition="0">
        <references count="1">
          <reference field="1" count="1">
            <x v="19"/>
          </reference>
        </references>
      </pivotArea>
    </format>
    <format dxfId="1435">
      <pivotArea dataOnly="0" labelOnly="1" fieldPosition="0">
        <references count="1">
          <reference field="1" count="1">
            <x v="20"/>
          </reference>
        </references>
      </pivotArea>
    </format>
    <format dxfId="1436">
      <pivotArea dataOnly="0" labelOnly="1" fieldPosition="0">
        <references count="1">
          <reference field="1" count="1">
            <x v="21"/>
          </reference>
        </references>
      </pivotArea>
    </format>
    <format dxfId="1437">
      <pivotArea dataOnly="0" labelOnly="1" fieldPosition="0">
        <references count="1">
          <reference field="1" count="1">
            <x v="22"/>
          </reference>
        </references>
      </pivotArea>
    </format>
    <format dxfId="1438">
      <pivotArea dataOnly="0" labelOnly="1" fieldPosition="0">
        <references count="1">
          <reference field="1" count="1">
            <x v="23"/>
          </reference>
        </references>
      </pivotArea>
    </format>
    <format dxfId="1439">
      <pivotArea dataOnly="0" labelOnly="1" fieldPosition="0">
        <references count="1">
          <reference field="1" count="1">
            <x v="24"/>
          </reference>
        </references>
      </pivotArea>
    </format>
    <format dxfId="1440">
      <pivotArea dataOnly="0" labelOnly="1" fieldPosition="0">
        <references count="1">
          <reference field="1" count="1">
            <x v="25"/>
          </reference>
        </references>
      </pivotArea>
    </format>
    <format dxfId="1441">
      <pivotArea dataOnly="0" labelOnly="1" fieldPosition="0">
        <references count="1">
          <reference field="1" count="1">
            <x v="26"/>
          </reference>
        </references>
      </pivotArea>
    </format>
    <format dxfId="1442">
      <pivotArea dataOnly="0" labelOnly="1" fieldPosition="0">
        <references count="1">
          <reference field="1" count="1">
            <x v="27"/>
          </reference>
        </references>
      </pivotArea>
    </format>
    <format dxfId="1443">
      <pivotArea dataOnly="0" labelOnly="1" fieldPosition="0">
        <references count="1">
          <reference field="1" count="1">
            <x v="28"/>
          </reference>
        </references>
      </pivotArea>
    </format>
    <format dxfId="1444">
      <pivotArea dataOnly="0" labelOnly="1" fieldPosition="0">
        <references count="1">
          <reference field="1" count="1">
            <x v="29"/>
          </reference>
        </references>
      </pivotArea>
    </format>
    <format dxfId="1445">
      <pivotArea dataOnly="0" labelOnly="1" fieldPosition="0">
        <references count="1">
          <reference field="1" count="1">
            <x v="30"/>
          </reference>
        </references>
      </pivotArea>
    </format>
    <format dxfId="1446">
      <pivotArea dataOnly="0" labelOnly="1" fieldPosition="0">
        <references count="1">
          <reference field="1" count="1">
            <x v="31"/>
          </reference>
        </references>
      </pivotArea>
    </format>
    <format dxfId="1447">
      <pivotArea dataOnly="0" labelOnly="1" fieldPosition="0">
        <references count="1">
          <reference field="1" count="1">
            <x v="32"/>
          </reference>
        </references>
      </pivotArea>
    </format>
    <format dxfId="1448">
      <pivotArea dataOnly="0" labelOnly="1" fieldPosition="0">
        <references count="1">
          <reference field="1" count="1">
            <x v="33"/>
          </reference>
        </references>
      </pivotArea>
    </format>
    <format dxfId="1449">
      <pivotArea dataOnly="0" labelOnly="1" fieldPosition="0">
        <references count="1">
          <reference field="1" count="1">
            <x v="34"/>
          </reference>
        </references>
      </pivotArea>
    </format>
    <format dxfId="1450">
      <pivotArea dataOnly="0" labelOnly="1" fieldPosition="0">
        <references count="1">
          <reference field="1" count="1">
            <x v="35"/>
          </reference>
        </references>
      </pivotArea>
    </format>
    <format dxfId="1451">
      <pivotArea dataOnly="0" labelOnly="1" fieldPosition="0">
        <references count="1">
          <reference field="1" count="1">
            <x v="36"/>
          </reference>
        </references>
      </pivotArea>
    </format>
    <format dxfId="1452">
      <pivotArea dataOnly="0" labelOnly="1" fieldPosition="0">
        <references count="1">
          <reference field="1" count="1">
            <x v="37"/>
          </reference>
        </references>
      </pivotArea>
    </format>
    <format dxfId="1453">
      <pivotArea dataOnly="0" labelOnly="1" fieldPosition="0">
        <references count="1">
          <reference field="1" count="1">
            <x v="38"/>
          </reference>
        </references>
      </pivotArea>
    </format>
    <format dxfId="1454">
      <pivotArea dataOnly="0" labelOnly="1" fieldPosition="0">
        <references count="1">
          <reference field="1" count="1">
            <x v="39"/>
          </reference>
        </references>
      </pivotArea>
    </format>
    <format dxfId="1455">
      <pivotArea dataOnly="0" labelOnly="1" fieldPosition="0">
        <references count="1">
          <reference field="1" count="1">
            <x v="40"/>
          </reference>
        </references>
      </pivotArea>
    </format>
    <format dxfId="1456">
      <pivotArea dataOnly="0" labelOnly="1" fieldPosition="0">
        <references count="1">
          <reference field="1" count="1">
            <x v="41"/>
          </reference>
        </references>
      </pivotArea>
    </format>
    <format dxfId="1457">
      <pivotArea dataOnly="0" labelOnly="1" fieldPosition="0">
        <references count="1">
          <reference field="1" count="1">
            <x v="42"/>
          </reference>
        </references>
      </pivotArea>
    </format>
    <format dxfId="1458">
      <pivotArea dataOnly="0" labelOnly="1" fieldPosition="0">
        <references count="1">
          <reference field="1" count="1">
            <x v="43"/>
          </reference>
        </references>
      </pivotArea>
    </format>
    <format dxfId="1459">
      <pivotArea dataOnly="0" labelOnly="1" fieldPosition="0">
        <references count="1">
          <reference field="1" count="1">
            <x v="44"/>
          </reference>
        </references>
      </pivotArea>
    </format>
    <format dxfId="1460">
      <pivotArea dataOnly="0" labelOnly="1" fieldPosition="0">
        <references count="1">
          <reference field="1" count="1">
            <x v="45"/>
          </reference>
        </references>
      </pivotArea>
    </format>
    <format dxfId="1461">
      <pivotArea dataOnly="0" labelOnly="1" fieldPosition="0">
        <references count="1">
          <reference field="1" count="1">
            <x v="46"/>
          </reference>
        </references>
      </pivotArea>
    </format>
    <format dxfId="1462">
      <pivotArea dataOnly="0" labelOnly="1" fieldPosition="0">
        <references count="1">
          <reference field="1" count="1">
            <x v="47"/>
          </reference>
        </references>
      </pivotArea>
    </format>
    <format dxfId="1463">
      <pivotArea dataOnly="0" labelOnly="1" fieldPosition="0">
        <references count="1">
          <reference field="1" count="1">
            <x v="48"/>
          </reference>
        </references>
      </pivotArea>
    </format>
    <format dxfId="1464">
      <pivotArea dataOnly="0" labelOnly="1" fieldPosition="0">
        <references count="1">
          <reference field="1" count="1">
            <x v="49"/>
          </reference>
        </references>
      </pivotArea>
    </format>
    <format dxfId="1465">
      <pivotArea dataOnly="0" labelOnly="1" fieldPosition="0">
        <references count="1">
          <reference field="1" count="1">
            <x v="50"/>
          </reference>
        </references>
      </pivotArea>
    </format>
    <format dxfId="1466">
      <pivotArea dataOnly="0" labelOnly="1" fieldPosition="0">
        <references count="1">
          <reference field="1" count="1">
            <x v="51"/>
          </reference>
        </references>
      </pivotArea>
    </format>
    <format dxfId="1467">
      <pivotArea dataOnly="0" labelOnly="1" fieldPosition="0">
        <references count="1">
          <reference field="1" count="1">
            <x v="52"/>
          </reference>
        </references>
      </pivotArea>
    </format>
    <format dxfId="1468">
      <pivotArea dataOnly="0" labelOnly="1" fieldPosition="0">
        <references count="1">
          <reference field="1" count="1">
            <x v="53"/>
          </reference>
        </references>
      </pivotArea>
    </format>
    <format dxfId="1469">
      <pivotArea dataOnly="0" labelOnly="1" fieldPosition="0">
        <references count="1">
          <reference field="1" count="1">
            <x v="54"/>
          </reference>
        </references>
      </pivotArea>
    </format>
    <format dxfId="1470">
      <pivotArea dataOnly="0" labelOnly="1" fieldPosition="0">
        <references count="1">
          <reference field="1" count="1">
            <x v="55"/>
          </reference>
        </references>
      </pivotArea>
    </format>
    <format dxfId="1471">
      <pivotArea dataOnly="0" labelOnly="1" fieldPosition="0">
        <references count="1">
          <reference field="1" count="1">
            <x v="56"/>
          </reference>
        </references>
      </pivotArea>
    </format>
    <format dxfId="1472">
      <pivotArea dataOnly="0" labelOnly="1" fieldPosition="0">
        <references count="1">
          <reference field="1" count="1">
            <x v="57"/>
          </reference>
        </references>
      </pivotArea>
    </format>
    <format dxfId="1473">
      <pivotArea dataOnly="0" labelOnly="1" fieldPosition="0">
        <references count="1">
          <reference field="1" count="1">
            <x v="58"/>
          </reference>
        </references>
      </pivotArea>
    </format>
    <format dxfId="1474">
      <pivotArea dataOnly="0" labelOnly="1" fieldPosition="0">
        <references count="1">
          <reference field="1" count="1">
            <x v="59"/>
          </reference>
        </references>
      </pivotArea>
    </format>
    <format dxfId="1475">
      <pivotArea dataOnly="0" labelOnly="1" fieldPosition="0">
        <references count="1">
          <reference field="1" count="1">
            <x v="60"/>
          </reference>
        </references>
      </pivotArea>
    </format>
    <format dxfId="1476">
      <pivotArea dataOnly="0" labelOnly="1" fieldPosition="0">
        <references count="1">
          <reference field="1" count="1">
            <x v="61"/>
          </reference>
        </references>
      </pivotArea>
    </format>
    <format dxfId="1477">
      <pivotArea dataOnly="0" labelOnly="1" fieldPosition="0">
        <references count="1">
          <reference field="1" count="1">
            <x v="62"/>
          </reference>
        </references>
      </pivotArea>
    </format>
    <format dxfId="1478">
      <pivotArea dataOnly="0" labelOnly="1" fieldPosition="0">
        <references count="1">
          <reference field="1" count="1">
            <x v="63"/>
          </reference>
        </references>
      </pivotArea>
    </format>
    <format dxfId="1479">
      <pivotArea dataOnly="0" labelOnly="1" fieldPosition="0">
        <references count="1">
          <reference field="1" count="1">
            <x v="64"/>
          </reference>
        </references>
      </pivotArea>
    </format>
    <format dxfId="1480">
      <pivotArea dataOnly="0" labelOnly="1" fieldPosition="0">
        <references count="1">
          <reference field="1" count="1">
            <x v="65"/>
          </reference>
        </references>
      </pivotArea>
    </format>
    <format dxfId="1481">
      <pivotArea dataOnly="0" labelOnly="1" fieldPosition="0">
        <references count="1">
          <reference field="1" count="1">
            <x v="66"/>
          </reference>
        </references>
      </pivotArea>
    </format>
    <format dxfId="1482">
      <pivotArea dataOnly="0" labelOnly="1" fieldPosition="0">
        <references count="1">
          <reference field="1" count="1">
            <x v="67"/>
          </reference>
        </references>
      </pivotArea>
    </format>
    <format dxfId="1483">
      <pivotArea dataOnly="0" labelOnly="1" fieldPosition="0">
        <references count="1">
          <reference field="1" count="1">
            <x v="68"/>
          </reference>
        </references>
      </pivotArea>
    </format>
    <format dxfId="1484">
      <pivotArea dataOnly="0" labelOnly="1" fieldPosition="0">
        <references count="1">
          <reference field="1" count="1">
            <x v="69"/>
          </reference>
        </references>
      </pivotArea>
    </format>
    <format dxfId="1485">
      <pivotArea dataOnly="0" labelOnly="1" fieldPosition="0">
        <references count="1">
          <reference field="1" count="1">
            <x v="70"/>
          </reference>
        </references>
      </pivotArea>
    </format>
    <format dxfId="1486">
      <pivotArea dataOnly="0" labelOnly="1" fieldPosition="0">
        <references count="1">
          <reference field="1" count="1">
            <x v="71"/>
          </reference>
        </references>
      </pivotArea>
    </format>
    <format dxfId="1487">
      <pivotArea dataOnly="0" labelOnly="1" fieldPosition="0">
        <references count="1">
          <reference field="1" count="1">
            <x v="72"/>
          </reference>
        </references>
      </pivotArea>
    </format>
    <format dxfId="1488">
      <pivotArea dataOnly="0" labelOnly="1" fieldPosition="0">
        <references count="1">
          <reference field="1" count="1">
            <x v="73"/>
          </reference>
        </references>
      </pivotArea>
    </format>
    <format dxfId="1489">
      <pivotArea dataOnly="0" labelOnly="1" fieldPosition="0">
        <references count="1">
          <reference field="1" count="1">
            <x v="74"/>
          </reference>
        </references>
      </pivotArea>
    </format>
    <format dxfId="1490">
      <pivotArea dataOnly="0" labelOnly="1" fieldPosition="0">
        <references count="1">
          <reference field="1" count="1">
            <x v="75"/>
          </reference>
        </references>
      </pivotArea>
    </format>
    <format dxfId="1491">
      <pivotArea dataOnly="0" labelOnly="1" fieldPosition="0">
        <references count="1">
          <reference field="4294967294" count="1">
            <x v="0"/>
          </reference>
        </references>
      </pivotArea>
    </format>
    <format dxfId="1492">
      <pivotArea dataOnly="0" labelOnly="1" fieldPosition="0">
        <references count="1">
          <reference field="4294967294" count="1">
            <x v="1"/>
          </reference>
        </references>
      </pivotArea>
    </format>
    <format dxfId="1493">
      <pivotArea dataOnly="0" labelOnly="1" fieldPosition="0">
        <references count="1">
          <reference field="4294967294" count="1">
            <x v="2"/>
          </reference>
        </references>
      </pivotArea>
    </format>
    <format dxfId="1494">
      <pivotArea dataOnly="0" labelOnly="1" fieldPosition="0">
        <references count="1">
          <reference field="4294967294" count="1">
            <x v="3"/>
          </reference>
        </references>
      </pivotArea>
    </format>
    <format dxfId="1495">
      <pivotArea dataOnly="0" labelOnly="1" fieldPosition="0">
        <references count="1">
          <reference field="4294967294" count="1">
            <x v="4"/>
          </reference>
        </references>
      </pivotArea>
    </format>
    <format dxfId="1496">
      <pivotArea dataOnly="0" labelOnly="1" fieldPosition="0">
        <references count="1">
          <reference field="4294967294" count="1">
            <x v="5"/>
          </reference>
        </references>
      </pivotArea>
    </format>
    <format dxfId="1497">
      <pivotArea dataOnly="0" labelOnly="1" fieldPosition="0">
        <references count="1">
          <reference field="4294967294" count="1">
            <x v="6"/>
          </reference>
        </references>
      </pivotArea>
    </format>
    <format dxfId="1498">
      <pivotArea dataOnly="0" labelOnly="1" fieldPosition="0">
        <references count="1">
          <reference field="4294967294" count="1">
            <x v="7"/>
          </reference>
        </references>
      </pivotArea>
    </format>
    <format dxfId="1499">
      <pivotArea dataOnly="0" labelOnly="1" fieldPosition="0">
        <references count="1">
          <reference field="4294967294" count="1">
            <x v="8"/>
          </reference>
        </references>
      </pivotArea>
    </format>
    <format dxfId="1500">
      <pivotArea dataOnly="0" labelOnly="1" fieldPosition="0">
        <references count="1">
          <reference field="4294967294" count="1">
            <x v="9"/>
          </reference>
        </references>
      </pivotArea>
    </format>
    <format dxfId="1501">
      <pivotArea dataOnly="0" labelOnly="1" fieldPosition="0">
        <references count="1">
          <reference field="4294967294" count="1">
            <x v="10"/>
          </reference>
        </references>
      </pivotArea>
    </format>
    <format dxfId="1502">
      <pivotArea dataOnly="0" labelOnly="1" fieldPosition="0">
        <references count="1">
          <reference field="4294967294" count="1">
            <x v="11"/>
          </reference>
        </references>
      </pivotArea>
    </format>
    <format dxfId="1503">
      <pivotArea dataOnly="0" labelOnly="1" fieldPosition="0">
        <references count="1">
          <reference field="4294967294" count="1">
            <x v="12"/>
          </reference>
        </references>
      </pivotArea>
    </format>
    <format dxfId="1504">
      <pivotArea dataOnly="0" labelOnly="1" fieldPosition="0">
        <references count="1">
          <reference field="4294967294" count="1">
            <x v="13"/>
          </reference>
        </references>
      </pivotArea>
    </format>
    <format dxfId="1505">
      <pivotArea dataOnly="0" labelOnly="1" fieldPosition="0">
        <references count="1">
          <reference field="4294967294" count="1">
            <x v="14"/>
          </reference>
        </references>
      </pivotArea>
    </format>
    <format dxfId="1506">
      <pivotArea dataOnly="0" labelOnly="1" fieldPosition="0">
        <references count="1">
          <reference field="4294967294" count="1">
            <x v="15"/>
          </reference>
        </references>
      </pivotArea>
    </format>
    <format dxfId="1507">
      <pivotArea dataOnly="0" labelOnly="1" fieldPosition="0">
        <references count="1">
          <reference field="4294967294" count="1">
            <x v="16"/>
          </reference>
        </references>
      </pivotArea>
    </format>
    <format dxfId="1508">
      <pivotArea dataOnly="0" labelOnly="1" fieldPosition="0">
        <references count="1">
          <reference field="4294967294" count="1">
            <x v="17"/>
          </reference>
        </references>
      </pivotArea>
    </format>
    <format dxfId="1509">
      <pivotArea dataOnly="0" labelOnly="1" fieldPosition="0">
        <references count="1">
          <reference field="4294967294" count="1">
            <x v="18"/>
          </reference>
        </references>
      </pivotArea>
    </format>
    <format dxfId="1510">
      <pivotArea dataOnly="0" labelOnly="1" fieldPosition="0">
        <references count="1">
          <reference field="4294967294" count="1">
            <x v="19"/>
          </reference>
        </references>
      </pivotArea>
    </format>
    <format dxfId="1511">
      <pivotArea dataOnly="0" labelOnly="1" fieldPosition="0">
        <references count="1">
          <reference field="4294967294" count="1">
            <x v="20"/>
          </reference>
        </references>
      </pivotArea>
    </format>
    <format dxfId="1512">
      <pivotArea dataOnly="0" labelOnly="1" fieldPosition="0">
        <references count="1">
          <reference field="4294967294" count="1">
            <x v="21"/>
          </reference>
        </references>
      </pivotArea>
    </format>
    <format dxfId="1513">
      <pivotArea dataOnly="0" labelOnly="1" fieldPosition="0">
        <references count="1">
          <reference field="4294967294" count="1">
            <x v="22"/>
          </reference>
        </references>
      </pivotArea>
    </format>
    <format dxfId="1514">
      <pivotArea dataOnly="0" labelOnly="1" fieldPosition="0">
        <references count="1">
          <reference field="4294967294" count="1">
            <x v="23"/>
          </reference>
        </references>
      </pivotArea>
    </format>
    <format dxfId="1515">
      <pivotArea dataOnly="0" labelOnly="1" fieldPosition="0">
        <references count="1">
          <reference field="4294967294" count="1">
            <x v="24"/>
          </reference>
        </references>
      </pivotArea>
    </format>
    <format dxfId="1516">
      <pivotArea dataOnly="0" labelOnly="1" fieldPosition="0">
        <references count="1">
          <reference field="4294967294" count="1">
            <x v="25"/>
          </reference>
        </references>
      </pivotArea>
    </format>
    <format dxfId="1517">
      <pivotArea dataOnly="0" labelOnly="1" fieldPosition="0">
        <references count="1">
          <reference field="4294967294" count="1">
            <x v="26"/>
          </reference>
        </references>
      </pivotArea>
    </format>
    <format dxfId="1518">
      <pivotArea dataOnly="0" labelOnly="1" fieldPosition="0">
        <references count="1">
          <reference field="4294967294" count="1">
            <x v="27"/>
          </reference>
        </references>
      </pivotArea>
    </format>
    <format dxfId="1519">
      <pivotArea dataOnly="0" labelOnly="1" fieldPosition="0">
        <references count="1">
          <reference field="4294967294" count="1">
            <x v="28"/>
          </reference>
        </references>
      </pivotArea>
    </format>
    <format dxfId="1520">
      <pivotArea dataOnly="0" labelOnly="1" fieldPosition="0">
        <references count="1">
          <reference field="4294967294" count="1">
            <x v="29"/>
          </reference>
        </references>
      </pivotArea>
    </format>
    <format dxfId="1521">
      <pivotArea dataOnly="0" labelOnly="1" fieldPosition="0">
        <references count="1">
          <reference field="4294967294" count="1">
            <x v="30"/>
          </reference>
        </references>
      </pivotArea>
    </format>
    <format dxfId="1522">
      <pivotArea dataOnly="0" labelOnly="1" fieldPosition="0">
        <references count="1">
          <reference field="4294967294" count="1">
            <x v="31"/>
          </reference>
        </references>
      </pivotArea>
    </format>
    <format dxfId="1523">
      <pivotArea dataOnly="0" labelOnly="1" fieldPosition="0">
        <references count="1">
          <reference field="4294967294" count="1">
            <x v="32"/>
          </reference>
        </references>
      </pivotArea>
    </format>
    <format dxfId="1524">
      <pivotArea dataOnly="0" labelOnly="1" fieldPosition="0">
        <references count="1">
          <reference field="4294967294" count="1">
            <x v="33"/>
          </reference>
        </references>
      </pivotArea>
    </format>
    <format dxfId="1525">
      <pivotArea dataOnly="0" labelOnly="1" fieldPosition="0">
        <references count="1">
          <reference field="4294967294" count="1">
            <x v="34"/>
          </reference>
        </references>
      </pivotArea>
    </format>
    <format dxfId="1526">
      <pivotArea dataOnly="0" labelOnly="1" fieldPosition="0">
        <references count="1">
          <reference field="4294967294" count="1">
            <x v="35"/>
          </reference>
        </references>
      </pivotArea>
    </format>
    <format dxfId="1527">
      <pivotArea dataOnly="0" labelOnly="1" fieldPosition="0">
        <references count="1">
          <reference field="4294967294" count="1">
            <x v="36"/>
          </reference>
        </references>
      </pivotArea>
    </format>
    <format dxfId="1528">
      <pivotArea dataOnly="0" labelOnly="1" fieldPosition="0">
        <references count="1">
          <reference field="4294967294" count="1">
            <x v="37"/>
          </reference>
        </references>
      </pivotArea>
    </format>
    <format dxfId="1529">
      <pivotArea collapsedLevelsAreSubtotals="1" fieldPosition="0">
        <references count="1">
          <reference field="1" count="1" selected="0">
            <x v="0"/>
          </reference>
        </references>
      </pivotArea>
    </format>
    <format dxfId="1530">
      <pivotArea collapsedLevelsAreSubtotals="1" fieldPosition="0">
        <references count="1">
          <reference field="1" count="1" selected="0">
            <x v="1"/>
          </reference>
        </references>
      </pivotArea>
    </format>
    <format dxfId="1531">
      <pivotArea collapsedLevelsAreSubtotals="1" fieldPosition="0">
        <references count="1">
          <reference field="1" count="1" selected="0">
            <x v="2"/>
          </reference>
        </references>
      </pivotArea>
    </format>
    <format dxfId="1532">
      <pivotArea collapsedLevelsAreSubtotals="1" fieldPosition="0">
        <references count="1">
          <reference field="1" count="1" selected="0">
            <x v="3"/>
          </reference>
        </references>
      </pivotArea>
    </format>
    <format dxfId="1533">
      <pivotArea collapsedLevelsAreSubtotals="1" fieldPosition="0">
        <references count="1">
          <reference field="1" count="1" selected="0">
            <x v="4"/>
          </reference>
        </references>
      </pivotArea>
    </format>
    <format dxfId="1534">
      <pivotArea collapsedLevelsAreSubtotals="1" fieldPosition="0">
        <references count="1">
          <reference field="1" count="1" selected="0">
            <x v="5"/>
          </reference>
        </references>
      </pivotArea>
    </format>
    <format dxfId="1535">
      <pivotArea collapsedLevelsAreSubtotals="1" fieldPosition="0">
        <references count="1">
          <reference field="1" count="1" selected="0">
            <x v="6"/>
          </reference>
        </references>
      </pivotArea>
    </format>
    <format dxfId="1536">
      <pivotArea collapsedLevelsAreSubtotals="1" fieldPosition="0">
        <references count="1">
          <reference field="1" count="1" selected="0">
            <x v="7"/>
          </reference>
        </references>
      </pivotArea>
    </format>
    <format dxfId="1537">
      <pivotArea collapsedLevelsAreSubtotals="1" fieldPosition="0">
        <references count="1">
          <reference field="1" count="1" selected="0">
            <x v="8"/>
          </reference>
        </references>
      </pivotArea>
    </format>
    <format dxfId="1538">
      <pivotArea collapsedLevelsAreSubtotals="1" fieldPosition="0">
        <references count="1">
          <reference field="1" count="1" selected="0">
            <x v="9"/>
          </reference>
        </references>
      </pivotArea>
    </format>
    <format dxfId="1539">
      <pivotArea collapsedLevelsAreSubtotals="1" fieldPosition="0">
        <references count="1">
          <reference field="1" count="1" selected="0">
            <x v="10"/>
          </reference>
        </references>
      </pivotArea>
    </format>
    <format dxfId="1540">
      <pivotArea collapsedLevelsAreSubtotals="1" fieldPosition="0">
        <references count="1">
          <reference field="1" count="1" selected="0">
            <x v="11"/>
          </reference>
        </references>
      </pivotArea>
    </format>
    <format dxfId="1541">
      <pivotArea collapsedLevelsAreSubtotals="1" fieldPosition="0">
        <references count="1">
          <reference field="1" count="1" selected="0">
            <x v="12"/>
          </reference>
        </references>
      </pivotArea>
    </format>
    <format dxfId="1542">
      <pivotArea collapsedLevelsAreSubtotals="1" fieldPosition="0">
        <references count="1">
          <reference field="1" count="1" selected="0">
            <x v="13"/>
          </reference>
        </references>
      </pivotArea>
    </format>
    <format dxfId="1543">
      <pivotArea collapsedLevelsAreSubtotals="1" fieldPosition="0">
        <references count="1">
          <reference field="1" count="1" selected="0">
            <x v="14"/>
          </reference>
        </references>
      </pivotArea>
    </format>
    <format dxfId="1544">
      <pivotArea collapsedLevelsAreSubtotals="1" fieldPosition="0">
        <references count="1">
          <reference field="1" count="1" selected="0">
            <x v="15"/>
          </reference>
        </references>
      </pivotArea>
    </format>
    <format dxfId="1545">
      <pivotArea collapsedLevelsAreSubtotals="1" fieldPosition="0">
        <references count="1">
          <reference field="1" count="1" selected="0">
            <x v="16"/>
          </reference>
        </references>
      </pivotArea>
    </format>
    <format dxfId="1546">
      <pivotArea collapsedLevelsAreSubtotals="1" fieldPosition="0">
        <references count="1">
          <reference field="1" count="1" selected="0">
            <x v="17"/>
          </reference>
        </references>
      </pivotArea>
    </format>
    <format dxfId="1547">
      <pivotArea collapsedLevelsAreSubtotals="1" fieldPosition="0">
        <references count="1">
          <reference field="1" count="1" selected="0">
            <x v="18"/>
          </reference>
        </references>
      </pivotArea>
    </format>
    <format dxfId="1548">
      <pivotArea collapsedLevelsAreSubtotals="1" fieldPosition="0">
        <references count="1">
          <reference field="1" count="1" selected="0">
            <x v="19"/>
          </reference>
        </references>
      </pivotArea>
    </format>
    <format dxfId="1549">
      <pivotArea collapsedLevelsAreSubtotals="1" fieldPosition="0">
        <references count="1">
          <reference field="1" count="1" selected="0">
            <x v="20"/>
          </reference>
        </references>
      </pivotArea>
    </format>
    <format dxfId="1550">
      <pivotArea collapsedLevelsAreSubtotals="1" fieldPosition="0">
        <references count="1">
          <reference field="1" count="1" selected="0">
            <x v="21"/>
          </reference>
        </references>
      </pivotArea>
    </format>
    <format dxfId="1551">
      <pivotArea collapsedLevelsAreSubtotals="1" fieldPosition="0">
        <references count="1">
          <reference field="1" count="1" selected="0">
            <x v="22"/>
          </reference>
        </references>
      </pivotArea>
    </format>
    <format dxfId="1552">
      <pivotArea collapsedLevelsAreSubtotals="1" fieldPosition="0">
        <references count="1">
          <reference field="1" count="1" selected="0">
            <x v="23"/>
          </reference>
        </references>
      </pivotArea>
    </format>
    <format dxfId="1553">
      <pivotArea collapsedLevelsAreSubtotals="1" fieldPosition="0">
        <references count="1">
          <reference field="1" count="1" selected="0">
            <x v="24"/>
          </reference>
        </references>
      </pivotArea>
    </format>
    <format dxfId="1554">
      <pivotArea collapsedLevelsAreSubtotals="1" fieldPosition="0">
        <references count="1">
          <reference field="1" count="1" selected="0">
            <x v="25"/>
          </reference>
        </references>
      </pivotArea>
    </format>
    <format dxfId="1555">
      <pivotArea collapsedLevelsAreSubtotals="1" fieldPosition="0">
        <references count="1">
          <reference field="1" count="1" selected="0">
            <x v="26"/>
          </reference>
        </references>
      </pivotArea>
    </format>
    <format dxfId="1556">
      <pivotArea collapsedLevelsAreSubtotals="1" fieldPosition="0">
        <references count="1">
          <reference field="1" count="1" selected="0">
            <x v="27"/>
          </reference>
        </references>
      </pivotArea>
    </format>
    <format dxfId="1557">
      <pivotArea collapsedLevelsAreSubtotals="1" fieldPosition="0">
        <references count="1">
          <reference field="1" count="1" selected="0">
            <x v="28"/>
          </reference>
        </references>
      </pivotArea>
    </format>
    <format dxfId="1558">
      <pivotArea collapsedLevelsAreSubtotals="1" fieldPosition="0">
        <references count="1">
          <reference field="1" count="1" selected="0">
            <x v="29"/>
          </reference>
        </references>
      </pivotArea>
    </format>
    <format dxfId="1559">
      <pivotArea collapsedLevelsAreSubtotals="1" fieldPosition="0">
        <references count="1">
          <reference field="1" count="1" selected="0">
            <x v="30"/>
          </reference>
        </references>
      </pivotArea>
    </format>
    <format dxfId="1560">
      <pivotArea collapsedLevelsAreSubtotals="1" fieldPosition="0">
        <references count="1">
          <reference field="1" count="1" selected="0">
            <x v="31"/>
          </reference>
        </references>
      </pivotArea>
    </format>
    <format dxfId="1561">
      <pivotArea collapsedLevelsAreSubtotals="1" fieldPosition="0">
        <references count="1">
          <reference field="1" count="1" selected="0">
            <x v="32"/>
          </reference>
        </references>
      </pivotArea>
    </format>
    <format dxfId="1562">
      <pivotArea collapsedLevelsAreSubtotals="1" fieldPosition="0">
        <references count="1">
          <reference field="1" count="1" selected="0">
            <x v="33"/>
          </reference>
        </references>
      </pivotArea>
    </format>
    <format dxfId="1563">
      <pivotArea collapsedLevelsAreSubtotals="1" fieldPosition="0">
        <references count="1">
          <reference field="1" count="1" selected="0">
            <x v="34"/>
          </reference>
        </references>
      </pivotArea>
    </format>
    <format dxfId="1564">
      <pivotArea collapsedLevelsAreSubtotals="1" fieldPosition="0">
        <references count="1">
          <reference field="1" count="1" selected="0">
            <x v="35"/>
          </reference>
        </references>
      </pivotArea>
    </format>
    <format dxfId="1565">
      <pivotArea collapsedLevelsAreSubtotals="1" fieldPosition="0">
        <references count="1">
          <reference field="1" count="1" selected="0">
            <x v="36"/>
          </reference>
        </references>
      </pivotArea>
    </format>
    <format dxfId="1566">
      <pivotArea collapsedLevelsAreSubtotals="1" fieldPosition="0">
        <references count="1">
          <reference field="1" count="1" selected="0">
            <x v="37"/>
          </reference>
        </references>
      </pivotArea>
    </format>
    <format dxfId="1567">
      <pivotArea collapsedLevelsAreSubtotals="1" fieldPosition="0">
        <references count="1">
          <reference field="1" count="1" selected="0">
            <x v="38"/>
          </reference>
        </references>
      </pivotArea>
    </format>
    <format dxfId="1568">
      <pivotArea collapsedLevelsAreSubtotals="1" fieldPosition="0">
        <references count="1">
          <reference field="1" count="1" selected="0">
            <x v="39"/>
          </reference>
        </references>
      </pivotArea>
    </format>
    <format dxfId="1569">
      <pivotArea collapsedLevelsAreSubtotals="1" fieldPosition="0">
        <references count="1">
          <reference field="1" count="1" selected="0">
            <x v="40"/>
          </reference>
        </references>
      </pivotArea>
    </format>
    <format dxfId="1570">
      <pivotArea collapsedLevelsAreSubtotals="1" fieldPosition="0">
        <references count="1">
          <reference field="1" count="1" selected="0">
            <x v="41"/>
          </reference>
        </references>
      </pivotArea>
    </format>
    <format dxfId="1571">
      <pivotArea collapsedLevelsAreSubtotals="1" fieldPosition="0">
        <references count="1">
          <reference field="1" count="1" selected="0">
            <x v="42"/>
          </reference>
        </references>
      </pivotArea>
    </format>
    <format dxfId="1572">
      <pivotArea collapsedLevelsAreSubtotals="1" fieldPosition="0">
        <references count="1">
          <reference field="1" count="1" selected="0">
            <x v="43"/>
          </reference>
        </references>
      </pivotArea>
    </format>
    <format dxfId="1573">
      <pivotArea collapsedLevelsAreSubtotals="1" fieldPosition="0">
        <references count="1">
          <reference field="1" count="1" selected="0">
            <x v="44"/>
          </reference>
        </references>
      </pivotArea>
    </format>
    <format dxfId="1574">
      <pivotArea collapsedLevelsAreSubtotals="1" fieldPosition="0">
        <references count="1">
          <reference field="1" count="1" selected="0">
            <x v="45"/>
          </reference>
        </references>
      </pivotArea>
    </format>
    <format dxfId="1575">
      <pivotArea collapsedLevelsAreSubtotals="1" fieldPosition="0">
        <references count="1">
          <reference field="1" count="1" selected="0">
            <x v="46"/>
          </reference>
        </references>
      </pivotArea>
    </format>
    <format dxfId="1576">
      <pivotArea collapsedLevelsAreSubtotals="1" fieldPosition="0">
        <references count="1">
          <reference field="1" count="1" selected="0">
            <x v="47"/>
          </reference>
        </references>
      </pivotArea>
    </format>
    <format dxfId="1577">
      <pivotArea collapsedLevelsAreSubtotals="1" fieldPosition="0">
        <references count="1">
          <reference field="1" count="1" selected="0">
            <x v="48"/>
          </reference>
        </references>
      </pivotArea>
    </format>
    <format dxfId="1578">
      <pivotArea collapsedLevelsAreSubtotals="1" fieldPosition="0">
        <references count="1">
          <reference field="1" count="1" selected="0">
            <x v="49"/>
          </reference>
        </references>
      </pivotArea>
    </format>
    <format dxfId="1579">
      <pivotArea collapsedLevelsAreSubtotals="1" fieldPosition="0">
        <references count="1">
          <reference field="1" count="1" selected="0">
            <x v="50"/>
          </reference>
        </references>
      </pivotArea>
    </format>
    <format dxfId="1580">
      <pivotArea collapsedLevelsAreSubtotals="1" fieldPosition="0">
        <references count="1">
          <reference field="1" count="1" selected="0">
            <x v="51"/>
          </reference>
        </references>
      </pivotArea>
    </format>
    <format dxfId="1581">
      <pivotArea collapsedLevelsAreSubtotals="1" fieldPosition="0">
        <references count="1">
          <reference field="1" count="1" selected="0">
            <x v="52"/>
          </reference>
        </references>
      </pivotArea>
    </format>
    <format dxfId="1582">
      <pivotArea collapsedLevelsAreSubtotals="1" fieldPosition="0">
        <references count="1">
          <reference field="1" count="1" selected="0">
            <x v="53"/>
          </reference>
        </references>
      </pivotArea>
    </format>
    <format dxfId="1583">
      <pivotArea collapsedLevelsAreSubtotals="1" fieldPosition="0">
        <references count="1">
          <reference field="1" count="1" selected="0">
            <x v="54"/>
          </reference>
        </references>
      </pivotArea>
    </format>
    <format dxfId="1584">
      <pivotArea collapsedLevelsAreSubtotals="1" fieldPosition="0">
        <references count="1">
          <reference field="1" count="1" selected="0">
            <x v="55"/>
          </reference>
        </references>
      </pivotArea>
    </format>
    <format dxfId="1585">
      <pivotArea collapsedLevelsAreSubtotals="1" fieldPosition="0">
        <references count="1">
          <reference field="1" count="1" selected="0">
            <x v="56"/>
          </reference>
        </references>
      </pivotArea>
    </format>
    <format dxfId="1586">
      <pivotArea collapsedLevelsAreSubtotals="1" fieldPosition="0">
        <references count="1">
          <reference field="1" count="1" selected="0">
            <x v="57"/>
          </reference>
        </references>
      </pivotArea>
    </format>
    <format dxfId="1587">
      <pivotArea collapsedLevelsAreSubtotals="1" fieldPosition="0">
        <references count="1">
          <reference field="1" count="1" selected="0">
            <x v="58"/>
          </reference>
        </references>
      </pivotArea>
    </format>
    <format dxfId="1588">
      <pivotArea collapsedLevelsAreSubtotals="1" fieldPosition="0">
        <references count="1">
          <reference field="1" count="1" selected="0">
            <x v="59"/>
          </reference>
        </references>
      </pivotArea>
    </format>
    <format dxfId="1589">
      <pivotArea collapsedLevelsAreSubtotals="1" fieldPosition="0">
        <references count="1">
          <reference field="1" count="1" selected="0">
            <x v="60"/>
          </reference>
        </references>
      </pivotArea>
    </format>
    <format dxfId="1590">
      <pivotArea collapsedLevelsAreSubtotals="1" fieldPosition="0">
        <references count="1">
          <reference field="1" count="1" selected="0">
            <x v="61"/>
          </reference>
        </references>
      </pivotArea>
    </format>
    <format dxfId="1591">
      <pivotArea collapsedLevelsAreSubtotals="1" fieldPosition="0">
        <references count="1">
          <reference field="1" count="1" selected="0">
            <x v="62"/>
          </reference>
        </references>
      </pivotArea>
    </format>
    <format dxfId="1592">
      <pivotArea collapsedLevelsAreSubtotals="1" fieldPosition="0">
        <references count="1">
          <reference field="1" count="1" selected="0">
            <x v="63"/>
          </reference>
        </references>
      </pivotArea>
    </format>
    <format dxfId="1593">
      <pivotArea collapsedLevelsAreSubtotals="1" fieldPosition="0">
        <references count="1">
          <reference field="1" count="1" selected="0">
            <x v="64"/>
          </reference>
        </references>
      </pivotArea>
    </format>
    <format dxfId="1594">
      <pivotArea collapsedLevelsAreSubtotals="1" fieldPosition="0">
        <references count="1">
          <reference field="1" count="1" selected="0">
            <x v="65"/>
          </reference>
        </references>
      </pivotArea>
    </format>
    <format dxfId="1595">
      <pivotArea collapsedLevelsAreSubtotals="1" fieldPosition="0">
        <references count="1">
          <reference field="1" count="1" selected="0">
            <x v="66"/>
          </reference>
        </references>
      </pivotArea>
    </format>
    <format dxfId="1596">
      <pivotArea collapsedLevelsAreSubtotals="1" fieldPosition="0">
        <references count="1">
          <reference field="1" count="1" selected="0">
            <x v="67"/>
          </reference>
        </references>
      </pivotArea>
    </format>
    <format dxfId="1597">
      <pivotArea collapsedLevelsAreSubtotals="1" fieldPosition="0">
        <references count="1">
          <reference field="1" count="1" selected="0">
            <x v="68"/>
          </reference>
        </references>
      </pivotArea>
    </format>
    <format dxfId="1598">
      <pivotArea collapsedLevelsAreSubtotals="1" fieldPosition="0">
        <references count="1">
          <reference field="1" count="1" selected="0">
            <x v="69"/>
          </reference>
        </references>
      </pivotArea>
    </format>
    <format dxfId="1599">
      <pivotArea collapsedLevelsAreSubtotals="1" fieldPosition="0">
        <references count="1">
          <reference field="1" count="1" selected="0">
            <x v="70"/>
          </reference>
        </references>
      </pivotArea>
    </format>
    <format dxfId="1600">
      <pivotArea collapsedLevelsAreSubtotals="1" fieldPosition="0">
        <references count="1">
          <reference field="1" count="1" selected="0">
            <x v="71"/>
          </reference>
        </references>
      </pivotArea>
    </format>
    <format dxfId="1601">
      <pivotArea collapsedLevelsAreSubtotals="1" fieldPosition="0">
        <references count="1">
          <reference field="1" count="1" selected="0">
            <x v="72"/>
          </reference>
        </references>
      </pivotArea>
    </format>
    <format dxfId="1602">
      <pivotArea collapsedLevelsAreSubtotals="1" fieldPosition="0">
        <references count="1">
          <reference field="1" count="1" selected="0">
            <x v="73"/>
          </reference>
        </references>
      </pivotArea>
    </format>
    <format dxfId="1603">
      <pivotArea collapsedLevelsAreSubtotals="1" fieldPosition="0">
        <references count="1">
          <reference field="1" count="1" selected="0">
            <x v="74"/>
          </reference>
        </references>
      </pivotArea>
    </format>
    <format dxfId="1604">
      <pivotArea collapsedLevelsAreSubtotals="1" fieldPosition="0">
        <references count="1">
          <reference field="1" count="1" selected="0">
            <x v="75"/>
          </reference>
        </references>
      </pivotArea>
    </format>
    <format dxfId="1605">
      <pivotArea field="1" type="button" dataOnly="0" labelOnly="1" outline="0" fieldPosition="0"/>
    </format>
    <format dxfId="1606">
      <pivotArea dataOnly="0" labelOnly="1" fieldPosition="0">
        <references count="1">
          <reference field="1" count="1">
            <x v="0"/>
          </reference>
        </references>
      </pivotArea>
    </format>
    <format dxfId="1607">
      <pivotArea dataOnly="0" labelOnly="1" fieldPosition="0">
        <references count="1">
          <reference field="1" count="1">
            <x v="1"/>
          </reference>
        </references>
      </pivotArea>
    </format>
    <format dxfId="1608">
      <pivotArea dataOnly="0" labelOnly="1" fieldPosition="0">
        <references count="1">
          <reference field="1" count="1">
            <x v="2"/>
          </reference>
        </references>
      </pivotArea>
    </format>
    <format dxfId="1609">
      <pivotArea dataOnly="0" labelOnly="1" fieldPosition="0">
        <references count="1">
          <reference field="1" count="1">
            <x v="3"/>
          </reference>
        </references>
      </pivotArea>
    </format>
    <format dxfId="1610">
      <pivotArea dataOnly="0" labelOnly="1" fieldPosition="0">
        <references count="1">
          <reference field="1" count="1">
            <x v="4"/>
          </reference>
        </references>
      </pivotArea>
    </format>
    <format dxfId="1611">
      <pivotArea dataOnly="0" labelOnly="1" fieldPosition="0">
        <references count="1">
          <reference field="1" count="1">
            <x v="5"/>
          </reference>
        </references>
      </pivotArea>
    </format>
    <format dxfId="1612">
      <pivotArea dataOnly="0" labelOnly="1" fieldPosition="0">
        <references count="1">
          <reference field="1" count="1">
            <x v="6"/>
          </reference>
        </references>
      </pivotArea>
    </format>
    <format dxfId="1613">
      <pivotArea dataOnly="0" labelOnly="1" fieldPosition="0">
        <references count="1">
          <reference field="1" count="1">
            <x v="7"/>
          </reference>
        </references>
      </pivotArea>
    </format>
    <format dxfId="1614">
      <pivotArea dataOnly="0" labelOnly="1" fieldPosition="0">
        <references count="1">
          <reference field="1" count="1">
            <x v="8"/>
          </reference>
        </references>
      </pivotArea>
    </format>
    <format dxfId="1615">
      <pivotArea dataOnly="0" labelOnly="1" fieldPosition="0">
        <references count="1">
          <reference field="1" count="1">
            <x v="9"/>
          </reference>
        </references>
      </pivotArea>
    </format>
    <format dxfId="1616">
      <pivotArea dataOnly="0" labelOnly="1" fieldPosition="0">
        <references count="1">
          <reference field="1" count="1">
            <x v="10"/>
          </reference>
        </references>
      </pivotArea>
    </format>
    <format dxfId="1617">
      <pivotArea dataOnly="0" labelOnly="1" fieldPosition="0">
        <references count="1">
          <reference field="1" count="1">
            <x v="11"/>
          </reference>
        </references>
      </pivotArea>
    </format>
    <format dxfId="1618">
      <pivotArea dataOnly="0" labelOnly="1" fieldPosition="0">
        <references count="1">
          <reference field="1" count="1">
            <x v="12"/>
          </reference>
        </references>
      </pivotArea>
    </format>
    <format dxfId="1619">
      <pivotArea dataOnly="0" labelOnly="1" fieldPosition="0">
        <references count="1">
          <reference field="1" count="1">
            <x v="13"/>
          </reference>
        </references>
      </pivotArea>
    </format>
    <format dxfId="1620">
      <pivotArea dataOnly="0" labelOnly="1" fieldPosition="0">
        <references count="1">
          <reference field="1" count="1">
            <x v="14"/>
          </reference>
        </references>
      </pivotArea>
    </format>
    <format dxfId="1621">
      <pivotArea dataOnly="0" labelOnly="1" fieldPosition="0">
        <references count="1">
          <reference field="1" count="1">
            <x v="15"/>
          </reference>
        </references>
      </pivotArea>
    </format>
    <format dxfId="1622">
      <pivotArea dataOnly="0" labelOnly="1" fieldPosition="0">
        <references count="1">
          <reference field="1" count="1">
            <x v="16"/>
          </reference>
        </references>
      </pivotArea>
    </format>
    <format dxfId="1623">
      <pivotArea dataOnly="0" labelOnly="1" fieldPosition="0">
        <references count="1">
          <reference field="1" count="1">
            <x v="17"/>
          </reference>
        </references>
      </pivotArea>
    </format>
    <format dxfId="1624">
      <pivotArea dataOnly="0" labelOnly="1" fieldPosition="0">
        <references count="1">
          <reference field="1" count="1">
            <x v="18"/>
          </reference>
        </references>
      </pivotArea>
    </format>
    <format dxfId="1625">
      <pivotArea dataOnly="0" labelOnly="1" fieldPosition="0">
        <references count="1">
          <reference field="1" count="1">
            <x v="19"/>
          </reference>
        </references>
      </pivotArea>
    </format>
    <format dxfId="1626">
      <pivotArea dataOnly="0" labelOnly="1" fieldPosition="0">
        <references count="1">
          <reference field="1" count="1">
            <x v="20"/>
          </reference>
        </references>
      </pivotArea>
    </format>
    <format dxfId="1627">
      <pivotArea dataOnly="0" labelOnly="1" fieldPosition="0">
        <references count="1">
          <reference field="1" count="1">
            <x v="21"/>
          </reference>
        </references>
      </pivotArea>
    </format>
    <format dxfId="1628">
      <pivotArea dataOnly="0" labelOnly="1" fieldPosition="0">
        <references count="1">
          <reference field="1" count="1">
            <x v="22"/>
          </reference>
        </references>
      </pivotArea>
    </format>
    <format dxfId="1629">
      <pivotArea dataOnly="0" labelOnly="1" fieldPosition="0">
        <references count="1">
          <reference field="1" count="1">
            <x v="23"/>
          </reference>
        </references>
      </pivotArea>
    </format>
    <format dxfId="1630">
      <pivotArea dataOnly="0" labelOnly="1" fieldPosition="0">
        <references count="1">
          <reference field="1" count="1">
            <x v="24"/>
          </reference>
        </references>
      </pivotArea>
    </format>
    <format dxfId="1631">
      <pivotArea dataOnly="0" labelOnly="1" fieldPosition="0">
        <references count="1">
          <reference field="1" count="1">
            <x v="25"/>
          </reference>
        </references>
      </pivotArea>
    </format>
    <format dxfId="1632">
      <pivotArea dataOnly="0" labelOnly="1" fieldPosition="0">
        <references count="1">
          <reference field="1" count="1">
            <x v="26"/>
          </reference>
        </references>
      </pivotArea>
    </format>
    <format dxfId="1633">
      <pivotArea dataOnly="0" labelOnly="1" fieldPosition="0">
        <references count="1">
          <reference field="1" count="1">
            <x v="27"/>
          </reference>
        </references>
      </pivotArea>
    </format>
    <format dxfId="1634">
      <pivotArea dataOnly="0" labelOnly="1" fieldPosition="0">
        <references count="1">
          <reference field="1" count="1">
            <x v="28"/>
          </reference>
        </references>
      </pivotArea>
    </format>
    <format dxfId="1635">
      <pivotArea dataOnly="0" labelOnly="1" fieldPosition="0">
        <references count="1">
          <reference field="1" count="1">
            <x v="29"/>
          </reference>
        </references>
      </pivotArea>
    </format>
    <format dxfId="1636">
      <pivotArea dataOnly="0" labelOnly="1" fieldPosition="0">
        <references count="1">
          <reference field="1" count="1">
            <x v="30"/>
          </reference>
        </references>
      </pivotArea>
    </format>
    <format dxfId="1637">
      <pivotArea dataOnly="0" labelOnly="1" fieldPosition="0">
        <references count="1">
          <reference field="1" count="1">
            <x v="31"/>
          </reference>
        </references>
      </pivotArea>
    </format>
    <format dxfId="1638">
      <pivotArea dataOnly="0" labelOnly="1" fieldPosition="0">
        <references count="1">
          <reference field="1" count="1">
            <x v="32"/>
          </reference>
        </references>
      </pivotArea>
    </format>
    <format dxfId="1639">
      <pivotArea dataOnly="0" labelOnly="1" fieldPosition="0">
        <references count="1">
          <reference field="1" count="1">
            <x v="33"/>
          </reference>
        </references>
      </pivotArea>
    </format>
    <format dxfId="1640">
      <pivotArea dataOnly="0" labelOnly="1" fieldPosition="0">
        <references count="1">
          <reference field="1" count="1">
            <x v="34"/>
          </reference>
        </references>
      </pivotArea>
    </format>
    <format dxfId="1641">
      <pivotArea dataOnly="0" labelOnly="1" fieldPosition="0">
        <references count="1">
          <reference field="1" count="1">
            <x v="35"/>
          </reference>
        </references>
      </pivotArea>
    </format>
    <format dxfId="1642">
      <pivotArea dataOnly="0" labelOnly="1" fieldPosition="0">
        <references count="1">
          <reference field="1" count="1">
            <x v="36"/>
          </reference>
        </references>
      </pivotArea>
    </format>
    <format dxfId="1643">
      <pivotArea dataOnly="0" labelOnly="1" fieldPosition="0">
        <references count="1">
          <reference field="1" count="1">
            <x v="37"/>
          </reference>
        </references>
      </pivotArea>
    </format>
    <format dxfId="1644">
      <pivotArea dataOnly="0" labelOnly="1" fieldPosition="0">
        <references count="1">
          <reference field="1" count="1">
            <x v="38"/>
          </reference>
        </references>
      </pivotArea>
    </format>
    <format dxfId="1645">
      <pivotArea dataOnly="0" labelOnly="1" fieldPosition="0">
        <references count="1">
          <reference field="1" count="1">
            <x v="39"/>
          </reference>
        </references>
      </pivotArea>
    </format>
    <format dxfId="1646">
      <pivotArea dataOnly="0" labelOnly="1" fieldPosition="0">
        <references count="1">
          <reference field="1" count="1">
            <x v="40"/>
          </reference>
        </references>
      </pivotArea>
    </format>
    <format dxfId="1647">
      <pivotArea dataOnly="0" labelOnly="1" fieldPosition="0">
        <references count="1">
          <reference field="1" count="1">
            <x v="41"/>
          </reference>
        </references>
      </pivotArea>
    </format>
    <format dxfId="1648">
      <pivotArea dataOnly="0" labelOnly="1" fieldPosition="0">
        <references count="1">
          <reference field="1" count="1">
            <x v="42"/>
          </reference>
        </references>
      </pivotArea>
    </format>
    <format dxfId="1649">
      <pivotArea dataOnly="0" labelOnly="1" fieldPosition="0">
        <references count="1">
          <reference field="1" count="1">
            <x v="43"/>
          </reference>
        </references>
      </pivotArea>
    </format>
    <format dxfId="1650">
      <pivotArea dataOnly="0" labelOnly="1" fieldPosition="0">
        <references count="1">
          <reference field="1" count="1">
            <x v="44"/>
          </reference>
        </references>
      </pivotArea>
    </format>
    <format dxfId="1651">
      <pivotArea dataOnly="0" labelOnly="1" fieldPosition="0">
        <references count="1">
          <reference field="1" count="1">
            <x v="45"/>
          </reference>
        </references>
      </pivotArea>
    </format>
    <format dxfId="1652">
      <pivotArea dataOnly="0" labelOnly="1" fieldPosition="0">
        <references count="1">
          <reference field="1" count="1">
            <x v="46"/>
          </reference>
        </references>
      </pivotArea>
    </format>
    <format dxfId="1653">
      <pivotArea dataOnly="0" labelOnly="1" fieldPosition="0">
        <references count="1">
          <reference field="1" count="1">
            <x v="47"/>
          </reference>
        </references>
      </pivotArea>
    </format>
    <format dxfId="1654">
      <pivotArea dataOnly="0" labelOnly="1" fieldPosition="0">
        <references count="1">
          <reference field="1" count="1">
            <x v="48"/>
          </reference>
        </references>
      </pivotArea>
    </format>
    <format dxfId="1655">
      <pivotArea dataOnly="0" labelOnly="1" fieldPosition="0">
        <references count="1">
          <reference field="1" count="1">
            <x v="49"/>
          </reference>
        </references>
      </pivotArea>
    </format>
    <format dxfId="1656">
      <pivotArea dataOnly="0" labelOnly="1" fieldPosition="0">
        <references count="1">
          <reference field="1" count="1">
            <x v="50"/>
          </reference>
        </references>
      </pivotArea>
    </format>
    <format dxfId="1657">
      <pivotArea dataOnly="0" labelOnly="1" fieldPosition="0">
        <references count="1">
          <reference field="1" count="1">
            <x v="51"/>
          </reference>
        </references>
      </pivotArea>
    </format>
    <format dxfId="1658">
      <pivotArea dataOnly="0" labelOnly="1" fieldPosition="0">
        <references count="1">
          <reference field="1" count="1">
            <x v="52"/>
          </reference>
        </references>
      </pivotArea>
    </format>
    <format dxfId="1659">
      <pivotArea dataOnly="0" labelOnly="1" fieldPosition="0">
        <references count="1">
          <reference field="1" count="1">
            <x v="53"/>
          </reference>
        </references>
      </pivotArea>
    </format>
    <format dxfId="1660">
      <pivotArea dataOnly="0" labelOnly="1" fieldPosition="0">
        <references count="1">
          <reference field="1" count="1">
            <x v="54"/>
          </reference>
        </references>
      </pivotArea>
    </format>
    <format dxfId="1661">
      <pivotArea dataOnly="0" labelOnly="1" fieldPosition="0">
        <references count="1">
          <reference field="1" count="1">
            <x v="55"/>
          </reference>
        </references>
      </pivotArea>
    </format>
    <format dxfId="1662">
      <pivotArea dataOnly="0" labelOnly="1" fieldPosition="0">
        <references count="1">
          <reference field="1" count="1">
            <x v="56"/>
          </reference>
        </references>
      </pivotArea>
    </format>
    <format dxfId="1663">
      <pivotArea dataOnly="0" labelOnly="1" fieldPosition="0">
        <references count="1">
          <reference field="1" count="1">
            <x v="57"/>
          </reference>
        </references>
      </pivotArea>
    </format>
    <format dxfId="1664">
      <pivotArea dataOnly="0" labelOnly="1" fieldPosition="0">
        <references count="1">
          <reference field="1" count="1">
            <x v="58"/>
          </reference>
        </references>
      </pivotArea>
    </format>
    <format dxfId="1665">
      <pivotArea dataOnly="0" labelOnly="1" fieldPosition="0">
        <references count="1">
          <reference field="1" count="1">
            <x v="59"/>
          </reference>
        </references>
      </pivotArea>
    </format>
    <format dxfId="1666">
      <pivotArea dataOnly="0" labelOnly="1" fieldPosition="0">
        <references count="1">
          <reference field="1" count="1">
            <x v="60"/>
          </reference>
        </references>
      </pivotArea>
    </format>
    <format dxfId="1667">
      <pivotArea dataOnly="0" labelOnly="1" fieldPosition="0">
        <references count="1">
          <reference field="1" count="1">
            <x v="61"/>
          </reference>
        </references>
      </pivotArea>
    </format>
    <format dxfId="1668">
      <pivotArea dataOnly="0" labelOnly="1" fieldPosition="0">
        <references count="1">
          <reference field="1" count="1">
            <x v="62"/>
          </reference>
        </references>
      </pivotArea>
    </format>
    <format dxfId="1669">
      <pivotArea dataOnly="0" labelOnly="1" fieldPosition="0">
        <references count="1">
          <reference field="1" count="1">
            <x v="63"/>
          </reference>
        </references>
      </pivotArea>
    </format>
    <format dxfId="1670">
      <pivotArea dataOnly="0" labelOnly="1" fieldPosition="0">
        <references count="1">
          <reference field="1" count="1">
            <x v="64"/>
          </reference>
        </references>
      </pivotArea>
    </format>
    <format dxfId="1671">
      <pivotArea dataOnly="0" labelOnly="1" fieldPosition="0">
        <references count="1">
          <reference field="1" count="1">
            <x v="65"/>
          </reference>
        </references>
      </pivotArea>
    </format>
    <format dxfId="1672">
      <pivotArea dataOnly="0" labelOnly="1" fieldPosition="0">
        <references count="1">
          <reference field="1" count="1">
            <x v="66"/>
          </reference>
        </references>
      </pivotArea>
    </format>
    <format dxfId="1673">
      <pivotArea dataOnly="0" labelOnly="1" fieldPosition="0">
        <references count="1">
          <reference field="1" count="1">
            <x v="67"/>
          </reference>
        </references>
      </pivotArea>
    </format>
    <format dxfId="1674">
      <pivotArea dataOnly="0" labelOnly="1" fieldPosition="0">
        <references count="1">
          <reference field="1" count="1">
            <x v="68"/>
          </reference>
        </references>
      </pivotArea>
    </format>
    <format dxfId="1675">
      <pivotArea dataOnly="0" labelOnly="1" fieldPosition="0">
        <references count="1">
          <reference field="1" count="1">
            <x v="69"/>
          </reference>
        </references>
      </pivotArea>
    </format>
    <format dxfId="1676">
      <pivotArea dataOnly="0" labelOnly="1" fieldPosition="0">
        <references count="1">
          <reference field="1" count="1">
            <x v="70"/>
          </reference>
        </references>
      </pivotArea>
    </format>
    <format dxfId="1677">
      <pivotArea dataOnly="0" labelOnly="1" fieldPosition="0">
        <references count="1">
          <reference field="1" count="1">
            <x v="71"/>
          </reference>
        </references>
      </pivotArea>
    </format>
    <format dxfId="1678">
      <pivotArea dataOnly="0" labelOnly="1" fieldPosition="0">
        <references count="1">
          <reference field="1" count="1">
            <x v="72"/>
          </reference>
        </references>
      </pivotArea>
    </format>
    <format dxfId="1679">
      <pivotArea dataOnly="0" labelOnly="1" fieldPosition="0">
        <references count="1">
          <reference field="1" count="1">
            <x v="73"/>
          </reference>
        </references>
      </pivotArea>
    </format>
    <format dxfId="1680">
      <pivotArea dataOnly="0" labelOnly="1" fieldPosition="0">
        <references count="1">
          <reference field="1" count="1">
            <x v="74"/>
          </reference>
        </references>
      </pivotArea>
    </format>
    <format dxfId="1681">
      <pivotArea dataOnly="0" labelOnly="1" fieldPosition="0">
        <references count="1">
          <reference field="1" count="1">
            <x v="75"/>
          </reference>
        </references>
      </pivotArea>
    </format>
    <format dxfId="1682">
      <pivotArea dataOnly="0" labelOnly="1" fieldPosition="0">
        <references count="1">
          <reference field="4294967294" count="1">
            <x v="0"/>
          </reference>
        </references>
      </pivotArea>
    </format>
    <format dxfId="1683">
      <pivotArea dataOnly="0" labelOnly="1" fieldPosition="0">
        <references count="1">
          <reference field="4294967294" count="1">
            <x v="1"/>
          </reference>
        </references>
      </pivotArea>
    </format>
    <format dxfId="1684">
      <pivotArea dataOnly="0" labelOnly="1" fieldPosition="0">
        <references count="1">
          <reference field="4294967294" count="1">
            <x v="2"/>
          </reference>
        </references>
      </pivotArea>
    </format>
    <format dxfId="1685">
      <pivotArea dataOnly="0" labelOnly="1" fieldPosition="0">
        <references count="1">
          <reference field="4294967294" count="1">
            <x v="3"/>
          </reference>
        </references>
      </pivotArea>
    </format>
    <format dxfId="1686">
      <pivotArea dataOnly="0" labelOnly="1" fieldPosition="0">
        <references count="1">
          <reference field="4294967294" count="1">
            <x v="4"/>
          </reference>
        </references>
      </pivotArea>
    </format>
    <format dxfId="1687">
      <pivotArea dataOnly="0" labelOnly="1" fieldPosition="0">
        <references count="1">
          <reference field="4294967294" count="1">
            <x v="5"/>
          </reference>
        </references>
      </pivotArea>
    </format>
    <format dxfId="1688">
      <pivotArea dataOnly="0" labelOnly="1" fieldPosition="0">
        <references count="1">
          <reference field="4294967294" count="1">
            <x v="6"/>
          </reference>
        </references>
      </pivotArea>
    </format>
    <format dxfId="1689">
      <pivotArea dataOnly="0" labelOnly="1" fieldPosition="0">
        <references count="1">
          <reference field="4294967294" count="1">
            <x v="7"/>
          </reference>
        </references>
      </pivotArea>
    </format>
    <format dxfId="1690">
      <pivotArea dataOnly="0" labelOnly="1" fieldPosition="0">
        <references count="1">
          <reference field="4294967294" count="1">
            <x v="8"/>
          </reference>
        </references>
      </pivotArea>
    </format>
    <format dxfId="1691">
      <pivotArea dataOnly="0" labelOnly="1" fieldPosition="0">
        <references count="1">
          <reference field="4294967294" count="1">
            <x v="9"/>
          </reference>
        </references>
      </pivotArea>
    </format>
    <format dxfId="1692">
      <pivotArea dataOnly="0" labelOnly="1" fieldPosition="0">
        <references count="1">
          <reference field="4294967294" count="1">
            <x v="10"/>
          </reference>
        </references>
      </pivotArea>
    </format>
    <format dxfId="1693">
      <pivotArea dataOnly="0" labelOnly="1" fieldPosition="0">
        <references count="1">
          <reference field="4294967294" count="1">
            <x v="11"/>
          </reference>
        </references>
      </pivotArea>
    </format>
    <format dxfId="1694">
      <pivotArea dataOnly="0" labelOnly="1" fieldPosition="0">
        <references count="1">
          <reference field="4294967294" count="1">
            <x v="12"/>
          </reference>
        </references>
      </pivotArea>
    </format>
    <format dxfId="1695">
      <pivotArea dataOnly="0" labelOnly="1" fieldPosition="0">
        <references count="1">
          <reference field="4294967294" count="1">
            <x v="13"/>
          </reference>
        </references>
      </pivotArea>
    </format>
    <format dxfId="1696">
      <pivotArea dataOnly="0" labelOnly="1" fieldPosition="0">
        <references count="1">
          <reference field="4294967294" count="1">
            <x v="14"/>
          </reference>
        </references>
      </pivotArea>
    </format>
    <format dxfId="1697">
      <pivotArea dataOnly="0" labelOnly="1" fieldPosition="0">
        <references count="1">
          <reference field="4294967294" count="1">
            <x v="15"/>
          </reference>
        </references>
      </pivotArea>
    </format>
    <format dxfId="1698">
      <pivotArea dataOnly="0" labelOnly="1" fieldPosition="0">
        <references count="1">
          <reference field="4294967294" count="1">
            <x v="16"/>
          </reference>
        </references>
      </pivotArea>
    </format>
    <format dxfId="1699">
      <pivotArea dataOnly="0" labelOnly="1" fieldPosition="0">
        <references count="1">
          <reference field="4294967294" count="1">
            <x v="17"/>
          </reference>
        </references>
      </pivotArea>
    </format>
    <format dxfId="1700">
      <pivotArea dataOnly="0" labelOnly="1" fieldPosition="0">
        <references count="1">
          <reference field="4294967294" count="1">
            <x v="18"/>
          </reference>
        </references>
      </pivotArea>
    </format>
    <format dxfId="1701">
      <pivotArea dataOnly="0" labelOnly="1" fieldPosition="0">
        <references count="1">
          <reference field="4294967294" count="1">
            <x v="19"/>
          </reference>
        </references>
      </pivotArea>
    </format>
    <format dxfId="1702">
      <pivotArea dataOnly="0" labelOnly="1" fieldPosition="0">
        <references count="1">
          <reference field="4294967294" count="1">
            <x v="20"/>
          </reference>
        </references>
      </pivotArea>
    </format>
    <format dxfId="1703">
      <pivotArea dataOnly="0" labelOnly="1" fieldPosition="0">
        <references count="1">
          <reference field="4294967294" count="1">
            <x v="21"/>
          </reference>
        </references>
      </pivotArea>
    </format>
    <format dxfId="1704">
      <pivotArea dataOnly="0" labelOnly="1" fieldPosition="0">
        <references count="1">
          <reference field="4294967294" count="1">
            <x v="22"/>
          </reference>
        </references>
      </pivotArea>
    </format>
    <format dxfId="1705">
      <pivotArea dataOnly="0" labelOnly="1" fieldPosition="0">
        <references count="1">
          <reference field="4294967294" count="1">
            <x v="23"/>
          </reference>
        </references>
      </pivotArea>
    </format>
    <format dxfId="1706">
      <pivotArea dataOnly="0" labelOnly="1" fieldPosition="0">
        <references count="1">
          <reference field="4294967294" count="1">
            <x v="24"/>
          </reference>
        </references>
      </pivotArea>
    </format>
    <format dxfId="1707">
      <pivotArea dataOnly="0" labelOnly="1" fieldPosition="0">
        <references count="1">
          <reference field="4294967294" count="1">
            <x v="25"/>
          </reference>
        </references>
      </pivotArea>
    </format>
    <format dxfId="1708">
      <pivotArea dataOnly="0" labelOnly="1" fieldPosition="0">
        <references count="1">
          <reference field="4294967294" count="1">
            <x v="26"/>
          </reference>
        </references>
      </pivotArea>
    </format>
    <format dxfId="1709">
      <pivotArea dataOnly="0" labelOnly="1" fieldPosition="0">
        <references count="1">
          <reference field="4294967294" count="1">
            <x v="27"/>
          </reference>
        </references>
      </pivotArea>
    </format>
    <format dxfId="1710">
      <pivotArea dataOnly="0" labelOnly="1" fieldPosition="0">
        <references count="1">
          <reference field="4294967294" count="1">
            <x v="28"/>
          </reference>
        </references>
      </pivotArea>
    </format>
    <format dxfId="1711">
      <pivotArea dataOnly="0" labelOnly="1" fieldPosition="0">
        <references count="1">
          <reference field="4294967294" count="1">
            <x v="29"/>
          </reference>
        </references>
      </pivotArea>
    </format>
    <format dxfId="1712">
      <pivotArea dataOnly="0" labelOnly="1" fieldPosition="0">
        <references count="1">
          <reference field="4294967294" count="1">
            <x v="30"/>
          </reference>
        </references>
      </pivotArea>
    </format>
    <format dxfId="1713">
      <pivotArea dataOnly="0" labelOnly="1" fieldPosition="0">
        <references count="1">
          <reference field="4294967294" count="1">
            <x v="31"/>
          </reference>
        </references>
      </pivotArea>
    </format>
    <format dxfId="1714">
      <pivotArea dataOnly="0" labelOnly="1" fieldPosition="0">
        <references count="1">
          <reference field="4294967294" count="1">
            <x v="32"/>
          </reference>
        </references>
      </pivotArea>
    </format>
    <format dxfId="1715">
      <pivotArea dataOnly="0" labelOnly="1" fieldPosition="0">
        <references count="1">
          <reference field="4294967294" count="1">
            <x v="33"/>
          </reference>
        </references>
      </pivotArea>
    </format>
    <format dxfId="1716">
      <pivotArea dataOnly="0" labelOnly="1" fieldPosition="0">
        <references count="1">
          <reference field="4294967294" count="1">
            <x v="34"/>
          </reference>
        </references>
      </pivotArea>
    </format>
    <format dxfId="1717">
      <pivotArea dataOnly="0" labelOnly="1" fieldPosition="0">
        <references count="1">
          <reference field="4294967294" count="1">
            <x v="35"/>
          </reference>
        </references>
      </pivotArea>
    </format>
    <format dxfId="1718">
      <pivotArea dataOnly="0" labelOnly="1" fieldPosition="0">
        <references count="1">
          <reference field="4294967294" count="1">
            <x v="36"/>
          </reference>
        </references>
      </pivotArea>
    </format>
    <format dxfId="1719">
      <pivotArea dataOnly="0" labelOnly="1" fieldPosition="0">
        <references count="1">
          <reference field="4294967294" count="1">
            <x v="37"/>
          </reference>
        </references>
      </pivotArea>
    </format>
    <format dxfId="1720">
      <pivotArea collapsedLevelsAreSubtotals="1" fieldPosition="0">
        <references count="1">
          <reference field="1" count="1" selected="0">
            <x v="0"/>
          </reference>
        </references>
      </pivotArea>
    </format>
    <format dxfId="1721">
      <pivotArea collapsedLevelsAreSubtotals="1" fieldPosition="0">
        <references count="1">
          <reference field="1" count="1" selected="0">
            <x v="1"/>
          </reference>
        </references>
      </pivotArea>
    </format>
    <format dxfId="1722">
      <pivotArea collapsedLevelsAreSubtotals="1" fieldPosition="0">
        <references count="1">
          <reference field="1" count="1" selected="0">
            <x v="2"/>
          </reference>
        </references>
      </pivotArea>
    </format>
    <format dxfId="1723">
      <pivotArea collapsedLevelsAreSubtotals="1" fieldPosition="0">
        <references count="1">
          <reference field="1" count="1" selected="0">
            <x v="3"/>
          </reference>
        </references>
      </pivotArea>
    </format>
    <format dxfId="1724">
      <pivotArea collapsedLevelsAreSubtotals="1" fieldPosition="0">
        <references count="1">
          <reference field="1" count="1" selected="0">
            <x v="4"/>
          </reference>
        </references>
      </pivotArea>
    </format>
    <format dxfId="1725">
      <pivotArea collapsedLevelsAreSubtotals="1" fieldPosition="0">
        <references count="1">
          <reference field="1" count="1" selected="0">
            <x v="5"/>
          </reference>
        </references>
      </pivotArea>
    </format>
    <format dxfId="1726">
      <pivotArea collapsedLevelsAreSubtotals="1" fieldPosition="0">
        <references count="1">
          <reference field="1" count="1" selected="0">
            <x v="6"/>
          </reference>
        </references>
      </pivotArea>
    </format>
    <format dxfId="1727">
      <pivotArea collapsedLevelsAreSubtotals="1" fieldPosition="0">
        <references count="1">
          <reference field="1" count="1" selected="0">
            <x v="7"/>
          </reference>
        </references>
      </pivotArea>
    </format>
    <format dxfId="1728">
      <pivotArea collapsedLevelsAreSubtotals="1" fieldPosition="0">
        <references count="1">
          <reference field="1" count="1" selected="0">
            <x v="8"/>
          </reference>
        </references>
      </pivotArea>
    </format>
    <format dxfId="1729">
      <pivotArea collapsedLevelsAreSubtotals="1" fieldPosition="0">
        <references count="1">
          <reference field="1" count="1" selected="0">
            <x v="9"/>
          </reference>
        </references>
      </pivotArea>
    </format>
    <format dxfId="1730">
      <pivotArea collapsedLevelsAreSubtotals="1" fieldPosition="0">
        <references count="1">
          <reference field="1" count="1" selected="0">
            <x v="10"/>
          </reference>
        </references>
      </pivotArea>
    </format>
    <format dxfId="1731">
      <pivotArea collapsedLevelsAreSubtotals="1" fieldPosition="0">
        <references count="1">
          <reference field="1" count="1" selected="0">
            <x v="11"/>
          </reference>
        </references>
      </pivotArea>
    </format>
    <format dxfId="1732">
      <pivotArea collapsedLevelsAreSubtotals="1" fieldPosition="0">
        <references count="1">
          <reference field="1" count="1" selected="0">
            <x v="12"/>
          </reference>
        </references>
      </pivotArea>
    </format>
    <format dxfId="1733">
      <pivotArea collapsedLevelsAreSubtotals="1" fieldPosition="0">
        <references count="1">
          <reference field="1" count="1" selected="0">
            <x v="13"/>
          </reference>
        </references>
      </pivotArea>
    </format>
    <format dxfId="1734">
      <pivotArea collapsedLevelsAreSubtotals="1" fieldPosition="0">
        <references count="1">
          <reference field="1" count="1" selected="0">
            <x v="14"/>
          </reference>
        </references>
      </pivotArea>
    </format>
    <format dxfId="1735">
      <pivotArea collapsedLevelsAreSubtotals="1" fieldPosition="0">
        <references count="1">
          <reference field="1" count="1" selected="0">
            <x v="15"/>
          </reference>
        </references>
      </pivotArea>
    </format>
    <format dxfId="1736">
      <pivotArea collapsedLevelsAreSubtotals="1" fieldPosition="0">
        <references count="1">
          <reference field="1" count="1" selected="0">
            <x v="16"/>
          </reference>
        </references>
      </pivotArea>
    </format>
    <format dxfId="1737">
      <pivotArea collapsedLevelsAreSubtotals="1" fieldPosition="0">
        <references count="1">
          <reference field="1" count="1" selected="0">
            <x v="17"/>
          </reference>
        </references>
      </pivotArea>
    </format>
    <format dxfId="1738">
      <pivotArea collapsedLevelsAreSubtotals="1" fieldPosition="0">
        <references count="1">
          <reference field="1" count="1" selected="0">
            <x v="18"/>
          </reference>
        </references>
      </pivotArea>
    </format>
    <format dxfId="1739">
      <pivotArea collapsedLevelsAreSubtotals="1" fieldPosition="0">
        <references count="1">
          <reference field="1" count="1" selected="0">
            <x v="19"/>
          </reference>
        </references>
      </pivotArea>
    </format>
    <format dxfId="1740">
      <pivotArea collapsedLevelsAreSubtotals="1" fieldPosition="0">
        <references count="1">
          <reference field="1" count="1" selected="0">
            <x v="20"/>
          </reference>
        </references>
      </pivotArea>
    </format>
    <format dxfId="1741">
      <pivotArea collapsedLevelsAreSubtotals="1" fieldPosition="0">
        <references count="1">
          <reference field="1" count="1" selected="0">
            <x v="21"/>
          </reference>
        </references>
      </pivotArea>
    </format>
    <format dxfId="1742">
      <pivotArea collapsedLevelsAreSubtotals="1" fieldPosition="0">
        <references count="1">
          <reference field="1" count="1" selected="0">
            <x v="22"/>
          </reference>
        </references>
      </pivotArea>
    </format>
    <format dxfId="1743">
      <pivotArea collapsedLevelsAreSubtotals="1" fieldPosition="0">
        <references count="1">
          <reference field="1" count="1" selected="0">
            <x v="23"/>
          </reference>
        </references>
      </pivotArea>
    </format>
    <format dxfId="1744">
      <pivotArea collapsedLevelsAreSubtotals="1" fieldPosition="0">
        <references count="1">
          <reference field="1" count="1" selected="0">
            <x v="24"/>
          </reference>
        </references>
      </pivotArea>
    </format>
    <format dxfId="1745">
      <pivotArea collapsedLevelsAreSubtotals="1" fieldPosition="0">
        <references count="1">
          <reference field="1" count="1" selected="0">
            <x v="25"/>
          </reference>
        </references>
      </pivotArea>
    </format>
    <format dxfId="1746">
      <pivotArea collapsedLevelsAreSubtotals="1" fieldPosition="0">
        <references count="1">
          <reference field="1" count="1" selected="0">
            <x v="26"/>
          </reference>
        </references>
      </pivotArea>
    </format>
    <format dxfId="1747">
      <pivotArea collapsedLevelsAreSubtotals="1" fieldPosition="0">
        <references count="1">
          <reference field="1" count="1" selected="0">
            <x v="27"/>
          </reference>
        </references>
      </pivotArea>
    </format>
    <format dxfId="1748">
      <pivotArea collapsedLevelsAreSubtotals="1" fieldPosition="0">
        <references count="1">
          <reference field="1" count="1" selected="0">
            <x v="28"/>
          </reference>
        </references>
      </pivotArea>
    </format>
    <format dxfId="1749">
      <pivotArea collapsedLevelsAreSubtotals="1" fieldPosition="0">
        <references count="1">
          <reference field="1" count="1" selected="0">
            <x v="29"/>
          </reference>
        </references>
      </pivotArea>
    </format>
    <format dxfId="1750">
      <pivotArea collapsedLevelsAreSubtotals="1" fieldPosition="0">
        <references count="1">
          <reference field="1" count="1" selected="0">
            <x v="30"/>
          </reference>
        </references>
      </pivotArea>
    </format>
    <format dxfId="1751">
      <pivotArea collapsedLevelsAreSubtotals="1" fieldPosition="0">
        <references count="1">
          <reference field="1" count="1" selected="0">
            <x v="31"/>
          </reference>
        </references>
      </pivotArea>
    </format>
    <format dxfId="1752">
      <pivotArea collapsedLevelsAreSubtotals="1" fieldPosition="0">
        <references count="1">
          <reference field="1" count="1" selected="0">
            <x v="32"/>
          </reference>
        </references>
      </pivotArea>
    </format>
    <format dxfId="1753">
      <pivotArea collapsedLevelsAreSubtotals="1" fieldPosition="0">
        <references count="1">
          <reference field="1" count="1" selected="0">
            <x v="33"/>
          </reference>
        </references>
      </pivotArea>
    </format>
    <format dxfId="1754">
      <pivotArea collapsedLevelsAreSubtotals="1" fieldPosition="0">
        <references count="1">
          <reference field="1" count="1" selected="0">
            <x v="34"/>
          </reference>
        </references>
      </pivotArea>
    </format>
    <format dxfId="1755">
      <pivotArea collapsedLevelsAreSubtotals="1" fieldPosition="0">
        <references count="1">
          <reference field="1" count="1" selected="0">
            <x v="35"/>
          </reference>
        </references>
      </pivotArea>
    </format>
    <format dxfId="1756">
      <pivotArea collapsedLevelsAreSubtotals="1" fieldPosition="0">
        <references count="1">
          <reference field="1" count="1" selected="0">
            <x v="36"/>
          </reference>
        </references>
      </pivotArea>
    </format>
    <format dxfId="1757">
      <pivotArea collapsedLevelsAreSubtotals="1" fieldPosition="0">
        <references count="1">
          <reference field="1" count="1" selected="0">
            <x v="37"/>
          </reference>
        </references>
      </pivotArea>
    </format>
    <format dxfId="1758">
      <pivotArea collapsedLevelsAreSubtotals="1" fieldPosition="0">
        <references count="1">
          <reference field="1" count="1" selected="0">
            <x v="38"/>
          </reference>
        </references>
      </pivotArea>
    </format>
    <format dxfId="1759">
      <pivotArea collapsedLevelsAreSubtotals="1" fieldPosition="0">
        <references count="1">
          <reference field="1" count="1" selected="0">
            <x v="39"/>
          </reference>
        </references>
      </pivotArea>
    </format>
    <format dxfId="1760">
      <pivotArea collapsedLevelsAreSubtotals="1" fieldPosition="0">
        <references count="1">
          <reference field="1" count="1" selected="0">
            <x v="40"/>
          </reference>
        </references>
      </pivotArea>
    </format>
    <format dxfId="1761">
      <pivotArea collapsedLevelsAreSubtotals="1" fieldPosition="0">
        <references count="1">
          <reference field="1" count="1" selected="0">
            <x v="41"/>
          </reference>
        </references>
      </pivotArea>
    </format>
    <format dxfId="1762">
      <pivotArea collapsedLevelsAreSubtotals="1" fieldPosition="0">
        <references count="1">
          <reference field="1" count="1" selected="0">
            <x v="42"/>
          </reference>
        </references>
      </pivotArea>
    </format>
    <format dxfId="1763">
      <pivotArea collapsedLevelsAreSubtotals="1" fieldPosition="0">
        <references count="1">
          <reference field="1" count="1" selected="0">
            <x v="43"/>
          </reference>
        </references>
      </pivotArea>
    </format>
    <format dxfId="1764">
      <pivotArea collapsedLevelsAreSubtotals="1" fieldPosition="0">
        <references count="1">
          <reference field="1" count="1" selected="0">
            <x v="44"/>
          </reference>
        </references>
      </pivotArea>
    </format>
    <format dxfId="1765">
      <pivotArea collapsedLevelsAreSubtotals="1" fieldPosition="0">
        <references count="1">
          <reference field="1" count="1" selected="0">
            <x v="45"/>
          </reference>
        </references>
      </pivotArea>
    </format>
    <format dxfId="1766">
      <pivotArea collapsedLevelsAreSubtotals="1" fieldPosition="0">
        <references count="1">
          <reference field="1" count="1" selected="0">
            <x v="46"/>
          </reference>
        </references>
      </pivotArea>
    </format>
    <format dxfId="1767">
      <pivotArea collapsedLevelsAreSubtotals="1" fieldPosition="0">
        <references count="1">
          <reference field="1" count="1" selected="0">
            <x v="47"/>
          </reference>
        </references>
      </pivotArea>
    </format>
    <format dxfId="1768">
      <pivotArea collapsedLevelsAreSubtotals="1" fieldPosition="0">
        <references count="1">
          <reference field="1" count="1" selected="0">
            <x v="48"/>
          </reference>
        </references>
      </pivotArea>
    </format>
    <format dxfId="1769">
      <pivotArea collapsedLevelsAreSubtotals="1" fieldPosition="0">
        <references count="1">
          <reference field="1" count="1" selected="0">
            <x v="49"/>
          </reference>
        </references>
      </pivotArea>
    </format>
    <format dxfId="1770">
      <pivotArea collapsedLevelsAreSubtotals="1" fieldPosition="0">
        <references count="1">
          <reference field="1" count="1" selected="0">
            <x v="50"/>
          </reference>
        </references>
      </pivotArea>
    </format>
    <format dxfId="1771">
      <pivotArea collapsedLevelsAreSubtotals="1" fieldPosition="0">
        <references count="1">
          <reference field="1" count="1" selected="0">
            <x v="51"/>
          </reference>
        </references>
      </pivotArea>
    </format>
    <format dxfId="1772">
      <pivotArea collapsedLevelsAreSubtotals="1" fieldPosition="0">
        <references count="1">
          <reference field="1" count="1" selected="0">
            <x v="52"/>
          </reference>
        </references>
      </pivotArea>
    </format>
    <format dxfId="1773">
      <pivotArea collapsedLevelsAreSubtotals="1" fieldPosition="0">
        <references count="1">
          <reference field="1" count="1" selected="0">
            <x v="53"/>
          </reference>
        </references>
      </pivotArea>
    </format>
    <format dxfId="1774">
      <pivotArea collapsedLevelsAreSubtotals="1" fieldPosition="0">
        <references count="1">
          <reference field="1" count="1" selected="0">
            <x v="54"/>
          </reference>
        </references>
      </pivotArea>
    </format>
    <format dxfId="1775">
      <pivotArea collapsedLevelsAreSubtotals="1" fieldPosition="0">
        <references count="1">
          <reference field="1" count="1" selected="0">
            <x v="55"/>
          </reference>
        </references>
      </pivotArea>
    </format>
    <format dxfId="1776">
      <pivotArea collapsedLevelsAreSubtotals="1" fieldPosition="0">
        <references count="1">
          <reference field="1" count="1" selected="0">
            <x v="56"/>
          </reference>
        </references>
      </pivotArea>
    </format>
    <format dxfId="1777">
      <pivotArea collapsedLevelsAreSubtotals="1" fieldPosition="0">
        <references count="1">
          <reference field="1" count="1" selected="0">
            <x v="57"/>
          </reference>
        </references>
      </pivotArea>
    </format>
    <format dxfId="1778">
      <pivotArea collapsedLevelsAreSubtotals="1" fieldPosition="0">
        <references count="1">
          <reference field="1" count="1" selected="0">
            <x v="58"/>
          </reference>
        </references>
      </pivotArea>
    </format>
    <format dxfId="1779">
      <pivotArea collapsedLevelsAreSubtotals="1" fieldPosition="0">
        <references count="1">
          <reference field="1" count="1" selected="0">
            <x v="59"/>
          </reference>
        </references>
      </pivotArea>
    </format>
    <format dxfId="1780">
      <pivotArea collapsedLevelsAreSubtotals="1" fieldPosition="0">
        <references count="1">
          <reference field="1" count="1" selected="0">
            <x v="60"/>
          </reference>
        </references>
      </pivotArea>
    </format>
    <format dxfId="1781">
      <pivotArea collapsedLevelsAreSubtotals="1" fieldPosition="0">
        <references count="1">
          <reference field="1" count="1" selected="0">
            <x v="61"/>
          </reference>
        </references>
      </pivotArea>
    </format>
    <format dxfId="1782">
      <pivotArea collapsedLevelsAreSubtotals="1" fieldPosition="0">
        <references count="1">
          <reference field="1" count="1" selected="0">
            <x v="62"/>
          </reference>
        </references>
      </pivotArea>
    </format>
    <format dxfId="1783">
      <pivotArea collapsedLevelsAreSubtotals="1" fieldPosition="0">
        <references count="1">
          <reference field="1" count="1" selected="0">
            <x v="63"/>
          </reference>
        </references>
      </pivotArea>
    </format>
    <format dxfId="1784">
      <pivotArea collapsedLevelsAreSubtotals="1" fieldPosition="0">
        <references count="1">
          <reference field="1" count="1" selected="0">
            <x v="64"/>
          </reference>
        </references>
      </pivotArea>
    </format>
    <format dxfId="1785">
      <pivotArea collapsedLevelsAreSubtotals="1" fieldPosition="0">
        <references count="1">
          <reference field="1" count="1" selected="0">
            <x v="65"/>
          </reference>
        </references>
      </pivotArea>
    </format>
    <format dxfId="1786">
      <pivotArea collapsedLevelsAreSubtotals="1" fieldPosition="0">
        <references count="1">
          <reference field="1" count="1" selected="0">
            <x v="66"/>
          </reference>
        </references>
      </pivotArea>
    </format>
    <format dxfId="1787">
      <pivotArea collapsedLevelsAreSubtotals="1" fieldPosition="0">
        <references count="1">
          <reference field="1" count="1" selected="0">
            <x v="67"/>
          </reference>
        </references>
      </pivotArea>
    </format>
    <format dxfId="1788">
      <pivotArea collapsedLevelsAreSubtotals="1" fieldPosition="0">
        <references count="1">
          <reference field="1" count="1" selected="0">
            <x v="68"/>
          </reference>
        </references>
      </pivotArea>
    </format>
    <format dxfId="1789">
      <pivotArea collapsedLevelsAreSubtotals="1" fieldPosition="0">
        <references count="1">
          <reference field="1" count="1" selected="0">
            <x v="69"/>
          </reference>
        </references>
      </pivotArea>
    </format>
    <format dxfId="1790">
      <pivotArea collapsedLevelsAreSubtotals="1" fieldPosition="0">
        <references count="1">
          <reference field="1" count="1" selected="0">
            <x v="70"/>
          </reference>
        </references>
      </pivotArea>
    </format>
    <format dxfId="1791">
      <pivotArea collapsedLevelsAreSubtotals="1" fieldPosition="0">
        <references count="1">
          <reference field="1" count="1" selected="0">
            <x v="71"/>
          </reference>
        </references>
      </pivotArea>
    </format>
    <format dxfId="1792">
      <pivotArea collapsedLevelsAreSubtotals="1" fieldPosition="0">
        <references count="1">
          <reference field="1" count="1" selected="0">
            <x v="72"/>
          </reference>
        </references>
      </pivotArea>
    </format>
    <format dxfId="1793">
      <pivotArea collapsedLevelsAreSubtotals="1" fieldPosition="0">
        <references count="1">
          <reference field="1" count="1" selected="0">
            <x v="73"/>
          </reference>
        </references>
      </pivotArea>
    </format>
    <format dxfId="1794">
      <pivotArea collapsedLevelsAreSubtotals="1" fieldPosition="0">
        <references count="1">
          <reference field="1" count="1" selected="0">
            <x v="74"/>
          </reference>
        </references>
      </pivotArea>
    </format>
    <format dxfId="1795">
      <pivotArea collapsedLevelsAreSubtotals="1" fieldPosition="0">
        <references count="1">
          <reference field="1" count="1" selected="0">
            <x v="75"/>
          </reference>
        </references>
      </pivotArea>
    </format>
    <format dxfId="1796">
      <pivotArea dataOnly="0" labelOnly="1" fieldPosition="0">
        <references count="1">
          <reference field="1" count="1">
            <x v="72"/>
          </reference>
        </references>
      </pivotArea>
    </format>
    <format dxfId="1797">
      <pivotArea dataOnly="0" labelOnly="1" fieldPosition="0">
        <references count="1">
          <reference field="1" count="1">
            <x v="73"/>
          </reference>
        </references>
      </pivotArea>
    </format>
    <format dxfId="1798">
      <pivotArea dataOnly="0" labelOnly="1" fieldPosition="0">
        <references count="1">
          <reference field="1" count="1">
            <x v="74"/>
          </reference>
        </references>
      </pivotArea>
    </format>
    <format dxfId="1799">
      <pivotArea dataOnly="0" labelOnly="1" fieldPosition="0">
        <references count="1">
          <reference field="1" count="1">
            <x v="75"/>
          </reference>
        </references>
      </pivotArea>
    </format>
    <format dxfId="1800">
      <pivotArea dataOnly="0" labelOnly="1" fieldPosition="0">
        <references count="1">
          <reference field="1" count="1">
            <x v="76"/>
          </reference>
        </references>
      </pivotArea>
    </format>
    <format dxfId="1801">
      <pivotArea dataOnly="0" labelOnly="1" fieldPosition="0">
        <references count="1">
          <reference field="1" count="1">
            <x v="77"/>
          </reference>
        </references>
      </pivotArea>
    </format>
    <format dxfId="1802">
      <pivotArea dataOnly="0" labelOnly="1" fieldPosition="0">
        <references count="1">
          <reference field="1" count="1">
            <x v="78"/>
          </reference>
        </references>
      </pivotArea>
    </format>
    <format dxfId="1803">
      <pivotArea dataOnly="0" labelOnly="1" fieldPosition="0">
        <references count="1">
          <reference field="1" count="1">
            <x v="79"/>
          </reference>
        </references>
      </pivotArea>
    </format>
    <format dxfId="1804">
      <pivotArea dataOnly="0" labelOnly="1" fieldPosition="0">
        <references count="1">
          <reference field="1" count="1">
            <x v="80"/>
          </reference>
        </references>
      </pivotArea>
    </format>
    <format dxfId="1805">
      <pivotArea dataOnly="0" labelOnly="1" fieldPosition="0">
        <references count="1">
          <reference field="1" count="1">
            <x v="81"/>
          </reference>
        </references>
      </pivotArea>
    </format>
    <format dxfId="1806">
      <pivotArea dataOnly="0" labelOnly="1" fieldPosition="0">
        <references count="1">
          <reference field="1" count="1">
            <x v="82"/>
          </reference>
        </references>
      </pivotArea>
    </format>
    <format dxfId="1807">
      <pivotArea dataOnly="0" labelOnly="1" fieldPosition="0">
        <references count="1">
          <reference field="1" count="1">
            <x v="83"/>
          </reference>
        </references>
      </pivotArea>
    </format>
    <format dxfId="1808">
      <pivotArea dataOnly="0" labelOnly="1" fieldPosition="0">
        <references count="1">
          <reference field="1" count="1">
            <x v="84"/>
          </reference>
        </references>
      </pivotArea>
    </format>
    <format dxfId="1809">
      <pivotArea dataOnly="0" labelOnly="1" fieldPosition="0">
        <references count="1">
          <reference field="1" count="1">
            <x v="85"/>
          </reference>
        </references>
      </pivotArea>
    </format>
    <format dxfId="1810">
      <pivotArea dataOnly="0" labelOnly="1" fieldPosition="0">
        <references count="1">
          <reference field="1" count="1">
            <x v="86"/>
          </reference>
        </references>
      </pivotArea>
    </format>
    <format dxfId="1811">
      <pivotArea dataOnly="0" labelOnly="1" fieldPosition="0">
        <references count="1">
          <reference field="1" count="1">
            <x v="87"/>
          </reference>
        </references>
      </pivotArea>
    </format>
    <format dxfId="1812">
      <pivotArea dataOnly="0" labelOnly="1" fieldPosition="0">
        <references count="1">
          <reference field="1" count="1">
            <x v="88"/>
          </reference>
        </references>
      </pivotArea>
    </format>
    <format dxfId="1813">
      <pivotArea dataOnly="0" labelOnly="1" fieldPosition="0">
        <references count="1">
          <reference field="1" count="1">
            <x v="89"/>
          </reference>
        </references>
      </pivotArea>
    </format>
    <format dxfId="1814">
      <pivotArea dataOnly="0" labelOnly="1" fieldPosition="0">
        <references count="1">
          <reference field="1" count="1">
            <x v="90"/>
          </reference>
        </references>
      </pivotArea>
    </format>
    <format dxfId="1815">
      <pivotArea dataOnly="0" labelOnly="1" fieldPosition="0">
        <references count="1">
          <reference field="1" count="1">
            <x v="91"/>
          </reference>
        </references>
      </pivotArea>
    </format>
    <format dxfId="1816">
      <pivotArea dataOnly="0" labelOnly="1" fieldPosition="0">
        <references count="1">
          <reference field="1" count="1">
            <x v="92"/>
          </reference>
        </references>
      </pivotArea>
    </format>
    <format dxfId="1817">
      <pivotArea dataOnly="0" labelOnly="1" fieldPosition="0">
        <references count="1">
          <reference field="1" count="1">
            <x v="93"/>
          </reference>
        </references>
      </pivotArea>
    </format>
    <format dxfId="1818">
      <pivotArea dataOnly="0" labelOnly="1" fieldPosition="0">
        <references count="1">
          <reference field="1" count="1">
            <x v="94"/>
          </reference>
        </references>
      </pivotArea>
    </format>
    <format dxfId="1819">
      <pivotArea dataOnly="0" labelOnly="1" fieldPosition="0">
        <references count="1">
          <reference field="1" count="1">
            <x v="95"/>
          </reference>
        </references>
      </pivotArea>
    </format>
    <format dxfId="1820">
      <pivotArea dataOnly="0" labelOnly="1" fieldPosition="0">
        <references count="1">
          <reference field="1" count="1">
            <x v="96"/>
          </reference>
        </references>
      </pivotArea>
    </format>
    <format dxfId="1821">
      <pivotArea dataOnly="0" labelOnly="1" fieldPosition="0">
        <references count="1">
          <reference field="1" count="1">
            <x v="97"/>
          </reference>
        </references>
      </pivotArea>
    </format>
    <format dxfId="1822">
      <pivotArea dataOnly="0" labelOnly="1" fieldPosition="0">
        <references count="1">
          <reference field="1" count="1">
            <x v="98"/>
          </reference>
        </references>
      </pivotArea>
    </format>
    <format dxfId="1823">
      <pivotArea dataOnly="0" labelOnly="1" fieldPosition="0">
        <references count="1">
          <reference field="1" count="1">
            <x v="99"/>
          </reference>
        </references>
      </pivotArea>
    </format>
    <format dxfId="1824">
      <pivotArea dataOnly="0" labelOnly="1" fieldPosition="0">
        <references count="1">
          <reference field="1" count="1">
            <x v="100"/>
          </reference>
        </references>
      </pivotArea>
    </format>
    <format dxfId="1825">
      <pivotArea dataOnly="0" labelOnly="1" fieldPosition="0">
        <references count="1">
          <reference field="1" count="1">
            <x v="101"/>
          </reference>
        </references>
      </pivotArea>
    </format>
    <format dxfId="1826">
      <pivotArea dataOnly="0" labelOnly="1" fieldPosition="0">
        <references count="1">
          <reference field="1" count="1">
            <x v="102"/>
          </reference>
        </references>
      </pivotArea>
    </format>
    <format dxfId="1827">
      <pivotArea dataOnly="0" labelOnly="1" fieldPosition="0">
        <references count="1">
          <reference field="1" count="1">
            <x v="103"/>
          </reference>
        </references>
      </pivotArea>
    </format>
    <format dxfId="1828">
      <pivotArea dataOnly="0" labelOnly="1" fieldPosition="0">
        <references count="1">
          <reference field="1" count="1">
            <x v="104"/>
          </reference>
        </references>
      </pivotArea>
    </format>
    <format dxfId="1829">
      <pivotArea dataOnly="0" labelOnly="1" fieldPosition="0">
        <references count="1">
          <reference field="1" count="1">
            <x v="105"/>
          </reference>
        </references>
      </pivotArea>
    </format>
    <format dxfId="1830">
      <pivotArea dataOnly="0" labelOnly="1" fieldPosition="0">
        <references count="1">
          <reference field="1" count="1">
            <x v="106"/>
          </reference>
        </references>
      </pivotArea>
    </format>
    <format dxfId="1831">
      <pivotArea dataOnly="0" labelOnly="1" fieldPosition="0">
        <references count="1">
          <reference field="1" count="1">
            <x v="107"/>
          </reference>
        </references>
      </pivotArea>
    </format>
    <format dxfId="1832">
      <pivotArea dataOnly="0" labelOnly="1" fieldPosition="0">
        <references count="1">
          <reference field="1" count="1">
            <x v="108"/>
          </reference>
        </references>
      </pivotArea>
    </format>
    <format dxfId="1833">
      <pivotArea dataOnly="0" labelOnly="1" fieldPosition="0">
        <references count="1">
          <reference field="1" count="1">
            <x v="109"/>
          </reference>
        </references>
      </pivotArea>
    </format>
    <format dxfId="1834">
      <pivotArea dataOnly="0" labelOnly="1" fieldPosition="0">
        <references count="1">
          <reference field="1" count="1">
            <x v="110"/>
          </reference>
        </references>
      </pivotArea>
    </format>
    <format dxfId="1835">
      <pivotArea dataOnly="0" labelOnly="1" fieldPosition="0">
        <references count="1">
          <reference field="1" count="1">
            <x v="111"/>
          </reference>
        </references>
      </pivotArea>
    </format>
    <format dxfId="1836">
      <pivotArea dataOnly="0" labelOnly="1" fieldPosition="0">
        <references count="1">
          <reference field="1" count="1">
            <x v="112"/>
          </reference>
        </references>
      </pivotArea>
    </format>
    <format dxfId="1837">
      <pivotArea dataOnly="0" labelOnly="1" fieldPosition="0">
        <references count="1">
          <reference field="1" count="1">
            <x v="113"/>
          </reference>
        </references>
      </pivotArea>
    </format>
    <format dxfId="1838">
      <pivotArea dataOnly="0" labelOnly="1" fieldPosition="0">
        <references count="1">
          <reference field="1" count="1">
            <x v="114"/>
          </reference>
        </references>
      </pivotArea>
    </format>
    <format dxfId="1839">
      <pivotArea dataOnly="0" labelOnly="1" fieldPosition="0">
        <references count="1">
          <reference field="1" count="1">
            <x v="115"/>
          </reference>
        </references>
      </pivotArea>
    </format>
    <format dxfId="1840">
      <pivotArea dataOnly="0" labelOnly="1" fieldPosition="0">
        <references count="1">
          <reference field="1" count="1">
            <x v="116"/>
          </reference>
        </references>
      </pivotArea>
    </format>
    <format dxfId="1841">
      <pivotArea dataOnly="0" labelOnly="1" fieldPosition="0">
        <references count="1">
          <reference field="1" count="1">
            <x v="117"/>
          </reference>
        </references>
      </pivotArea>
    </format>
    <format dxfId="1842">
      <pivotArea dataOnly="0" labelOnly="1" fieldPosition="0">
        <references count="1">
          <reference field="1" count="1">
            <x v="118"/>
          </reference>
        </references>
      </pivotArea>
    </format>
    <format dxfId="1843">
      <pivotArea dataOnly="0" labelOnly="1" fieldPosition="0">
        <references count="1">
          <reference field="1" count="1">
            <x v="119"/>
          </reference>
        </references>
      </pivotArea>
    </format>
    <format dxfId="1844">
      <pivotArea dataOnly="0" labelOnly="1" fieldPosition="0">
        <references count="1">
          <reference field="1" count="1">
            <x v="120"/>
          </reference>
        </references>
      </pivotArea>
    </format>
    <format dxfId="1845">
      <pivotArea dataOnly="0" labelOnly="1" fieldPosition="0">
        <references count="1">
          <reference field="1" count="1">
            <x v="121"/>
          </reference>
        </references>
      </pivotArea>
    </format>
    <format dxfId="1846">
      <pivotArea dataOnly="0" labelOnly="1" fieldPosition="0">
        <references count="1">
          <reference field="1" count="1">
            <x v="122"/>
          </reference>
        </references>
      </pivotArea>
    </format>
    <format dxfId="1847">
      <pivotArea dataOnly="0" labelOnly="1" fieldPosition="0">
        <references count="1">
          <reference field="1" count="1">
            <x v="123"/>
          </reference>
        </references>
      </pivotArea>
    </format>
    <format dxfId="1848">
      <pivotArea dataOnly="0" labelOnly="1" fieldPosition="0">
        <references count="1">
          <reference field="1" count="1">
            <x v="124"/>
          </reference>
        </references>
      </pivotArea>
    </format>
    <format dxfId="1849">
      <pivotArea dataOnly="0" labelOnly="1" fieldPosition="0">
        <references count="1">
          <reference field="1" count="1">
            <x v="125"/>
          </reference>
        </references>
      </pivotArea>
    </format>
    <format dxfId="1850">
      <pivotArea dataOnly="0" labelOnly="1" fieldPosition="0">
        <references count="1">
          <reference field="1" count="1">
            <x v="126"/>
          </reference>
        </references>
      </pivotArea>
    </format>
    <format dxfId="1851">
      <pivotArea dataOnly="0" labelOnly="1" fieldPosition="0">
        <references count="1">
          <reference field="1" count="1">
            <x v="127"/>
          </reference>
        </references>
      </pivotArea>
    </format>
    <format dxfId="1852">
      <pivotArea dataOnly="0" labelOnly="1" fieldPosition="0">
        <references count="1">
          <reference field="1" count="1">
            <x v="128"/>
          </reference>
        </references>
      </pivotArea>
    </format>
    <format dxfId="1853">
      <pivotArea dataOnly="0" labelOnly="1" fieldPosition="0">
        <references count="1">
          <reference field="1" count="1">
            <x v="129"/>
          </reference>
        </references>
      </pivotArea>
    </format>
    <format dxfId="1854">
      <pivotArea dataOnly="0" labelOnly="1" fieldPosition="0">
        <references count="1">
          <reference field="1" count="1">
            <x v="130"/>
          </reference>
        </references>
      </pivotArea>
    </format>
    <format dxfId="1855">
      <pivotArea dataOnly="0" labelOnly="1" fieldPosition="0">
        <references count="1">
          <reference field="1" count="1">
            <x v="131"/>
          </reference>
        </references>
      </pivotArea>
    </format>
    <format dxfId="1856">
      <pivotArea dataOnly="0" labelOnly="1" fieldPosition="0">
        <references count="1">
          <reference field="1" count="1">
            <x v="132"/>
          </reference>
        </references>
      </pivotArea>
    </format>
    <format dxfId="1857">
      <pivotArea dataOnly="0" labelOnly="1" fieldPosition="0">
        <references count="1">
          <reference field="1" count="1">
            <x v="133"/>
          </reference>
        </references>
      </pivotArea>
    </format>
    <format dxfId="1858">
      <pivotArea dataOnly="0" labelOnly="1" fieldPosition="0">
        <references count="1">
          <reference field="1" count="1">
            <x v="134"/>
          </reference>
        </references>
      </pivotArea>
    </format>
    <format dxfId="1859">
      <pivotArea dataOnly="0" labelOnly="1" fieldPosition="0">
        <references count="1">
          <reference field="1" count="1">
            <x v="135"/>
          </reference>
        </references>
      </pivotArea>
    </format>
    <format dxfId="1860">
      <pivotArea dataOnly="0" labelOnly="1" fieldPosition="0">
        <references count="1">
          <reference field="1" count="1">
            <x v="136"/>
          </reference>
        </references>
      </pivotArea>
    </format>
    <format dxfId="1861">
      <pivotArea dataOnly="0" labelOnly="1" fieldPosition="0">
        <references count="1">
          <reference field="1" count="1">
            <x v="137"/>
          </reference>
        </references>
      </pivotArea>
    </format>
    <format dxfId="1862">
      <pivotArea dataOnly="0" labelOnly="1" fieldPosition="0">
        <references count="1">
          <reference field="1" count="1">
            <x v="138"/>
          </reference>
        </references>
      </pivotArea>
    </format>
    <format dxfId="1863">
      <pivotArea dataOnly="0" labelOnly="1" fieldPosition="0">
        <references count="1">
          <reference field="1" count="1">
            <x v="139"/>
          </reference>
        </references>
      </pivotArea>
    </format>
    <format dxfId="1864">
      <pivotArea dataOnly="0" labelOnly="1" fieldPosition="0">
        <references count="1">
          <reference field="1" count="1">
            <x v="140"/>
          </reference>
        </references>
      </pivotArea>
    </format>
    <format dxfId="1865">
      <pivotArea dataOnly="0" labelOnly="1" fieldPosition="0">
        <references count="1">
          <reference field="1" count="1">
            <x v="141"/>
          </reference>
        </references>
      </pivotArea>
    </format>
    <format dxfId="1866">
      <pivotArea dataOnly="0" labelOnly="1" fieldPosition="0">
        <references count="1">
          <reference field="1" count="1">
            <x v="142"/>
          </reference>
        </references>
      </pivotArea>
    </format>
    <format dxfId="1867">
      <pivotArea dataOnly="0" labelOnly="1" fieldPosition="0">
        <references count="1">
          <reference field="1" count="1">
            <x v="143"/>
          </reference>
        </references>
      </pivotArea>
    </format>
    <format dxfId="1868">
      <pivotArea dataOnly="0" labelOnly="1" fieldPosition="0">
        <references count="1">
          <reference field="1" count="1">
            <x v="144"/>
          </reference>
        </references>
      </pivotArea>
    </format>
    <format dxfId="1869">
      <pivotArea dataOnly="0" labelOnly="1" fieldPosition="0">
        <references count="1">
          <reference field="1" count="1">
            <x v="145"/>
          </reference>
        </references>
      </pivotArea>
    </format>
    <format dxfId="1870">
      <pivotArea dataOnly="0" labelOnly="1" fieldPosition="0">
        <references count="1">
          <reference field="1" count="1">
            <x v="146"/>
          </reference>
        </references>
      </pivotArea>
    </format>
    <format dxfId="1871">
      <pivotArea dataOnly="0" labelOnly="1" fieldPosition="0">
        <references count="1">
          <reference field="1" count="1">
            <x v="147"/>
          </reference>
        </references>
      </pivotArea>
    </format>
    <format dxfId="1872">
      <pivotArea dataOnly="0" labelOnly="1" fieldPosition="0">
        <references count="1">
          <reference field="1" count="1">
            <x v="148"/>
          </reference>
        </references>
      </pivotArea>
    </format>
    <format dxfId="1873">
      <pivotArea dataOnly="0" labelOnly="1" fieldPosition="0">
        <references count="1">
          <reference field="1" count="1">
            <x v="149"/>
          </reference>
        </references>
      </pivotArea>
    </format>
    <format dxfId="1874">
      <pivotArea dataOnly="0" labelOnly="1" fieldPosition="0">
        <references count="1">
          <reference field="1" count="1">
            <x v="150"/>
          </reference>
        </references>
      </pivotArea>
    </format>
    <format dxfId="1875">
      <pivotArea dataOnly="0" labelOnly="1" fieldPosition="0">
        <references count="1">
          <reference field="1" count="1">
            <x v="151"/>
          </reference>
        </references>
      </pivotArea>
    </format>
    <format dxfId="1876">
      <pivotArea dataOnly="0" labelOnly="1" fieldPosition="0">
        <references count="1">
          <reference field="1" count="1">
            <x v="152"/>
          </reference>
        </references>
      </pivotArea>
    </format>
    <format dxfId="1877">
      <pivotArea dataOnly="0" labelOnly="1" fieldPosition="0">
        <references count="1">
          <reference field="1" count="1">
            <x v="153"/>
          </reference>
        </references>
      </pivotArea>
    </format>
    <format dxfId="1878">
      <pivotArea dataOnly="0" labelOnly="1" fieldPosition="0">
        <references count="1">
          <reference field="1" count="1">
            <x v="154"/>
          </reference>
        </references>
      </pivotArea>
    </format>
    <format dxfId="1879">
      <pivotArea dataOnly="0" labelOnly="1" fieldPosition="0">
        <references count="1">
          <reference field="1" count="1">
            <x v="155"/>
          </reference>
        </references>
      </pivotArea>
    </format>
    <format dxfId="1880">
      <pivotArea dataOnly="0" labelOnly="1" fieldPosition="0">
        <references count="1">
          <reference field="1" count="1">
            <x v="156"/>
          </reference>
        </references>
      </pivotArea>
    </format>
    <format dxfId="1881">
      <pivotArea dataOnly="0" labelOnly="1" fieldPosition="0">
        <references count="1">
          <reference field="1" count="1">
            <x v="157"/>
          </reference>
        </references>
      </pivotArea>
    </format>
    <format dxfId="1882">
      <pivotArea dataOnly="0" labelOnly="1" fieldPosition="0">
        <references count="1">
          <reference field="1" count="1">
            <x v="158"/>
          </reference>
        </references>
      </pivotArea>
    </format>
    <format dxfId="1883">
      <pivotArea dataOnly="0" labelOnly="1" fieldPosition="0">
        <references count="1">
          <reference field="1" count="1">
            <x v="159"/>
          </reference>
        </references>
      </pivotArea>
    </format>
    <format dxfId="1884">
      <pivotArea dataOnly="0" labelOnly="1" fieldPosition="0">
        <references count="1">
          <reference field="1" count="1">
            <x v="160"/>
          </reference>
        </references>
      </pivotArea>
    </format>
    <format dxfId="1885">
      <pivotArea dataOnly="0" labelOnly="1" fieldPosition="0">
        <references count="1">
          <reference field="1" count="1">
            <x v="161"/>
          </reference>
        </references>
      </pivotArea>
    </format>
    <format dxfId="1886">
      <pivotArea dataOnly="0" labelOnly="1" fieldPosition="0">
        <references count="1">
          <reference field="1" count="1">
            <x v="162"/>
          </reference>
        </references>
      </pivotArea>
    </format>
    <format dxfId="1887">
      <pivotArea dataOnly="0" labelOnly="1" fieldPosition="0">
        <references count="1">
          <reference field="1" count="1">
            <x v="163"/>
          </reference>
        </references>
      </pivotArea>
    </format>
    <format dxfId="1888">
      <pivotArea dataOnly="0" labelOnly="1" fieldPosition="0">
        <references count="1">
          <reference field="1" count="1">
            <x v="164"/>
          </reference>
        </references>
      </pivotArea>
    </format>
    <format dxfId="1889">
      <pivotArea dataOnly="0" labelOnly="1" fieldPosition="0">
        <references count="1">
          <reference field="1" count="1">
            <x v="165"/>
          </reference>
        </references>
      </pivotArea>
    </format>
    <format dxfId="1890">
      <pivotArea dataOnly="0" labelOnly="1" fieldPosition="0">
        <references count="1">
          <reference field="1" count="1">
            <x v="166"/>
          </reference>
        </references>
      </pivotArea>
    </format>
    <format dxfId="1891">
      <pivotArea dataOnly="0" labelOnly="1" fieldPosition="0">
        <references count="1">
          <reference field="1" count="1">
            <x v="167"/>
          </reference>
        </references>
      </pivotArea>
    </format>
    <format dxfId="1892">
      <pivotArea dataOnly="0" labelOnly="1" fieldPosition="0">
        <references count="1">
          <reference field="1" count="1">
            <x v="168"/>
          </reference>
        </references>
      </pivotArea>
    </format>
    <format dxfId="1893">
      <pivotArea dataOnly="0" labelOnly="1" fieldPosition="0">
        <references count="1">
          <reference field="1" count="1">
            <x v="169"/>
          </reference>
        </references>
      </pivotArea>
    </format>
    <format dxfId="1894">
      <pivotArea dataOnly="0" labelOnly="1" fieldPosition="0">
        <references count="1">
          <reference field="1" count="1">
            <x v="170"/>
          </reference>
        </references>
      </pivotArea>
    </format>
    <format dxfId="1895">
      <pivotArea dataOnly="0" labelOnly="1" fieldPosition="0">
        <references count="1">
          <reference field="1" count="1">
            <x v="171"/>
          </reference>
        </references>
      </pivotArea>
    </format>
    <format dxfId="1896">
      <pivotArea dataOnly="0" labelOnly="1" fieldPosition="0">
        <references count="1">
          <reference field="1" count="1">
            <x v="172"/>
          </reference>
        </references>
      </pivotArea>
    </format>
    <format dxfId="1897">
      <pivotArea dataOnly="0" labelOnly="1" fieldPosition="0">
        <references count="1">
          <reference field="1" count="1">
            <x v="173"/>
          </reference>
        </references>
      </pivotArea>
    </format>
    <format dxfId="1898">
      <pivotArea dataOnly="0" labelOnly="1" fieldPosition="0">
        <references count="1">
          <reference field="1" count="1">
            <x v="174"/>
          </reference>
        </references>
      </pivotArea>
    </format>
    <format dxfId="1899">
      <pivotArea dataOnly="0" labelOnly="1" fieldPosition="0">
        <references count="1">
          <reference field="1" count="1">
            <x v="175"/>
          </reference>
        </references>
      </pivotArea>
    </format>
    <format dxfId="1900">
      <pivotArea dataOnly="0" labelOnly="1" fieldPosition="0">
        <references count="1">
          <reference field="1" count="1">
            <x v="176"/>
          </reference>
        </references>
      </pivotArea>
    </format>
    <format dxfId="1901">
      <pivotArea dataOnly="0" labelOnly="1" fieldPosition="0">
        <references count="1">
          <reference field="1" count="1">
            <x v="177"/>
          </reference>
        </references>
      </pivotArea>
    </format>
    <format dxfId="1902">
      <pivotArea dataOnly="0" labelOnly="1" fieldPosition="0">
        <references count="1">
          <reference field="1" count="1">
            <x v="178"/>
          </reference>
        </references>
      </pivotArea>
    </format>
    <format dxfId="1903">
      <pivotArea dataOnly="0" labelOnly="1" fieldPosition="0">
        <references count="1">
          <reference field="1" count="1">
            <x v="179"/>
          </reference>
        </references>
      </pivotArea>
    </format>
    <format dxfId="1904">
      <pivotArea dataOnly="0" labelOnly="1" fieldPosition="0">
        <references count="1">
          <reference field="1" count="1">
            <x v="180"/>
          </reference>
        </references>
      </pivotArea>
    </format>
    <format dxfId="1905">
      <pivotArea dataOnly="0" labelOnly="1" fieldPosition="0">
        <references count="1">
          <reference field="1" count="1">
            <x v="181"/>
          </reference>
        </references>
      </pivotArea>
    </format>
    <format dxfId="1906">
      <pivotArea dataOnly="0" labelOnly="1" fieldPosition="0">
        <references count="1">
          <reference field="1" count="1">
            <x v="182"/>
          </reference>
        </references>
      </pivotArea>
    </format>
    <format dxfId="1907">
      <pivotArea dataOnly="0" labelOnly="1" fieldPosition="0">
        <references count="1">
          <reference field="1" count="1">
            <x v="183"/>
          </reference>
        </references>
      </pivotArea>
    </format>
    <format dxfId="1908">
      <pivotArea dataOnly="0" labelOnly="1" fieldPosition="0">
        <references count="1">
          <reference field="1" count="1">
            <x v="184"/>
          </reference>
        </references>
      </pivotArea>
    </format>
    <format dxfId="1909">
      <pivotArea dataOnly="0" labelOnly="1" fieldPosition="0">
        <references count="1">
          <reference field="1" count="1">
            <x v="185"/>
          </reference>
        </references>
      </pivotArea>
    </format>
    <format dxfId="1910">
      <pivotArea dataOnly="0" labelOnly="1" fieldPosition="0">
        <references count="1">
          <reference field="1" count="1">
            <x v="186"/>
          </reference>
        </references>
      </pivotArea>
    </format>
    <format dxfId="1911">
      <pivotArea dataOnly="0" labelOnly="1" fieldPosition="0">
        <references count="1">
          <reference field="1" count="1">
            <x v="187"/>
          </reference>
        </references>
      </pivotArea>
    </format>
    <format dxfId="1912">
      <pivotArea dataOnly="0" labelOnly="1" fieldPosition="0">
        <references count="1">
          <reference field="1" count="1">
            <x v="188"/>
          </reference>
        </references>
      </pivotArea>
    </format>
    <format dxfId="1913">
      <pivotArea dataOnly="0" labelOnly="1" fieldPosition="0">
        <references count="1">
          <reference field="1" count="1">
            <x v="189"/>
          </reference>
        </references>
      </pivotArea>
    </format>
    <format dxfId="1914">
      <pivotArea dataOnly="0" labelOnly="1" fieldPosition="0">
        <references count="1">
          <reference field="1" count="1">
            <x v="190"/>
          </reference>
        </references>
      </pivotArea>
    </format>
    <format dxfId="1915">
      <pivotArea dataOnly="0" labelOnly="1" fieldPosition="0">
        <references count="1">
          <reference field="1" count="1">
            <x v="191"/>
          </reference>
        </references>
      </pivotArea>
    </format>
    <format dxfId="1916">
      <pivotArea dataOnly="0" labelOnly="1" fieldPosition="0">
        <references count="1">
          <reference field="1" count="1">
            <x v="192"/>
          </reference>
        </references>
      </pivotArea>
    </format>
    <format dxfId="1917">
      <pivotArea dataOnly="0" labelOnly="1" fieldPosition="0">
        <references count="1">
          <reference field="1" count="1">
            <x v="193"/>
          </reference>
        </references>
      </pivotArea>
    </format>
    <format dxfId="1918">
      <pivotArea dataOnly="0" labelOnly="1" fieldPosition="0">
        <references count="1">
          <reference field="1" count="1">
            <x v="194"/>
          </reference>
        </references>
      </pivotArea>
    </format>
    <format dxfId="1919">
      <pivotArea dataOnly="0" labelOnly="1" fieldPosition="0">
        <references count="1">
          <reference field="1" count="1">
            <x v="195"/>
          </reference>
        </references>
      </pivotArea>
    </format>
    <format dxfId="1920">
      <pivotArea dataOnly="0" labelOnly="1" fieldPosition="0">
        <references count="1">
          <reference field="1" count="1">
            <x v="196"/>
          </reference>
        </references>
      </pivotArea>
    </format>
    <format dxfId="1921">
      <pivotArea dataOnly="0" labelOnly="1" fieldPosition="0">
        <references count="1">
          <reference field="1" count="1">
            <x v="197"/>
          </reference>
        </references>
      </pivotArea>
    </format>
    <format dxfId="1922">
      <pivotArea dataOnly="0" labelOnly="1" fieldPosition="0">
        <references count="1">
          <reference field="1" count="1">
            <x v="198"/>
          </reference>
        </references>
      </pivotArea>
    </format>
    <format dxfId="1923">
      <pivotArea dataOnly="0" labelOnly="1" fieldPosition="0">
        <references count="1">
          <reference field="1" count="1">
            <x v="199"/>
          </reference>
        </references>
      </pivotArea>
    </format>
    <format dxfId="1924">
      <pivotArea dataOnly="0" labelOnly="1" fieldPosition="0">
        <references count="1">
          <reference field="1" count="1">
            <x v="200"/>
          </reference>
        </references>
      </pivotArea>
    </format>
    <format dxfId="1925">
      <pivotArea dataOnly="0" labelOnly="1" fieldPosition="0">
        <references count="1">
          <reference field="1" count="1">
            <x v="201"/>
          </reference>
        </references>
      </pivotArea>
    </format>
    <format dxfId="1926">
      <pivotArea dataOnly="0" labelOnly="1" fieldPosition="0">
        <references count="1">
          <reference field="1" count="1">
            <x v="202"/>
          </reference>
        </references>
      </pivotArea>
    </format>
    <format dxfId="1927">
      <pivotArea dataOnly="0" labelOnly="1" fieldPosition="0">
        <references count="1">
          <reference field="1" count="1">
            <x v="203"/>
          </reference>
        </references>
      </pivotArea>
    </format>
    <format dxfId="1928">
      <pivotArea dataOnly="0" labelOnly="1" fieldPosition="0">
        <references count="1">
          <reference field="1" count="1">
            <x v="204"/>
          </reference>
        </references>
      </pivotArea>
    </format>
    <format dxfId="1929">
      <pivotArea dataOnly="0" labelOnly="1" fieldPosition="0">
        <references count="1">
          <reference field="1" count="1">
            <x v="205"/>
          </reference>
        </references>
      </pivotArea>
    </format>
    <format dxfId="1930">
      <pivotArea dataOnly="0" labelOnly="1" fieldPosition="0">
        <references count="1">
          <reference field="1" count="1">
            <x v="206"/>
          </reference>
        </references>
      </pivotArea>
    </format>
    <format dxfId="1931">
      <pivotArea dataOnly="0" labelOnly="1" fieldPosition="0">
        <references count="1">
          <reference field="1" count="1">
            <x v="207"/>
          </reference>
        </references>
      </pivotArea>
    </format>
    <format dxfId="1932">
      <pivotArea dataOnly="0" labelOnly="1" fieldPosition="0">
        <references count="1">
          <reference field="1" count="1">
            <x v="208"/>
          </reference>
        </references>
      </pivotArea>
    </format>
    <format dxfId="1933">
      <pivotArea dataOnly="0" labelOnly="1" fieldPosition="0">
        <references count="1">
          <reference field="1" count="1">
            <x v="209"/>
          </reference>
        </references>
      </pivotArea>
    </format>
    <format dxfId="1934">
      <pivotArea dataOnly="0" labelOnly="1" fieldPosition="0">
        <references count="1">
          <reference field="1" count="1">
            <x v="210"/>
          </reference>
        </references>
      </pivotArea>
    </format>
    <format dxfId="1935">
      <pivotArea dataOnly="0" labelOnly="1" fieldPosition="0">
        <references count="1">
          <reference field="1" count="1">
            <x v="211"/>
          </reference>
        </references>
      </pivotArea>
    </format>
    <format dxfId="1936">
      <pivotArea dataOnly="0" labelOnly="1" fieldPosition="0">
        <references count="1">
          <reference field="1" count="1">
            <x v="212"/>
          </reference>
        </references>
      </pivotArea>
    </format>
    <format dxfId="1937">
      <pivotArea dataOnly="0" labelOnly="1" fieldPosition="0">
        <references count="1">
          <reference field="1" count="1">
            <x v="213"/>
          </reference>
        </references>
      </pivotArea>
    </format>
    <format dxfId="1938">
      <pivotArea dataOnly="0" labelOnly="1" fieldPosition="0">
        <references count="1">
          <reference field="1" count="1">
            <x v="214"/>
          </reference>
        </references>
      </pivotArea>
    </format>
    <format dxfId="1939">
      <pivotArea dataOnly="0" labelOnly="1" fieldPosition="0">
        <references count="1">
          <reference field="1" count="1">
            <x v="215"/>
          </reference>
        </references>
      </pivotArea>
    </format>
    <format dxfId="1940">
      <pivotArea dataOnly="0" labelOnly="1" fieldPosition="0">
        <references count="1">
          <reference field="1" count="1">
            <x v="216"/>
          </reference>
        </references>
      </pivotArea>
    </format>
    <format dxfId="1941">
      <pivotArea dataOnly="0" labelOnly="1" fieldPosition="0">
        <references count="1">
          <reference field="1" count="1">
            <x v="217"/>
          </reference>
        </references>
      </pivotArea>
    </format>
    <format dxfId="1942">
      <pivotArea dataOnly="0" labelOnly="1" fieldPosition="0">
        <references count="1">
          <reference field="1" count="1">
            <x v="218"/>
          </reference>
        </references>
      </pivotArea>
    </format>
    <format dxfId="1943">
      <pivotArea dataOnly="0" labelOnly="1" fieldPosition="0">
        <references count="1">
          <reference field="1" count="1">
            <x v="219"/>
          </reference>
        </references>
      </pivotArea>
    </format>
    <format dxfId="1944">
      <pivotArea dataOnly="0" labelOnly="1" fieldPosition="0">
        <references count="1">
          <reference field="1" count="1">
            <x v="220"/>
          </reference>
        </references>
      </pivotArea>
    </format>
    <format dxfId="1945">
      <pivotArea dataOnly="0" labelOnly="1" fieldPosition="0">
        <references count="1">
          <reference field="1" count="1">
            <x v="221"/>
          </reference>
        </references>
      </pivotArea>
    </format>
    <format dxfId="1946">
      <pivotArea dataOnly="0" labelOnly="1" fieldPosition="0">
        <references count="1">
          <reference field="1" count="1">
            <x v="222"/>
          </reference>
        </references>
      </pivotArea>
    </format>
    <format dxfId="1947">
      <pivotArea dataOnly="0" labelOnly="1" fieldPosition="0">
        <references count="1">
          <reference field="1" count="1">
            <x v="223"/>
          </reference>
        </references>
      </pivotArea>
    </format>
    <format dxfId="1948">
      <pivotArea dataOnly="0" labelOnly="1" fieldPosition="0">
        <references count="1">
          <reference field="1" count="1">
            <x v="224"/>
          </reference>
        </references>
      </pivotArea>
    </format>
    <format dxfId="1949">
      <pivotArea dataOnly="0" labelOnly="1" fieldPosition="0">
        <references count="1">
          <reference field="1" count="1">
            <x v="225"/>
          </reference>
        </references>
      </pivotArea>
    </format>
    <format dxfId="1950">
      <pivotArea dataOnly="0" labelOnly="1" fieldPosition="0">
        <references count="1">
          <reference field="1" count="1">
            <x v="226"/>
          </reference>
        </references>
      </pivotArea>
    </format>
    <format dxfId="1951">
      <pivotArea dataOnly="0" labelOnly="1" fieldPosition="0">
        <references count="1">
          <reference field="1" count="1">
            <x v="227"/>
          </reference>
        </references>
      </pivotArea>
    </format>
    <format dxfId="1952">
      <pivotArea dataOnly="0" labelOnly="1" fieldPosition="0">
        <references count="1">
          <reference field="1" count="1">
            <x v="228"/>
          </reference>
        </references>
      </pivotArea>
    </format>
    <format dxfId="1953">
      <pivotArea dataOnly="0" labelOnly="1" fieldPosition="0">
        <references count="1">
          <reference field="1" count="1">
            <x v="229"/>
          </reference>
        </references>
      </pivotArea>
    </format>
    <format dxfId="1954">
      <pivotArea dataOnly="0" labelOnly="1" fieldPosition="0">
        <references count="1">
          <reference field="1" count="1">
            <x v="230"/>
          </reference>
        </references>
      </pivotArea>
    </format>
    <format dxfId="1955">
      <pivotArea dataOnly="0" labelOnly="1" fieldPosition="0">
        <references count="1">
          <reference field="1" count="1">
            <x v="231"/>
          </reference>
        </references>
      </pivotArea>
    </format>
    <format dxfId="1956">
      <pivotArea dataOnly="0" labelOnly="1" fieldPosition="0">
        <references count="1">
          <reference field="1" count="1">
            <x v="232"/>
          </reference>
        </references>
      </pivotArea>
    </format>
    <format dxfId="1957">
      <pivotArea dataOnly="0" labelOnly="1" fieldPosition="0">
        <references count="1">
          <reference field="1" count="1">
            <x v="233"/>
          </reference>
        </references>
      </pivotArea>
    </format>
    <format dxfId="1958">
      <pivotArea dataOnly="0" labelOnly="1" fieldPosition="0">
        <references count="1">
          <reference field="1" count="1">
            <x v="234"/>
          </reference>
        </references>
      </pivotArea>
    </format>
    <format dxfId="1959">
      <pivotArea dataOnly="0" labelOnly="1" fieldPosition="0">
        <references count="1">
          <reference field="1" count="1">
            <x v="235"/>
          </reference>
        </references>
      </pivotArea>
    </format>
    <format dxfId="1960">
      <pivotArea dataOnly="0" labelOnly="1" fieldPosition="0">
        <references count="1">
          <reference field="1" count="1">
            <x v="236"/>
          </reference>
        </references>
      </pivotArea>
    </format>
    <format dxfId="1961">
      <pivotArea dataOnly="0" labelOnly="1" fieldPosition="0">
        <references count="1">
          <reference field="1" count="1">
            <x v="237"/>
          </reference>
        </references>
      </pivotArea>
    </format>
    <format dxfId="1962">
      <pivotArea dataOnly="0" labelOnly="1" fieldPosition="0">
        <references count="1">
          <reference field="1" count="1">
            <x v="238"/>
          </reference>
        </references>
      </pivotArea>
    </format>
    <format dxfId="1963">
      <pivotArea dataOnly="0" labelOnly="1" fieldPosition="0">
        <references count="1">
          <reference field="1" count="1">
            <x v="239"/>
          </reference>
        </references>
      </pivotArea>
    </format>
    <format dxfId="1964">
      <pivotArea dataOnly="0" labelOnly="1" fieldPosition="0">
        <references count="1">
          <reference field="1" count="1">
            <x v="240"/>
          </reference>
        </references>
      </pivotArea>
    </format>
    <format dxfId="1965">
      <pivotArea dataOnly="0" labelOnly="1" fieldPosition="0">
        <references count="1">
          <reference field="1" count="1">
            <x v="241"/>
          </reference>
        </references>
      </pivotArea>
    </format>
    <format dxfId="1966">
      <pivotArea dataOnly="0" labelOnly="1" fieldPosition="0">
        <references count="1">
          <reference field="1" count="1">
            <x v="242"/>
          </reference>
        </references>
      </pivotArea>
    </format>
    <format dxfId="1967">
      <pivotArea dataOnly="0" labelOnly="1" fieldPosition="0">
        <references count="1">
          <reference field="1" count="1">
            <x v="243"/>
          </reference>
        </references>
      </pivotArea>
    </format>
    <format dxfId="1968">
      <pivotArea dataOnly="0" labelOnly="1" fieldPosition="0">
        <references count="1">
          <reference field="1" count="1">
            <x v="244"/>
          </reference>
        </references>
      </pivotArea>
    </format>
    <format dxfId="1969">
      <pivotArea dataOnly="0" labelOnly="1" fieldPosition="0">
        <references count="1">
          <reference field="1" count="1">
            <x v="245"/>
          </reference>
        </references>
      </pivotArea>
    </format>
    <format dxfId="1970">
      <pivotArea dataOnly="0" labelOnly="1" fieldPosition="0">
        <references count="1">
          <reference field="1" count="1">
            <x v="246"/>
          </reference>
        </references>
      </pivotArea>
    </format>
    <format dxfId="1971">
      <pivotArea dataOnly="0" labelOnly="1" fieldPosition="0">
        <references count="1">
          <reference field="1" count="1">
            <x v="247"/>
          </reference>
        </references>
      </pivotArea>
    </format>
    <format dxfId="1972">
      <pivotArea dataOnly="0" labelOnly="1" fieldPosition="0">
        <references count="1">
          <reference field="1" count="1">
            <x v="248"/>
          </reference>
        </references>
      </pivotArea>
    </format>
    <format dxfId="1973">
      <pivotArea dataOnly="0" labelOnly="1" fieldPosition="0">
        <references count="1">
          <reference field="1" count="1">
            <x v="249"/>
          </reference>
        </references>
      </pivotArea>
    </format>
    <format dxfId="1974">
      <pivotArea dataOnly="0" labelOnly="1" fieldPosition="0">
        <references count="1">
          <reference field="1" count="1">
            <x v="250"/>
          </reference>
        </references>
      </pivotArea>
    </format>
    <format dxfId="1975">
      <pivotArea dataOnly="0" labelOnly="1" fieldPosition="0">
        <references count="1">
          <reference field="1" count="1">
            <x v="251"/>
          </reference>
        </references>
      </pivotArea>
    </format>
    <format dxfId="1976">
      <pivotArea dataOnly="0" labelOnly="1" fieldPosition="0">
        <references count="1">
          <reference field="1" count="1">
            <x v="252"/>
          </reference>
        </references>
      </pivotArea>
    </format>
    <format dxfId="1977">
      <pivotArea dataOnly="0" labelOnly="1" fieldPosition="0">
        <references count="1">
          <reference field="1" count="1">
            <x v="253"/>
          </reference>
        </references>
      </pivotArea>
    </format>
    <format dxfId="1978">
      <pivotArea dataOnly="0" labelOnly="1" fieldPosition="0">
        <references count="1">
          <reference field="1" count="1">
            <x v="254"/>
          </reference>
        </references>
      </pivotArea>
    </format>
    <format dxfId="1979">
      <pivotArea dataOnly="0" labelOnly="1" fieldPosition="0">
        <references count="1">
          <reference field="1" count="1">
            <x v="255"/>
          </reference>
        </references>
      </pivotArea>
    </format>
    <format dxfId="1980">
      <pivotArea dataOnly="0" labelOnly="1" fieldPosition="0">
        <references count="1">
          <reference field="1" count="1">
            <x v="256"/>
          </reference>
        </references>
      </pivotArea>
    </format>
    <format dxfId="1981">
      <pivotArea dataOnly="0" labelOnly="1" fieldPosition="0">
        <references count="1">
          <reference field="1" count="1">
            <x v="257"/>
          </reference>
        </references>
      </pivotArea>
    </format>
    <format dxfId="1982">
      <pivotArea dataOnly="0" labelOnly="1" fieldPosition="0">
        <references count="1">
          <reference field="1" count="1">
            <x v="258"/>
          </reference>
        </references>
      </pivotArea>
    </format>
    <format dxfId="1983">
      <pivotArea dataOnly="0" labelOnly="1" fieldPosition="0">
        <references count="1">
          <reference field="1" count="1">
            <x v="259"/>
          </reference>
        </references>
      </pivotArea>
    </format>
    <format dxfId="1984">
      <pivotArea dataOnly="0" labelOnly="1" grandRow="1" fieldPosition="0"/>
    </format>
    <format dxfId="1985">
      <pivotArea collapsedLevelsAreSubtotals="1" fieldPosition="0">
        <references count="1">
          <reference field="1" count="1" selected="0">
            <x v="72"/>
          </reference>
        </references>
      </pivotArea>
    </format>
    <format dxfId="1986">
      <pivotArea collapsedLevelsAreSubtotals="1" fieldPosition="0">
        <references count="1">
          <reference field="1" count="1" selected="0">
            <x v="73"/>
          </reference>
        </references>
      </pivotArea>
    </format>
    <format dxfId="1987">
      <pivotArea collapsedLevelsAreSubtotals="1" fieldPosition="0">
        <references count="1">
          <reference field="1" count="1" selected="0">
            <x v="74"/>
          </reference>
        </references>
      </pivotArea>
    </format>
    <format dxfId="1988">
      <pivotArea collapsedLevelsAreSubtotals="1" fieldPosition="0">
        <references count="1">
          <reference field="1" count="1" selected="0">
            <x v="75"/>
          </reference>
        </references>
      </pivotArea>
    </format>
    <format dxfId="1989">
      <pivotArea collapsedLevelsAreSubtotals="1" fieldPosition="0">
        <references count="1">
          <reference field="1" count="1" selected="0">
            <x v="76"/>
          </reference>
        </references>
      </pivotArea>
    </format>
    <format dxfId="1990">
      <pivotArea collapsedLevelsAreSubtotals="1" fieldPosition="0">
        <references count="1">
          <reference field="1" count="1" selected="0">
            <x v="77"/>
          </reference>
        </references>
      </pivotArea>
    </format>
    <format dxfId="1991">
      <pivotArea collapsedLevelsAreSubtotals="1" fieldPosition="0">
        <references count="1">
          <reference field="1" count="1" selected="0">
            <x v="78"/>
          </reference>
        </references>
      </pivotArea>
    </format>
    <format dxfId="1992">
      <pivotArea collapsedLevelsAreSubtotals="1" fieldPosition="0">
        <references count="1">
          <reference field="1" count="1" selected="0">
            <x v="79"/>
          </reference>
        </references>
      </pivotArea>
    </format>
    <format dxfId="1993">
      <pivotArea collapsedLevelsAreSubtotals="1" fieldPosition="0">
        <references count="1">
          <reference field="1" count="1" selected="0">
            <x v="80"/>
          </reference>
        </references>
      </pivotArea>
    </format>
    <format dxfId="1994">
      <pivotArea collapsedLevelsAreSubtotals="1" fieldPosition="0">
        <references count="1">
          <reference field="1" count="1" selected="0">
            <x v="81"/>
          </reference>
        </references>
      </pivotArea>
    </format>
    <format dxfId="1995">
      <pivotArea collapsedLevelsAreSubtotals="1" fieldPosition="0">
        <references count="1">
          <reference field="1" count="1" selected="0">
            <x v="82"/>
          </reference>
        </references>
      </pivotArea>
    </format>
    <format dxfId="1996">
      <pivotArea collapsedLevelsAreSubtotals="1" fieldPosition="0">
        <references count="1">
          <reference field="1" count="1" selected="0">
            <x v="83"/>
          </reference>
        </references>
      </pivotArea>
    </format>
    <format dxfId="1997">
      <pivotArea collapsedLevelsAreSubtotals="1" fieldPosition="0">
        <references count="1">
          <reference field="1" count="1" selected="0">
            <x v="84"/>
          </reference>
        </references>
      </pivotArea>
    </format>
    <format dxfId="1998">
      <pivotArea collapsedLevelsAreSubtotals="1" fieldPosition="0">
        <references count="1">
          <reference field="1" count="1" selected="0">
            <x v="85"/>
          </reference>
        </references>
      </pivotArea>
    </format>
    <format dxfId="1999">
      <pivotArea collapsedLevelsAreSubtotals="1" fieldPosition="0">
        <references count="1">
          <reference field="1" count="1" selected="0">
            <x v="86"/>
          </reference>
        </references>
      </pivotArea>
    </format>
    <format dxfId="2000">
      <pivotArea collapsedLevelsAreSubtotals="1" fieldPosition="0">
        <references count="1">
          <reference field="1" count="1" selected="0">
            <x v="87"/>
          </reference>
        </references>
      </pivotArea>
    </format>
    <format dxfId="2001">
      <pivotArea collapsedLevelsAreSubtotals="1" fieldPosition="0">
        <references count="1">
          <reference field="1" count="1" selected="0">
            <x v="88"/>
          </reference>
        </references>
      </pivotArea>
    </format>
    <format dxfId="2002">
      <pivotArea collapsedLevelsAreSubtotals="1" fieldPosition="0">
        <references count="1">
          <reference field="1" count="1" selected="0">
            <x v="89"/>
          </reference>
        </references>
      </pivotArea>
    </format>
    <format dxfId="2003">
      <pivotArea collapsedLevelsAreSubtotals="1" fieldPosition="0">
        <references count="1">
          <reference field="1" count="1" selected="0">
            <x v="90"/>
          </reference>
        </references>
      </pivotArea>
    </format>
    <format dxfId="2004">
      <pivotArea collapsedLevelsAreSubtotals="1" fieldPosition="0">
        <references count="1">
          <reference field="1" count="1" selected="0">
            <x v="91"/>
          </reference>
        </references>
      </pivotArea>
    </format>
    <format dxfId="2005">
      <pivotArea collapsedLevelsAreSubtotals="1" fieldPosition="0">
        <references count="1">
          <reference field="1" count="1" selected="0">
            <x v="92"/>
          </reference>
        </references>
      </pivotArea>
    </format>
    <format dxfId="2006">
      <pivotArea collapsedLevelsAreSubtotals="1" fieldPosition="0">
        <references count="1">
          <reference field="1" count="1" selected="0">
            <x v="93"/>
          </reference>
        </references>
      </pivotArea>
    </format>
    <format dxfId="2007">
      <pivotArea collapsedLevelsAreSubtotals="1" fieldPosition="0">
        <references count="1">
          <reference field="1" count="1" selected="0">
            <x v="94"/>
          </reference>
        </references>
      </pivotArea>
    </format>
    <format dxfId="2008">
      <pivotArea collapsedLevelsAreSubtotals="1" fieldPosition="0">
        <references count="1">
          <reference field="1" count="1" selected="0">
            <x v="95"/>
          </reference>
        </references>
      </pivotArea>
    </format>
    <format dxfId="2009">
      <pivotArea collapsedLevelsAreSubtotals="1" fieldPosition="0">
        <references count="1">
          <reference field="1" count="1" selected="0">
            <x v="96"/>
          </reference>
        </references>
      </pivotArea>
    </format>
    <format dxfId="2010">
      <pivotArea collapsedLevelsAreSubtotals="1" fieldPosition="0">
        <references count="1">
          <reference field="1" count="1" selected="0">
            <x v="97"/>
          </reference>
        </references>
      </pivotArea>
    </format>
    <format dxfId="2011">
      <pivotArea collapsedLevelsAreSubtotals="1" fieldPosition="0">
        <references count="1">
          <reference field="1" count="1" selected="0">
            <x v="98"/>
          </reference>
        </references>
      </pivotArea>
    </format>
    <format dxfId="2012">
      <pivotArea collapsedLevelsAreSubtotals="1" fieldPosition="0">
        <references count="1">
          <reference field="1" count="1" selected="0">
            <x v="99"/>
          </reference>
        </references>
      </pivotArea>
    </format>
    <format dxfId="2013">
      <pivotArea collapsedLevelsAreSubtotals="1" fieldPosition="0">
        <references count="1">
          <reference field="1" count="1" selected="0">
            <x v="100"/>
          </reference>
        </references>
      </pivotArea>
    </format>
    <format dxfId="2014">
      <pivotArea collapsedLevelsAreSubtotals="1" fieldPosition="0">
        <references count="1">
          <reference field="1" count="1" selected="0">
            <x v="101"/>
          </reference>
        </references>
      </pivotArea>
    </format>
    <format dxfId="2015">
      <pivotArea collapsedLevelsAreSubtotals="1" fieldPosition="0">
        <references count="1">
          <reference field="1" count="1" selected="0">
            <x v="102"/>
          </reference>
        </references>
      </pivotArea>
    </format>
    <format dxfId="2016">
      <pivotArea collapsedLevelsAreSubtotals="1" fieldPosition="0">
        <references count="1">
          <reference field="1" count="1" selected="0">
            <x v="103"/>
          </reference>
        </references>
      </pivotArea>
    </format>
    <format dxfId="2017">
      <pivotArea collapsedLevelsAreSubtotals="1" fieldPosition="0">
        <references count="1">
          <reference field="1" count="1" selected="0">
            <x v="104"/>
          </reference>
        </references>
      </pivotArea>
    </format>
    <format dxfId="2018">
      <pivotArea collapsedLevelsAreSubtotals="1" fieldPosition="0">
        <references count="1">
          <reference field="1" count="1" selected="0">
            <x v="105"/>
          </reference>
        </references>
      </pivotArea>
    </format>
    <format dxfId="2019">
      <pivotArea collapsedLevelsAreSubtotals="1" fieldPosition="0">
        <references count="1">
          <reference field="1" count="1" selected="0">
            <x v="106"/>
          </reference>
        </references>
      </pivotArea>
    </format>
    <format dxfId="2020">
      <pivotArea collapsedLevelsAreSubtotals="1" fieldPosition="0">
        <references count="1">
          <reference field="1" count="1" selected="0">
            <x v="107"/>
          </reference>
        </references>
      </pivotArea>
    </format>
    <format dxfId="2021">
      <pivotArea collapsedLevelsAreSubtotals="1" fieldPosition="0">
        <references count="1">
          <reference field="1" count="1" selected="0">
            <x v="108"/>
          </reference>
        </references>
      </pivotArea>
    </format>
    <format dxfId="2022">
      <pivotArea collapsedLevelsAreSubtotals="1" fieldPosition="0">
        <references count="1">
          <reference field="1" count="1" selected="0">
            <x v="109"/>
          </reference>
        </references>
      </pivotArea>
    </format>
    <format dxfId="2023">
      <pivotArea collapsedLevelsAreSubtotals="1" fieldPosition="0">
        <references count="1">
          <reference field="1" count="1" selected="0">
            <x v="110"/>
          </reference>
        </references>
      </pivotArea>
    </format>
    <format dxfId="2024">
      <pivotArea collapsedLevelsAreSubtotals="1" fieldPosition="0">
        <references count="1">
          <reference field="1" count="1" selected="0">
            <x v="111"/>
          </reference>
        </references>
      </pivotArea>
    </format>
    <format dxfId="2025">
      <pivotArea collapsedLevelsAreSubtotals="1" fieldPosition="0">
        <references count="1">
          <reference field="1" count="1" selected="0">
            <x v="112"/>
          </reference>
        </references>
      </pivotArea>
    </format>
    <format dxfId="2026">
      <pivotArea collapsedLevelsAreSubtotals="1" fieldPosition="0">
        <references count="1">
          <reference field="1" count="1" selected="0">
            <x v="113"/>
          </reference>
        </references>
      </pivotArea>
    </format>
    <format dxfId="2027">
      <pivotArea collapsedLevelsAreSubtotals="1" fieldPosition="0">
        <references count="1">
          <reference field="1" count="1" selected="0">
            <x v="114"/>
          </reference>
        </references>
      </pivotArea>
    </format>
    <format dxfId="2028">
      <pivotArea collapsedLevelsAreSubtotals="1" fieldPosition="0">
        <references count="1">
          <reference field="1" count="1" selected="0">
            <x v="115"/>
          </reference>
        </references>
      </pivotArea>
    </format>
    <format dxfId="2029">
      <pivotArea collapsedLevelsAreSubtotals="1" fieldPosition="0">
        <references count="1">
          <reference field="1" count="1" selected="0">
            <x v="116"/>
          </reference>
        </references>
      </pivotArea>
    </format>
    <format dxfId="2030">
      <pivotArea collapsedLevelsAreSubtotals="1" fieldPosition="0">
        <references count="1">
          <reference field="1" count="1" selected="0">
            <x v="117"/>
          </reference>
        </references>
      </pivotArea>
    </format>
    <format dxfId="2031">
      <pivotArea collapsedLevelsAreSubtotals="1" fieldPosition="0">
        <references count="1">
          <reference field="1" count="1" selected="0">
            <x v="118"/>
          </reference>
        </references>
      </pivotArea>
    </format>
    <format dxfId="2032">
      <pivotArea collapsedLevelsAreSubtotals="1" fieldPosition="0">
        <references count="1">
          <reference field="1" count="1" selected="0">
            <x v="119"/>
          </reference>
        </references>
      </pivotArea>
    </format>
    <format dxfId="2033">
      <pivotArea collapsedLevelsAreSubtotals="1" fieldPosition="0">
        <references count="1">
          <reference field="1" count="1" selected="0">
            <x v="120"/>
          </reference>
        </references>
      </pivotArea>
    </format>
    <format dxfId="2034">
      <pivotArea collapsedLevelsAreSubtotals="1" fieldPosition="0">
        <references count="1">
          <reference field="1" count="1" selected="0">
            <x v="121"/>
          </reference>
        </references>
      </pivotArea>
    </format>
    <format dxfId="2035">
      <pivotArea collapsedLevelsAreSubtotals="1" fieldPosition="0">
        <references count="1">
          <reference field="1" count="1" selected="0">
            <x v="122"/>
          </reference>
        </references>
      </pivotArea>
    </format>
    <format dxfId="2036">
      <pivotArea collapsedLevelsAreSubtotals="1" fieldPosition="0">
        <references count="1">
          <reference field="1" count="1" selected="0">
            <x v="123"/>
          </reference>
        </references>
      </pivotArea>
    </format>
    <format dxfId="2037">
      <pivotArea collapsedLevelsAreSubtotals="1" fieldPosition="0">
        <references count="1">
          <reference field="1" count="1" selected="0">
            <x v="124"/>
          </reference>
        </references>
      </pivotArea>
    </format>
    <format dxfId="2038">
      <pivotArea collapsedLevelsAreSubtotals="1" fieldPosition="0">
        <references count="1">
          <reference field="1" count="1" selected="0">
            <x v="125"/>
          </reference>
        </references>
      </pivotArea>
    </format>
    <format dxfId="2039">
      <pivotArea collapsedLevelsAreSubtotals="1" fieldPosition="0">
        <references count="1">
          <reference field="1" count="1" selected="0">
            <x v="126"/>
          </reference>
        </references>
      </pivotArea>
    </format>
    <format dxfId="2040">
      <pivotArea collapsedLevelsAreSubtotals="1" fieldPosition="0">
        <references count="1">
          <reference field="1" count="1" selected="0">
            <x v="127"/>
          </reference>
        </references>
      </pivotArea>
    </format>
    <format dxfId="2041">
      <pivotArea collapsedLevelsAreSubtotals="1" fieldPosition="0">
        <references count="1">
          <reference field="1" count="1" selected="0">
            <x v="128"/>
          </reference>
        </references>
      </pivotArea>
    </format>
    <format dxfId="2042">
      <pivotArea collapsedLevelsAreSubtotals="1" fieldPosition="0">
        <references count="1">
          <reference field="1" count="1" selected="0">
            <x v="129"/>
          </reference>
        </references>
      </pivotArea>
    </format>
    <format dxfId="2043">
      <pivotArea collapsedLevelsAreSubtotals="1" fieldPosition="0">
        <references count="1">
          <reference field="1" count="1" selected="0">
            <x v="130"/>
          </reference>
        </references>
      </pivotArea>
    </format>
    <format dxfId="2044">
      <pivotArea collapsedLevelsAreSubtotals="1" fieldPosition="0">
        <references count="1">
          <reference field="1" count="1" selected="0">
            <x v="131"/>
          </reference>
        </references>
      </pivotArea>
    </format>
    <format dxfId="2045">
      <pivotArea collapsedLevelsAreSubtotals="1" fieldPosition="0">
        <references count="1">
          <reference field="1" count="1" selected="0">
            <x v="132"/>
          </reference>
        </references>
      </pivotArea>
    </format>
    <format dxfId="2046">
      <pivotArea collapsedLevelsAreSubtotals="1" fieldPosition="0">
        <references count="1">
          <reference field="1" count="1" selected="0">
            <x v="133"/>
          </reference>
        </references>
      </pivotArea>
    </format>
    <format dxfId="2047">
      <pivotArea collapsedLevelsAreSubtotals="1" fieldPosition="0">
        <references count="1">
          <reference field="1" count="1" selected="0">
            <x v="134"/>
          </reference>
        </references>
      </pivotArea>
    </format>
    <format dxfId="2048">
      <pivotArea collapsedLevelsAreSubtotals="1" fieldPosition="0">
        <references count="1">
          <reference field="1" count="1" selected="0">
            <x v="135"/>
          </reference>
        </references>
      </pivotArea>
    </format>
    <format dxfId="2049">
      <pivotArea collapsedLevelsAreSubtotals="1" fieldPosition="0">
        <references count="1">
          <reference field="1" count="1" selected="0">
            <x v="136"/>
          </reference>
        </references>
      </pivotArea>
    </format>
    <format dxfId="2050">
      <pivotArea collapsedLevelsAreSubtotals="1" fieldPosition="0">
        <references count="1">
          <reference field="1" count="1" selected="0">
            <x v="137"/>
          </reference>
        </references>
      </pivotArea>
    </format>
    <format dxfId="2051">
      <pivotArea collapsedLevelsAreSubtotals="1" fieldPosition="0">
        <references count="1">
          <reference field="1" count="1" selected="0">
            <x v="138"/>
          </reference>
        </references>
      </pivotArea>
    </format>
    <format dxfId="2052">
      <pivotArea collapsedLevelsAreSubtotals="1" fieldPosition="0">
        <references count="1">
          <reference field="1" count="1" selected="0">
            <x v="139"/>
          </reference>
        </references>
      </pivotArea>
    </format>
    <format dxfId="2053">
      <pivotArea collapsedLevelsAreSubtotals="1" fieldPosition="0">
        <references count="1">
          <reference field="1" count="1" selected="0">
            <x v="140"/>
          </reference>
        </references>
      </pivotArea>
    </format>
    <format dxfId="2054">
      <pivotArea collapsedLevelsAreSubtotals="1" fieldPosition="0">
        <references count="1">
          <reference field="1" count="1" selected="0">
            <x v="141"/>
          </reference>
        </references>
      </pivotArea>
    </format>
    <format dxfId="2055">
      <pivotArea collapsedLevelsAreSubtotals="1" fieldPosition="0">
        <references count="1">
          <reference field="1" count="1" selected="0">
            <x v="142"/>
          </reference>
        </references>
      </pivotArea>
    </format>
    <format dxfId="2056">
      <pivotArea collapsedLevelsAreSubtotals="1" fieldPosition="0">
        <references count="1">
          <reference field="1" count="1" selected="0">
            <x v="143"/>
          </reference>
        </references>
      </pivotArea>
    </format>
    <format dxfId="2057">
      <pivotArea collapsedLevelsAreSubtotals="1" fieldPosition="0">
        <references count="1">
          <reference field="1" count="1" selected="0">
            <x v="144"/>
          </reference>
        </references>
      </pivotArea>
    </format>
    <format dxfId="2058">
      <pivotArea collapsedLevelsAreSubtotals="1" fieldPosition="0">
        <references count="1">
          <reference field="1" count="1" selected="0">
            <x v="145"/>
          </reference>
        </references>
      </pivotArea>
    </format>
    <format dxfId="2059">
      <pivotArea collapsedLevelsAreSubtotals="1" fieldPosition="0">
        <references count="1">
          <reference field="1" count="1" selected="0">
            <x v="146"/>
          </reference>
        </references>
      </pivotArea>
    </format>
    <format dxfId="2060">
      <pivotArea collapsedLevelsAreSubtotals="1" fieldPosition="0">
        <references count="1">
          <reference field="1" count="1" selected="0">
            <x v="147"/>
          </reference>
        </references>
      </pivotArea>
    </format>
    <format dxfId="2061">
      <pivotArea collapsedLevelsAreSubtotals="1" fieldPosition="0">
        <references count="1">
          <reference field="1" count="1" selected="0">
            <x v="148"/>
          </reference>
        </references>
      </pivotArea>
    </format>
    <format dxfId="2062">
      <pivotArea collapsedLevelsAreSubtotals="1" fieldPosition="0">
        <references count="1">
          <reference field="1" count="1" selected="0">
            <x v="149"/>
          </reference>
        </references>
      </pivotArea>
    </format>
    <format dxfId="2063">
      <pivotArea collapsedLevelsAreSubtotals="1" fieldPosition="0">
        <references count="1">
          <reference field="1" count="1" selected="0">
            <x v="150"/>
          </reference>
        </references>
      </pivotArea>
    </format>
    <format dxfId="2064">
      <pivotArea collapsedLevelsAreSubtotals="1" fieldPosition="0">
        <references count="1">
          <reference field="1" count="1" selected="0">
            <x v="151"/>
          </reference>
        </references>
      </pivotArea>
    </format>
    <format dxfId="2065">
      <pivotArea collapsedLevelsAreSubtotals="1" fieldPosition="0">
        <references count="1">
          <reference field="1" count="1" selected="0">
            <x v="152"/>
          </reference>
        </references>
      </pivotArea>
    </format>
    <format dxfId="2066">
      <pivotArea collapsedLevelsAreSubtotals="1" fieldPosition="0">
        <references count="1">
          <reference field="1" count="1" selected="0">
            <x v="153"/>
          </reference>
        </references>
      </pivotArea>
    </format>
    <format dxfId="2067">
      <pivotArea collapsedLevelsAreSubtotals="1" fieldPosition="0">
        <references count="1">
          <reference field="1" count="1" selected="0">
            <x v="154"/>
          </reference>
        </references>
      </pivotArea>
    </format>
    <format dxfId="2068">
      <pivotArea collapsedLevelsAreSubtotals="1" fieldPosition="0">
        <references count="1">
          <reference field="1" count="1" selected="0">
            <x v="155"/>
          </reference>
        </references>
      </pivotArea>
    </format>
    <format dxfId="2069">
      <pivotArea collapsedLevelsAreSubtotals="1" fieldPosition="0">
        <references count="1">
          <reference field="1" count="1" selected="0">
            <x v="156"/>
          </reference>
        </references>
      </pivotArea>
    </format>
    <format dxfId="2070">
      <pivotArea collapsedLevelsAreSubtotals="1" fieldPosition="0">
        <references count="1">
          <reference field="1" count="1" selected="0">
            <x v="157"/>
          </reference>
        </references>
      </pivotArea>
    </format>
    <format dxfId="2071">
      <pivotArea collapsedLevelsAreSubtotals="1" fieldPosition="0">
        <references count="1">
          <reference field="1" count="1" selected="0">
            <x v="158"/>
          </reference>
        </references>
      </pivotArea>
    </format>
    <format dxfId="2072">
      <pivotArea collapsedLevelsAreSubtotals="1" fieldPosition="0">
        <references count="1">
          <reference field="1" count="1" selected="0">
            <x v="159"/>
          </reference>
        </references>
      </pivotArea>
    </format>
    <format dxfId="2073">
      <pivotArea collapsedLevelsAreSubtotals="1" fieldPosition="0">
        <references count="1">
          <reference field="1" count="1" selected="0">
            <x v="160"/>
          </reference>
        </references>
      </pivotArea>
    </format>
    <format dxfId="2074">
      <pivotArea collapsedLevelsAreSubtotals="1" fieldPosition="0">
        <references count="1">
          <reference field="1" count="1" selected="0">
            <x v="161"/>
          </reference>
        </references>
      </pivotArea>
    </format>
    <format dxfId="2075">
      <pivotArea collapsedLevelsAreSubtotals="1" fieldPosition="0">
        <references count="1">
          <reference field="1" count="1" selected="0">
            <x v="162"/>
          </reference>
        </references>
      </pivotArea>
    </format>
    <format dxfId="2076">
      <pivotArea collapsedLevelsAreSubtotals="1" fieldPosition="0">
        <references count="1">
          <reference field="1" count="1" selected="0">
            <x v="163"/>
          </reference>
        </references>
      </pivotArea>
    </format>
    <format dxfId="2077">
      <pivotArea collapsedLevelsAreSubtotals="1" fieldPosition="0">
        <references count="1">
          <reference field="1" count="1" selected="0">
            <x v="164"/>
          </reference>
        </references>
      </pivotArea>
    </format>
    <format dxfId="2078">
      <pivotArea collapsedLevelsAreSubtotals="1" fieldPosition="0">
        <references count="1">
          <reference field="1" count="1" selected="0">
            <x v="165"/>
          </reference>
        </references>
      </pivotArea>
    </format>
    <format dxfId="2079">
      <pivotArea collapsedLevelsAreSubtotals="1" fieldPosition="0">
        <references count="1">
          <reference field="1" count="1" selected="0">
            <x v="166"/>
          </reference>
        </references>
      </pivotArea>
    </format>
    <format dxfId="2080">
      <pivotArea collapsedLevelsAreSubtotals="1" fieldPosition="0">
        <references count="1">
          <reference field="1" count="1" selected="0">
            <x v="167"/>
          </reference>
        </references>
      </pivotArea>
    </format>
    <format dxfId="2081">
      <pivotArea collapsedLevelsAreSubtotals="1" fieldPosition="0">
        <references count="1">
          <reference field="1" count="1" selected="0">
            <x v="168"/>
          </reference>
        </references>
      </pivotArea>
    </format>
    <format dxfId="2082">
      <pivotArea collapsedLevelsAreSubtotals="1" fieldPosition="0">
        <references count="1">
          <reference field="1" count="1" selected="0">
            <x v="169"/>
          </reference>
        </references>
      </pivotArea>
    </format>
    <format dxfId="2083">
      <pivotArea collapsedLevelsAreSubtotals="1" fieldPosition="0">
        <references count="1">
          <reference field="1" count="1" selected="0">
            <x v="170"/>
          </reference>
        </references>
      </pivotArea>
    </format>
    <format dxfId="2084">
      <pivotArea collapsedLevelsAreSubtotals="1" fieldPosition="0">
        <references count="1">
          <reference field="1" count="1" selected="0">
            <x v="171"/>
          </reference>
        </references>
      </pivotArea>
    </format>
    <format dxfId="2085">
      <pivotArea collapsedLevelsAreSubtotals="1" fieldPosition="0">
        <references count="1">
          <reference field="1" count="1" selected="0">
            <x v="172"/>
          </reference>
        </references>
      </pivotArea>
    </format>
    <format dxfId="2086">
      <pivotArea collapsedLevelsAreSubtotals="1" fieldPosition="0">
        <references count="1">
          <reference field="1" count="1" selected="0">
            <x v="173"/>
          </reference>
        </references>
      </pivotArea>
    </format>
    <format dxfId="2087">
      <pivotArea collapsedLevelsAreSubtotals="1" fieldPosition="0">
        <references count="1">
          <reference field="1" count="1" selected="0">
            <x v="174"/>
          </reference>
        </references>
      </pivotArea>
    </format>
    <format dxfId="2088">
      <pivotArea collapsedLevelsAreSubtotals="1" fieldPosition="0">
        <references count="1">
          <reference field="1" count="1" selected="0">
            <x v="175"/>
          </reference>
        </references>
      </pivotArea>
    </format>
    <format dxfId="2089">
      <pivotArea collapsedLevelsAreSubtotals="1" fieldPosition="0">
        <references count="1">
          <reference field="1" count="1" selected="0">
            <x v="176"/>
          </reference>
        </references>
      </pivotArea>
    </format>
    <format dxfId="2090">
      <pivotArea collapsedLevelsAreSubtotals="1" fieldPosition="0">
        <references count="1">
          <reference field="1" count="1" selected="0">
            <x v="177"/>
          </reference>
        </references>
      </pivotArea>
    </format>
    <format dxfId="2091">
      <pivotArea collapsedLevelsAreSubtotals="1" fieldPosition="0">
        <references count="1">
          <reference field="1" count="1" selected="0">
            <x v="178"/>
          </reference>
        </references>
      </pivotArea>
    </format>
    <format dxfId="2092">
      <pivotArea collapsedLevelsAreSubtotals="1" fieldPosition="0">
        <references count="1">
          <reference field="1" count="1" selected="0">
            <x v="179"/>
          </reference>
        </references>
      </pivotArea>
    </format>
    <format dxfId="2093">
      <pivotArea collapsedLevelsAreSubtotals="1" fieldPosition="0">
        <references count="1">
          <reference field="1" count="1" selected="0">
            <x v="180"/>
          </reference>
        </references>
      </pivotArea>
    </format>
    <format dxfId="2094">
      <pivotArea collapsedLevelsAreSubtotals="1" fieldPosition="0">
        <references count="1">
          <reference field="1" count="1" selected="0">
            <x v="181"/>
          </reference>
        </references>
      </pivotArea>
    </format>
    <format dxfId="2095">
      <pivotArea collapsedLevelsAreSubtotals="1" fieldPosition="0">
        <references count="1">
          <reference field="1" count="1" selected="0">
            <x v="182"/>
          </reference>
        </references>
      </pivotArea>
    </format>
    <format dxfId="2096">
      <pivotArea collapsedLevelsAreSubtotals="1" fieldPosition="0">
        <references count="1">
          <reference field="1" count="1" selected="0">
            <x v="183"/>
          </reference>
        </references>
      </pivotArea>
    </format>
    <format dxfId="2097">
      <pivotArea collapsedLevelsAreSubtotals="1" fieldPosition="0">
        <references count="1">
          <reference field="1" count="1" selected="0">
            <x v="184"/>
          </reference>
        </references>
      </pivotArea>
    </format>
    <format dxfId="2098">
      <pivotArea collapsedLevelsAreSubtotals="1" fieldPosition="0">
        <references count="1">
          <reference field="1" count="1" selected="0">
            <x v="185"/>
          </reference>
        </references>
      </pivotArea>
    </format>
    <format dxfId="2099">
      <pivotArea collapsedLevelsAreSubtotals="1" fieldPosition="0">
        <references count="1">
          <reference field="1" count="1" selected="0">
            <x v="186"/>
          </reference>
        </references>
      </pivotArea>
    </format>
    <format dxfId="2100">
      <pivotArea collapsedLevelsAreSubtotals="1" fieldPosition="0">
        <references count="1">
          <reference field="1" count="1" selected="0">
            <x v="187"/>
          </reference>
        </references>
      </pivotArea>
    </format>
    <format dxfId="2101">
      <pivotArea collapsedLevelsAreSubtotals="1" fieldPosition="0">
        <references count="1">
          <reference field="1" count="1" selected="0">
            <x v="188"/>
          </reference>
        </references>
      </pivotArea>
    </format>
    <format dxfId="2102">
      <pivotArea collapsedLevelsAreSubtotals="1" fieldPosition="0">
        <references count="1">
          <reference field="1" count="1" selected="0">
            <x v="189"/>
          </reference>
        </references>
      </pivotArea>
    </format>
    <format dxfId="2103">
      <pivotArea collapsedLevelsAreSubtotals="1" fieldPosition="0">
        <references count="1">
          <reference field="1" count="1" selected="0">
            <x v="190"/>
          </reference>
        </references>
      </pivotArea>
    </format>
    <format dxfId="2104">
      <pivotArea collapsedLevelsAreSubtotals="1" fieldPosition="0">
        <references count="1">
          <reference field="1" count="1" selected="0">
            <x v="191"/>
          </reference>
        </references>
      </pivotArea>
    </format>
    <format dxfId="2105">
      <pivotArea collapsedLevelsAreSubtotals="1" fieldPosition="0">
        <references count="1">
          <reference field="1" count="1" selected="0">
            <x v="192"/>
          </reference>
        </references>
      </pivotArea>
    </format>
    <format dxfId="2106">
      <pivotArea collapsedLevelsAreSubtotals="1" fieldPosition="0">
        <references count="1">
          <reference field="1" count="1" selected="0">
            <x v="193"/>
          </reference>
        </references>
      </pivotArea>
    </format>
    <format dxfId="2107">
      <pivotArea collapsedLevelsAreSubtotals="1" fieldPosition="0">
        <references count="1">
          <reference field="1" count="1" selected="0">
            <x v="194"/>
          </reference>
        </references>
      </pivotArea>
    </format>
    <format dxfId="2108">
      <pivotArea collapsedLevelsAreSubtotals="1" fieldPosition="0">
        <references count="1">
          <reference field="1" count="1" selected="0">
            <x v="195"/>
          </reference>
        </references>
      </pivotArea>
    </format>
    <format dxfId="2109">
      <pivotArea collapsedLevelsAreSubtotals="1" fieldPosition="0">
        <references count="1">
          <reference field="1" count="1" selected="0">
            <x v="196"/>
          </reference>
        </references>
      </pivotArea>
    </format>
    <format dxfId="2110">
      <pivotArea collapsedLevelsAreSubtotals="1" fieldPosition="0">
        <references count="1">
          <reference field="1" count="1" selected="0">
            <x v="197"/>
          </reference>
        </references>
      </pivotArea>
    </format>
    <format dxfId="2111">
      <pivotArea collapsedLevelsAreSubtotals="1" fieldPosition="0">
        <references count="1">
          <reference field="1" count="1" selected="0">
            <x v="198"/>
          </reference>
        </references>
      </pivotArea>
    </format>
    <format dxfId="2112">
      <pivotArea collapsedLevelsAreSubtotals="1" fieldPosition="0">
        <references count="1">
          <reference field="1" count="1" selected="0">
            <x v="199"/>
          </reference>
        </references>
      </pivotArea>
    </format>
    <format dxfId="2113">
      <pivotArea collapsedLevelsAreSubtotals="1" fieldPosition="0">
        <references count="1">
          <reference field="1" count="1" selected="0">
            <x v="200"/>
          </reference>
        </references>
      </pivotArea>
    </format>
    <format dxfId="2114">
      <pivotArea collapsedLevelsAreSubtotals="1" fieldPosition="0">
        <references count="1">
          <reference field="1" count="1" selected="0">
            <x v="201"/>
          </reference>
        </references>
      </pivotArea>
    </format>
    <format dxfId="2115">
      <pivotArea collapsedLevelsAreSubtotals="1" fieldPosition="0">
        <references count="1">
          <reference field="1" count="1" selected="0">
            <x v="202"/>
          </reference>
        </references>
      </pivotArea>
    </format>
    <format dxfId="2116">
      <pivotArea collapsedLevelsAreSubtotals="1" fieldPosition="0">
        <references count="1">
          <reference field="1" count="1" selected="0">
            <x v="203"/>
          </reference>
        </references>
      </pivotArea>
    </format>
    <format dxfId="2117">
      <pivotArea collapsedLevelsAreSubtotals="1" fieldPosition="0">
        <references count="1">
          <reference field="1" count="1" selected="0">
            <x v="204"/>
          </reference>
        </references>
      </pivotArea>
    </format>
    <format dxfId="2118">
      <pivotArea collapsedLevelsAreSubtotals="1" fieldPosition="0">
        <references count="1">
          <reference field="1" count="1" selected="0">
            <x v="205"/>
          </reference>
        </references>
      </pivotArea>
    </format>
    <format dxfId="2119">
      <pivotArea collapsedLevelsAreSubtotals="1" fieldPosition="0">
        <references count="1">
          <reference field="1" count="1" selected="0">
            <x v="206"/>
          </reference>
        </references>
      </pivotArea>
    </format>
    <format dxfId="2120">
      <pivotArea collapsedLevelsAreSubtotals="1" fieldPosition="0">
        <references count="1">
          <reference field="1" count="1" selected="0">
            <x v="207"/>
          </reference>
        </references>
      </pivotArea>
    </format>
    <format dxfId="2121">
      <pivotArea collapsedLevelsAreSubtotals="1" fieldPosition="0">
        <references count="1">
          <reference field="1" count="1" selected="0">
            <x v="208"/>
          </reference>
        </references>
      </pivotArea>
    </format>
    <format dxfId="2122">
      <pivotArea collapsedLevelsAreSubtotals="1" fieldPosition="0">
        <references count="1">
          <reference field="1" count="1" selected="0">
            <x v="209"/>
          </reference>
        </references>
      </pivotArea>
    </format>
    <format dxfId="2123">
      <pivotArea collapsedLevelsAreSubtotals="1" fieldPosition="0">
        <references count="1">
          <reference field="1" count="1" selected="0">
            <x v="210"/>
          </reference>
        </references>
      </pivotArea>
    </format>
    <format dxfId="2124">
      <pivotArea collapsedLevelsAreSubtotals="1" fieldPosition="0">
        <references count="1">
          <reference field="1" count="1" selected="0">
            <x v="211"/>
          </reference>
        </references>
      </pivotArea>
    </format>
    <format dxfId="2125">
      <pivotArea collapsedLevelsAreSubtotals="1" fieldPosition="0">
        <references count="1">
          <reference field="1" count="1" selected="0">
            <x v="212"/>
          </reference>
        </references>
      </pivotArea>
    </format>
    <format dxfId="2126">
      <pivotArea collapsedLevelsAreSubtotals="1" fieldPosition="0">
        <references count="1">
          <reference field="1" count="1" selected="0">
            <x v="213"/>
          </reference>
        </references>
      </pivotArea>
    </format>
    <format dxfId="2127">
      <pivotArea collapsedLevelsAreSubtotals="1" fieldPosition="0">
        <references count="1">
          <reference field="1" count="1" selected="0">
            <x v="214"/>
          </reference>
        </references>
      </pivotArea>
    </format>
    <format dxfId="2128">
      <pivotArea collapsedLevelsAreSubtotals="1" fieldPosition="0">
        <references count="1">
          <reference field="1" count="1" selected="0">
            <x v="215"/>
          </reference>
        </references>
      </pivotArea>
    </format>
    <format dxfId="2129">
      <pivotArea collapsedLevelsAreSubtotals="1" fieldPosition="0">
        <references count="1">
          <reference field="1" count="1" selected="0">
            <x v="216"/>
          </reference>
        </references>
      </pivotArea>
    </format>
    <format dxfId="2130">
      <pivotArea collapsedLevelsAreSubtotals="1" fieldPosition="0">
        <references count="1">
          <reference field="1" count="1" selected="0">
            <x v="217"/>
          </reference>
        </references>
      </pivotArea>
    </format>
    <format dxfId="2131">
      <pivotArea collapsedLevelsAreSubtotals="1" fieldPosition="0">
        <references count="1">
          <reference field="1" count="1" selected="0">
            <x v="218"/>
          </reference>
        </references>
      </pivotArea>
    </format>
    <format dxfId="2132">
      <pivotArea collapsedLevelsAreSubtotals="1" fieldPosition="0">
        <references count="1">
          <reference field="1" count="1" selected="0">
            <x v="219"/>
          </reference>
        </references>
      </pivotArea>
    </format>
    <format dxfId="2133">
      <pivotArea collapsedLevelsAreSubtotals="1" fieldPosition="0">
        <references count="1">
          <reference field="1" count="1" selected="0">
            <x v="220"/>
          </reference>
        </references>
      </pivotArea>
    </format>
    <format dxfId="2134">
      <pivotArea collapsedLevelsAreSubtotals="1" fieldPosition="0">
        <references count="1">
          <reference field="1" count="1" selected="0">
            <x v="221"/>
          </reference>
        </references>
      </pivotArea>
    </format>
    <format dxfId="2135">
      <pivotArea collapsedLevelsAreSubtotals="1" fieldPosition="0">
        <references count="1">
          <reference field="1" count="1" selected="0">
            <x v="222"/>
          </reference>
        </references>
      </pivotArea>
    </format>
    <format dxfId="2136">
      <pivotArea collapsedLevelsAreSubtotals="1" fieldPosition="0">
        <references count="1">
          <reference field="1" count="1" selected="0">
            <x v="223"/>
          </reference>
        </references>
      </pivotArea>
    </format>
    <format dxfId="2137">
      <pivotArea collapsedLevelsAreSubtotals="1" fieldPosition="0">
        <references count="1">
          <reference field="1" count="1" selected="0">
            <x v="224"/>
          </reference>
        </references>
      </pivotArea>
    </format>
    <format dxfId="2138">
      <pivotArea collapsedLevelsAreSubtotals="1" fieldPosition="0">
        <references count="1">
          <reference field="1" count="1" selected="0">
            <x v="225"/>
          </reference>
        </references>
      </pivotArea>
    </format>
    <format dxfId="2139">
      <pivotArea collapsedLevelsAreSubtotals="1" fieldPosition="0">
        <references count="1">
          <reference field="1" count="1" selected="0">
            <x v="226"/>
          </reference>
        </references>
      </pivotArea>
    </format>
    <format dxfId="2140">
      <pivotArea collapsedLevelsAreSubtotals="1" fieldPosition="0">
        <references count="1">
          <reference field="1" count="1" selected="0">
            <x v="227"/>
          </reference>
        </references>
      </pivotArea>
    </format>
    <format dxfId="2141">
      <pivotArea collapsedLevelsAreSubtotals="1" fieldPosition="0">
        <references count="1">
          <reference field="1" count="1" selected="0">
            <x v="228"/>
          </reference>
        </references>
      </pivotArea>
    </format>
    <format dxfId="2142">
      <pivotArea collapsedLevelsAreSubtotals="1" fieldPosition="0">
        <references count="1">
          <reference field="1" count="1" selected="0">
            <x v="229"/>
          </reference>
        </references>
      </pivotArea>
    </format>
    <format dxfId="2143">
      <pivotArea collapsedLevelsAreSubtotals="1" fieldPosition="0">
        <references count="1">
          <reference field="1" count="1" selected="0">
            <x v="230"/>
          </reference>
        </references>
      </pivotArea>
    </format>
    <format dxfId="2144">
      <pivotArea collapsedLevelsAreSubtotals="1" fieldPosition="0">
        <references count="1">
          <reference field="1" count="1" selected="0">
            <x v="231"/>
          </reference>
        </references>
      </pivotArea>
    </format>
    <format dxfId="2145">
      <pivotArea collapsedLevelsAreSubtotals="1" fieldPosition="0">
        <references count="1">
          <reference field="1" count="1" selected="0">
            <x v="232"/>
          </reference>
        </references>
      </pivotArea>
    </format>
    <format dxfId="2146">
      <pivotArea collapsedLevelsAreSubtotals="1" fieldPosition="0">
        <references count="1">
          <reference field="1" count="1" selected="0">
            <x v="233"/>
          </reference>
        </references>
      </pivotArea>
    </format>
    <format dxfId="2147">
      <pivotArea collapsedLevelsAreSubtotals="1" fieldPosition="0">
        <references count="1">
          <reference field="1" count="1" selected="0">
            <x v="234"/>
          </reference>
        </references>
      </pivotArea>
    </format>
    <format dxfId="2148">
      <pivotArea collapsedLevelsAreSubtotals="1" fieldPosition="0">
        <references count="1">
          <reference field="1" count="1" selected="0">
            <x v="235"/>
          </reference>
        </references>
      </pivotArea>
    </format>
    <format dxfId="2149">
      <pivotArea collapsedLevelsAreSubtotals="1" fieldPosition="0">
        <references count="1">
          <reference field="1" count="1" selected="0">
            <x v="236"/>
          </reference>
        </references>
      </pivotArea>
    </format>
    <format dxfId="2150">
      <pivotArea collapsedLevelsAreSubtotals="1" fieldPosition="0">
        <references count="1">
          <reference field="1" count="1" selected="0">
            <x v="237"/>
          </reference>
        </references>
      </pivotArea>
    </format>
    <format dxfId="2151">
      <pivotArea collapsedLevelsAreSubtotals="1" fieldPosition="0">
        <references count="1">
          <reference field="1" count="1" selected="0">
            <x v="238"/>
          </reference>
        </references>
      </pivotArea>
    </format>
    <format dxfId="2152">
      <pivotArea collapsedLevelsAreSubtotals="1" fieldPosition="0">
        <references count="1">
          <reference field="1" count="1" selected="0">
            <x v="239"/>
          </reference>
        </references>
      </pivotArea>
    </format>
    <format dxfId="2153">
      <pivotArea collapsedLevelsAreSubtotals="1" fieldPosition="0">
        <references count="1">
          <reference field="1" count="1" selected="0">
            <x v="240"/>
          </reference>
        </references>
      </pivotArea>
    </format>
    <format dxfId="2154">
      <pivotArea collapsedLevelsAreSubtotals="1" fieldPosition="0">
        <references count="1">
          <reference field="1" count="1" selected="0">
            <x v="241"/>
          </reference>
        </references>
      </pivotArea>
    </format>
    <format dxfId="2155">
      <pivotArea collapsedLevelsAreSubtotals="1" fieldPosition="0">
        <references count="1">
          <reference field="1" count="1" selected="0">
            <x v="242"/>
          </reference>
        </references>
      </pivotArea>
    </format>
    <format dxfId="2156">
      <pivotArea collapsedLevelsAreSubtotals="1" fieldPosition="0">
        <references count="1">
          <reference field="1" count="1" selected="0">
            <x v="243"/>
          </reference>
        </references>
      </pivotArea>
    </format>
    <format dxfId="2157">
      <pivotArea collapsedLevelsAreSubtotals="1" fieldPosition="0">
        <references count="1">
          <reference field="1" count="1" selected="0">
            <x v="244"/>
          </reference>
        </references>
      </pivotArea>
    </format>
    <format dxfId="2158">
      <pivotArea collapsedLevelsAreSubtotals="1" fieldPosition="0">
        <references count="1">
          <reference field="1" count="1" selected="0">
            <x v="245"/>
          </reference>
        </references>
      </pivotArea>
    </format>
    <format dxfId="2159">
      <pivotArea collapsedLevelsAreSubtotals="1" fieldPosition="0">
        <references count="1">
          <reference field="1" count="1" selected="0">
            <x v="246"/>
          </reference>
        </references>
      </pivotArea>
    </format>
    <format dxfId="2160">
      <pivotArea collapsedLevelsAreSubtotals="1" fieldPosition="0">
        <references count="1">
          <reference field="1" count="1" selected="0">
            <x v="247"/>
          </reference>
        </references>
      </pivotArea>
    </format>
    <format dxfId="2161">
      <pivotArea collapsedLevelsAreSubtotals="1" fieldPosition="0">
        <references count="1">
          <reference field="1" count="1" selected="0">
            <x v="248"/>
          </reference>
        </references>
      </pivotArea>
    </format>
    <format dxfId="2162">
      <pivotArea collapsedLevelsAreSubtotals="1" fieldPosition="0">
        <references count="1">
          <reference field="1" count="1" selected="0">
            <x v="249"/>
          </reference>
        </references>
      </pivotArea>
    </format>
    <format dxfId="2163">
      <pivotArea collapsedLevelsAreSubtotals="1" fieldPosition="0">
        <references count="1">
          <reference field="1" count="1" selected="0">
            <x v="250"/>
          </reference>
        </references>
      </pivotArea>
    </format>
    <format dxfId="2164">
      <pivotArea collapsedLevelsAreSubtotals="1" fieldPosition="0">
        <references count="1">
          <reference field="1" count="1" selected="0">
            <x v="251"/>
          </reference>
        </references>
      </pivotArea>
    </format>
    <format dxfId="2165">
      <pivotArea collapsedLevelsAreSubtotals="1" fieldPosition="0">
        <references count="1">
          <reference field="1" count="1" selected="0">
            <x v="252"/>
          </reference>
        </references>
      </pivotArea>
    </format>
    <format dxfId="2166">
      <pivotArea collapsedLevelsAreSubtotals="1" fieldPosition="0">
        <references count="1">
          <reference field="1" count="1" selected="0">
            <x v="253"/>
          </reference>
        </references>
      </pivotArea>
    </format>
    <format dxfId="2167">
      <pivotArea collapsedLevelsAreSubtotals="1" fieldPosition="0">
        <references count="1">
          <reference field="1" count="1" selected="0">
            <x v="254"/>
          </reference>
        </references>
      </pivotArea>
    </format>
    <format dxfId="2168">
      <pivotArea collapsedLevelsAreSubtotals="1" fieldPosition="0">
        <references count="1">
          <reference field="1" count="1" selected="0">
            <x v="255"/>
          </reference>
        </references>
      </pivotArea>
    </format>
    <format dxfId="2169">
      <pivotArea collapsedLevelsAreSubtotals="1" fieldPosition="0">
        <references count="1">
          <reference field="1" count="1" selected="0">
            <x v="256"/>
          </reference>
        </references>
      </pivotArea>
    </format>
    <format dxfId="2170">
      <pivotArea collapsedLevelsAreSubtotals="1" fieldPosition="0">
        <references count="1">
          <reference field="1" count="1" selected="0">
            <x v="257"/>
          </reference>
        </references>
      </pivotArea>
    </format>
    <format dxfId="2171">
      <pivotArea collapsedLevelsAreSubtotals="1" fieldPosition="0">
        <references count="1">
          <reference field="1" count="1" selected="0">
            <x v="258"/>
          </reference>
        </references>
      </pivotArea>
    </format>
    <format dxfId="2172">
      <pivotArea collapsedLevelsAreSubtotals="1" fieldPosition="0">
        <references count="1">
          <reference field="1" count="1" selected="0">
            <x v="259"/>
          </reference>
        </references>
      </pivotArea>
    </format>
    <format dxfId="2173">
      <pivotArea grandRow="1" collapsedLevelsAreSubtotals="1" fieldPosition="0"/>
    </format>
    <format dxfId="2174">
      <pivotArea dataOnly="0" labelOnly="1" fieldPosition="0">
        <references count="1">
          <reference field="1" count="1">
            <x v="72"/>
          </reference>
        </references>
      </pivotArea>
    </format>
    <format dxfId="2175">
      <pivotArea dataOnly="0" labelOnly="1" fieldPosition="0">
        <references count="1">
          <reference field="1" count="1">
            <x v="73"/>
          </reference>
        </references>
      </pivotArea>
    </format>
    <format dxfId="2176">
      <pivotArea dataOnly="0" labelOnly="1" fieldPosition="0">
        <references count="1">
          <reference field="1" count="1">
            <x v="74"/>
          </reference>
        </references>
      </pivotArea>
    </format>
    <format dxfId="2177">
      <pivotArea dataOnly="0" labelOnly="1" fieldPosition="0">
        <references count="1">
          <reference field="1" count="1">
            <x v="75"/>
          </reference>
        </references>
      </pivotArea>
    </format>
    <format dxfId="2178">
      <pivotArea dataOnly="0" labelOnly="1" fieldPosition="0">
        <references count="1">
          <reference field="1" count="1">
            <x v="76"/>
          </reference>
        </references>
      </pivotArea>
    </format>
    <format dxfId="2179">
      <pivotArea dataOnly="0" labelOnly="1" fieldPosition="0">
        <references count="1">
          <reference field="1" count="1">
            <x v="77"/>
          </reference>
        </references>
      </pivotArea>
    </format>
    <format dxfId="2180">
      <pivotArea dataOnly="0" labelOnly="1" fieldPosition="0">
        <references count="1">
          <reference field="1" count="1">
            <x v="78"/>
          </reference>
        </references>
      </pivotArea>
    </format>
    <format dxfId="2181">
      <pivotArea dataOnly="0" labelOnly="1" fieldPosition="0">
        <references count="1">
          <reference field="1" count="1">
            <x v="79"/>
          </reference>
        </references>
      </pivotArea>
    </format>
    <format dxfId="2182">
      <pivotArea dataOnly="0" labelOnly="1" fieldPosition="0">
        <references count="1">
          <reference field="1" count="1">
            <x v="80"/>
          </reference>
        </references>
      </pivotArea>
    </format>
    <format dxfId="2183">
      <pivotArea dataOnly="0" labelOnly="1" fieldPosition="0">
        <references count="1">
          <reference field="1" count="1">
            <x v="81"/>
          </reference>
        </references>
      </pivotArea>
    </format>
    <format dxfId="2184">
      <pivotArea dataOnly="0" labelOnly="1" fieldPosition="0">
        <references count="1">
          <reference field="1" count="1">
            <x v="82"/>
          </reference>
        </references>
      </pivotArea>
    </format>
    <format dxfId="2185">
      <pivotArea dataOnly="0" labelOnly="1" fieldPosition="0">
        <references count="1">
          <reference field="1" count="1">
            <x v="83"/>
          </reference>
        </references>
      </pivotArea>
    </format>
    <format dxfId="2186">
      <pivotArea dataOnly="0" labelOnly="1" fieldPosition="0">
        <references count="1">
          <reference field="1" count="1">
            <x v="84"/>
          </reference>
        </references>
      </pivotArea>
    </format>
    <format dxfId="2187">
      <pivotArea dataOnly="0" labelOnly="1" fieldPosition="0">
        <references count="1">
          <reference field="1" count="1">
            <x v="85"/>
          </reference>
        </references>
      </pivotArea>
    </format>
    <format dxfId="2188">
      <pivotArea dataOnly="0" labelOnly="1" fieldPosition="0">
        <references count="1">
          <reference field="1" count="1">
            <x v="86"/>
          </reference>
        </references>
      </pivotArea>
    </format>
    <format dxfId="2189">
      <pivotArea dataOnly="0" labelOnly="1" fieldPosition="0">
        <references count="1">
          <reference field="1" count="1">
            <x v="87"/>
          </reference>
        </references>
      </pivotArea>
    </format>
    <format dxfId="2190">
      <pivotArea dataOnly="0" labelOnly="1" fieldPosition="0">
        <references count="1">
          <reference field="1" count="1">
            <x v="88"/>
          </reference>
        </references>
      </pivotArea>
    </format>
    <format dxfId="2191">
      <pivotArea dataOnly="0" labelOnly="1" fieldPosition="0">
        <references count="1">
          <reference field="1" count="1">
            <x v="89"/>
          </reference>
        </references>
      </pivotArea>
    </format>
    <format dxfId="2192">
      <pivotArea dataOnly="0" labelOnly="1" fieldPosition="0">
        <references count="1">
          <reference field="1" count="1">
            <x v="90"/>
          </reference>
        </references>
      </pivotArea>
    </format>
    <format dxfId="2193">
      <pivotArea dataOnly="0" labelOnly="1" fieldPosition="0">
        <references count="1">
          <reference field="1" count="1">
            <x v="91"/>
          </reference>
        </references>
      </pivotArea>
    </format>
    <format dxfId="2194">
      <pivotArea dataOnly="0" labelOnly="1" fieldPosition="0">
        <references count="1">
          <reference field="1" count="1">
            <x v="92"/>
          </reference>
        </references>
      </pivotArea>
    </format>
    <format dxfId="2195">
      <pivotArea dataOnly="0" labelOnly="1" fieldPosition="0">
        <references count="1">
          <reference field="1" count="1">
            <x v="93"/>
          </reference>
        </references>
      </pivotArea>
    </format>
    <format dxfId="2196">
      <pivotArea dataOnly="0" labelOnly="1" fieldPosition="0">
        <references count="1">
          <reference field="1" count="1">
            <x v="94"/>
          </reference>
        </references>
      </pivotArea>
    </format>
    <format dxfId="2197">
      <pivotArea dataOnly="0" labelOnly="1" fieldPosition="0">
        <references count="1">
          <reference field="1" count="1">
            <x v="95"/>
          </reference>
        </references>
      </pivotArea>
    </format>
    <format dxfId="2198">
      <pivotArea dataOnly="0" labelOnly="1" fieldPosition="0">
        <references count="1">
          <reference field="1" count="1">
            <x v="96"/>
          </reference>
        </references>
      </pivotArea>
    </format>
    <format dxfId="2199">
      <pivotArea dataOnly="0" labelOnly="1" fieldPosition="0">
        <references count="1">
          <reference field="1" count="1">
            <x v="97"/>
          </reference>
        </references>
      </pivotArea>
    </format>
    <format dxfId="2200">
      <pivotArea dataOnly="0" labelOnly="1" fieldPosition="0">
        <references count="1">
          <reference field="1" count="1">
            <x v="98"/>
          </reference>
        </references>
      </pivotArea>
    </format>
    <format dxfId="2201">
      <pivotArea dataOnly="0" labelOnly="1" fieldPosition="0">
        <references count="1">
          <reference field="1" count="1">
            <x v="99"/>
          </reference>
        </references>
      </pivotArea>
    </format>
    <format dxfId="2202">
      <pivotArea dataOnly="0" labelOnly="1" fieldPosition="0">
        <references count="1">
          <reference field="1" count="1">
            <x v="100"/>
          </reference>
        </references>
      </pivotArea>
    </format>
    <format dxfId="2203">
      <pivotArea dataOnly="0" labelOnly="1" fieldPosition="0">
        <references count="1">
          <reference field="1" count="1">
            <x v="101"/>
          </reference>
        </references>
      </pivotArea>
    </format>
    <format dxfId="2204">
      <pivotArea dataOnly="0" labelOnly="1" fieldPosition="0">
        <references count="1">
          <reference field="1" count="1">
            <x v="102"/>
          </reference>
        </references>
      </pivotArea>
    </format>
    <format dxfId="2205">
      <pivotArea dataOnly="0" labelOnly="1" fieldPosition="0">
        <references count="1">
          <reference field="1" count="1">
            <x v="103"/>
          </reference>
        </references>
      </pivotArea>
    </format>
    <format dxfId="2206">
      <pivotArea dataOnly="0" labelOnly="1" fieldPosition="0">
        <references count="1">
          <reference field="1" count="1">
            <x v="104"/>
          </reference>
        </references>
      </pivotArea>
    </format>
    <format dxfId="2207">
      <pivotArea dataOnly="0" labelOnly="1" fieldPosition="0">
        <references count="1">
          <reference field="1" count="1">
            <x v="105"/>
          </reference>
        </references>
      </pivotArea>
    </format>
    <format dxfId="2208">
      <pivotArea dataOnly="0" labelOnly="1" fieldPosition="0">
        <references count="1">
          <reference field="1" count="1">
            <x v="106"/>
          </reference>
        </references>
      </pivotArea>
    </format>
    <format dxfId="2209">
      <pivotArea dataOnly="0" labelOnly="1" fieldPosition="0">
        <references count="1">
          <reference field="1" count="1">
            <x v="107"/>
          </reference>
        </references>
      </pivotArea>
    </format>
    <format dxfId="2210">
      <pivotArea dataOnly="0" labelOnly="1" fieldPosition="0">
        <references count="1">
          <reference field="1" count="1">
            <x v="108"/>
          </reference>
        </references>
      </pivotArea>
    </format>
    <format dxfId="2211">
      <pivotArea dataOnly="0" labelOnly="1" fieldPosition="0">
        <references count="1">
          <reference field="1" count="1">
            <x v="109"/>
          </reference>
        </references>
      </pivotArea>
    </format>
    <format dxfId="2212">
      <pivotArea dataOnly="0" labelOnly="1" fieldPosition="0">
        <references count="1">
          <reference field="1" count="1">
            <x v="110"/>
          </reference>
        </references>
      </pivotArea>
    </format>
    <format dxfId="2213">
      <pivotArea dataOnly="0" labelOnly="1" fieldPosition="0">
        <references count="1">
          <reference field="1" count="1">
            <x v="111"/>
          </reference>
        </references>
      </pivotArea>
    </format>
    <format dxfId="2214">
      <pivotArea dataOnly="0" labelOnly="1" fieldPosition="0">
        <references count="1">
          <reference field="1" count="1">
            <x v="112"/>
          </reference>
        </references>
      </pivotArea>
    </format>
    <format dxfId="2215">
      <pivotArea dataOnly="0" labelOnly="1" fieldPosition="0">
        <references count="1">
          <reference field="1" count="1">
            <x v="113"/>
          </reference>
        </references>
      </pivotArea>
    </format>
    <format dxfId="2216">
      <pivotArea dataOnly="0" labelOnly="1" fieldPosition="0">
        <references count="1">
          <reference field="1" count="1">
            <x v="114"/>
          </reference>
        </references>
      </pivotArea>
    </format>
    <format dxfId="2217">
      <pivotArea dataOnly="0" labelOnly="1" fieldPosition="0">
        <references count="1">
          <reference field="1" count="1">
            <x v="115"/>
          </reference>
        </references>
      </pivotArea>
    </format>
    <format dxfId="2218">
      <pivotArea dataOnly="0" labelOnly="1" fieldPosition="0">
        <references count="1">
          <reference field="1" count="1">
            <x v="116"/>
          </reference>
        </references>
      </pivotArea>
    </format>
    <format dxfId="2219">
      <pivotArea dataOnly="0" labelOnly="1" fieldPosition="0">
        <references count="1">
          <reference field="1" count="1">
            <x v="117"/>
          </reference>
        </references>
      </pivotArea>
    </format>
    <format dxfId="2220">
      <pivotArea dataOnly="0" labelOnly="1" fieldPosition="0">
        <references count="1">
          <reference field="1" count="1">
            <x v="118"/>
          </reference>
        </references>
      </pivotArea>
    </format>
    <format dxfId="2221">
      <pivotArea dataOnly="0" labelOnly="1" fieldPosition="0">
        <references count="1">
          <reference field="1" count="1">
            <x v="119"/>
          </reference>
        </references>
      </pivotArea>
    </format>
    <format dxfId="2222">
      <pivotArea dataOnly="0" labelOnly="1" fieldPosition="0">
        <references count="1">
          <reference field="1" count="1">
            <x v="120"/>
          </reference>
        </references>
      </pivotArea>
    </format>
    <format dxfId="2223">
      <pivotArea dataOnly="0" labelOnly="1" fieldPosition="0">
        <references count="1">
          <reference field="1" count="1">
            <x v="121"/>
          </reference>
        </references>
      </pivotArea>
    </format>
    <format dxfId="2224">
      <pivotArea dataOnly="0" labelOnly="1" fieldPosition="0">
        <references count="1">
          <reference field="1" count="1">
            <x v="122"/>
          </reference>
        </references>
      </pivotArea>
    </format>
    <format dxfId="2225">
      <pivotArea dataOnly="0" labelOnly="1" fieldPosition="0">
        <references count="1">
          <reference field="1" count="1">
            <x v="123"/>
          </reference>
        </references>
      </pivotArea>
    </format>
    <format dxfId="2226">
      <pivotArea dataOnly="0" labelOnly="1" fieldPosition="0">
        <references count="1">
          <reference field="1" count="1">
            <x v="124"/>
          </reference>
        </references>
      </pivotArea>
    </format>
    <format dxfId="2227">
      <pivotArea dataOnly="0" labelOnly="1" fieldPosition="0">
        <references count="1">
          <reference field="1" count="1">
            <x v="125"/>
          </reference>
        </references>
      </pivotArea>
    </format>
    <format dxfId="2228">
      <pivotArea dataOnly="0" labelOnly="1" fieldPosition="0">
        <references count="1">
          <reference field="1" count="1">
            <x v="126"/>
          </reference>
        </references>
      </pivotArea>
    </format>
    <format dxfId="2229">
      <pivotArea dataOnly="0" labelOnly="1" fieldPosition="0">
        <references count="1">
          <reference field="1" count="1">
            <x v="127"/>
          </reference>
        </references>
      </pivotArea>
    </format>
    <format dxfId="2230">
      <pivotArea dataOnly="0" labelOnly="1" fieldPosition="0">
        <references count="1">
          <reference field="1" count="1">
            <x v="128"/>
          </reference>
        </references>
      </pivotArea>
    </format>
    <format dxfId="2231">
      <pivotArea dataOnly="0" labelOnly="1" fieldPosition="0">
        <references count="1">
          <reference field="1" count="1">
            <x v="129"/>
          </reference>
        </references>
      </pivotArea>
    </format>
    <format dxfId="2232">
      <pivotArea dataOnly="0" labelOnly="1" fieldPosition="0">
        <references count="1">
          <reference field="1" count="1">
            <x v="130"/>
          </reference>
        </references>
      </pivotArea>
    </format>
    <format dxfId="2233">
      <pivotArea dataOnly="0" labelOnly="1" fieldPosition="0">
        <references count="1">
          <reference field="1" count="1">
            <x v="131"/>
          </reference>
        </references>
      </pivotArea>
    </format>
    <format dxfId="2234">
      <pivotArea dataOnly="0" labelOnly="1" fieldPosition="0">
        <references count="1">
          <reference field="1" count="1">
            <x v="132"/>
          </reference>
        </references>
      </pivotArea>
    </format>
    <format dxfId="2235">
      <pivotArea dataOnly="0" labelOnly="1" fieldPosition="0">
        <references count="1">
          <reference field="1" count="1">
            <x v="133"/>
          </reference>
        </references>
      </pivotArea>
    </format>
    <format dxfId="2236">
      <pivotArea dataOnly="0" labelOnly="1" fieldPosition="0">
        <references count="1">
          <reference field="1" count="1">
            <x v="134"/>
          </reference>
        </references>
      </pivotArea>
    </format>
    <format dxfId="2237">
      <pivotArea dataOnly="0" labelOnly="1" fieldPosition="0">
        <references count="1">
          <reference field="1" count="1">
            <x v="135"/>
          </reference>
        </references>
      </pivotArea>
    </format>
    <format dxfId="2238">
      <pivotArea dataOnly="0" labelOnly="1" fieldPosition="0">
        <references count="1">
          <reference field="1" count="1">
            <x v="136"/>
          </reference>
        </references>
      </pivotArea>
    </format>
    <format dxfId="2239">
      <pivotArea dataOnly="0" labelOnly="1" fieldPosition="0">
        <references count="1">
          <reference field="1" count="1">
            <x v="137"/>
          </reference>
        </references>
      </pivotArea>
    </format>
    <format dxfId="2240">
      <pivotArea dataOnly="0" labelOnly="1" fieldPosition="0">
        <references count="1">
          <reference field="1" count="1">
            <x v="138"/>
          </reference>
        </references>
      </pivotArea>
    </format>
    <format dxfId="2241">
      <pivotArea dataOnly="0" labelOnly="1" fieldPosition="0">
        <references count="1">
          <reference field="1" count="1">
            <x v="139"/>
          </reference>
        </references>
      </pivotArea>
    </format>
    <format dxfId="2242">
      <pivotArea dataOnly="0" labelOnly="1" fieldPosition="0">
        <references count="1">
          <reference field="1" count="1">
            <x v="140"/>
          </reference>
        </references>
      </pivotArea>
    </format>
    <format dxfId="2243">
      <pivotArea dataOnly="0" labelOnly="1" fieldPosition="0">
        <references count="1">
          <reference field="1" count="1">
            <x v="141"/>
          </reference>
        </references>
      </pivotArea>
    </format>
    <format dxfId="2244">
      <pivotArea dataOnly="0" labelOnly="1" fieldPosition="0">
        <references count="1">
          <reference field="1" count="1">
            <x v="142"/>
          </reference>
        </references>
      </pivotArea>
    </format>
    <format dxfId="2245">
      <pivotArea dataOnly="0" labelOnly="1" fieldPosition="0">
        <references count="1">
          <reference field="1" count="1">
            <x v="143"/>
          </reference>
        </references>
      </pivotArea>
    </format>
    <format dxfId="2246">
      <pivotArea dataOnly="0" labelOnly="1" fieldPosition="0">
        <references count="1">
          <reference field="1" count="1">
            <x v="144"/>
          </reference>
        </references>
      </pivotArea>
    </format>
    <format dxfId="2247">
      <pivotArea dataOnly="0" labelOnly="1" fieldPosition="0">
        <references count="1">
          <reference field="1" count="1">
            <x v="145"/>
          </reference>
        </references>
      </pivotArea>
    </format>
    <format dxfId="2248">
      <pivotArea dataOnly="0" labelOnly="1" fieldPosition="0">
        <references count="1">
          <reference field="1" count="1">
            <x v="146"/>
          </reference>
        </references>
      </pivotArea>
    </format>
    <format dxfId="2249">
      <pivotArea dataOnly="0" labelOnly="1" fieldPosition="0">
        <references count="1">
          <reference field="1" count="1">
            <x v="147"/>
          </reference>
        </references>
      </pivotArea>
    </format>
    <format dxfId="2250">
      <pivotArea dataOnly="0" labelOnly="1" fieldPosition="0">
        <references count="1">
          <reference field="1" count="1">
            <x v="148"/>
          </reference>
        </references>
      </pivotArea>
    </format>
    <format dxfId="2251">
      <pivotArea dataOnly="0" labelOnly="1" fieldPosition="0">
        <references count="1">
          <reference field="1" count="1">
            <x v="149"/>
          </reference>
        </references>
      </pivotArea>
    </format>
    <format dxfId="2252">
      <pivotArea dataOnly="0" labelOnly="1" fieldPosition="0">
        <references count="1">
          <reference field="1" count="1">
            <x v="150"/>
          </reference>
        </references>
      </pivotArea>
    </format>
    <format dxfId="2253">
      <pivotArea dataOnly="0" labelOnly="1" fieldPosition="0">
        <references count="1">
          <reference field="1" count="1">
            <x v="151"/>
          </reference>
        </references>
      </pivotArea>
    </format>
    <format dxfId="2254">
      <pivotArea dataOnly="0" labelOnly="1" fieldPosition="0">
        <references count="1">
          <reference field="1" count="1">
            <x v="152"/>
          </reference>
        </references>
      </pivotArea>
    </format>
    <format dxfId="2255">
      <pivotArea dataOnly="0" labelOnly="1" fieldPosition="0">
        <references count="1">
          <reference field="1" count="1">
            <x v="153"/>
          </reference>
        </references>
      </pivotArea>
    </format>
    <format dxfId="2256">
      <pivotArea dataOnly="0" labelOnly="1" fieldPosition="0">
        <references count="1">
          <reference field="1" count="1">
            <x v="154"/>
          </reference>
        </references>
      </pivotArea>
    </format>
    <format dxfId="2257">
      <pivotArea dataOnly="0" labelOnly="1" fieldPosition="0">
        <references count="1">
          <reference field="1" count="1">
            <x v="155"/>
          </reference>
        </references>
      </pivotArea>
    </format>
    <format dxfId="2258">
      <pivotArea dataOnly="0" labelOnly="1" fieldPosition="0">
        <references count="1">
          <reference field="1" count="1">
            <x v="156"/>
          </reference>
        </references>
      </pivotArea>
    </format>
    <format dxfId="2259">
      <pivotArea dataOnly="0" labelOnly="1" fieldPosition="0">
        <references count="1">
          <reference field="1" count="1">
            <x v="157"/>
          </reference>
        </references>
      </pivotArea>
    </format>
    <format dxfId="2260">
      <pivotArea dataOnly="0" labelOnly="1" fieldPosition="0">
        <references count="1">
          <reference field="1" count="1">
            <x v="158"/>
          </reference>
        </references>
      </pivotArea>
    </format>
    <format dxfId="2261">
      <pivotArea dataOnly="0" labelOnly="1" fieldPosition="0">
        <references count="1">
          <reference field="1" count="1">
            <x v="159"/>
          </reference>
        </references>
      </pivotArea>
    </format>
    <format dxfId="2262">
      <pivotArea dataOnly="0" labelOnly="1" fieldPosition="0">
        <references count="1">
          <reference field="1" count="1">
            <x v="160"/>
          </reference>
        </references>
      </pivotArea>
    </format>
    <format dxfId="2263">
      <pivotArea dataOnly="0" labelOnly="1" fieldPosition="0">
        <references count="1">
          <reference field="1" count="1">
            <x v="161"/>
          </reference>
        </references>
      </pivotArea>
    </format>
    <format dxfId="2264">
      <pivotArea dataOnly="0" labelOnly="1" fieldPosition="0">
        <references count="1">
          <reference field="1" count="1">
            <x v="162"/>
          </reference>
        </references>
      </pivotArea>
    </format>
    <format dxfId="2265">
      <pivotArea dataOnly="0" labelOnly="1" fieldPosition="0">
        <references count="1">
          <reference field="1" count="1">
            <x v="163"/>
          </reference>
        </references>
      </pivotArea>
    </format>
    <format dxfId="2266">
      <pivotArea dataOnly="0" labelOnly="1" fieldPosition="0">
        <references count="1">
          <reference field="1" count="1">
            <x v="164"/>
          </reference>
        </references>
      </pivotArea>
    </format>
    <format dxfId="2267">
      <pivotArea dataOnly="0" labelOnly="1" fieldPosition="0">
        <references count="1">
          <reference field="1" count="1">
            <x v="165"/>
          </reference>
        </references>
      </pivotArea>
    </format>
    <format dxfId="2268">
      <pivotArea dataOnly="0" labelOnly="1" fieldPosition="0">
        <references count="1">
          <reference field="1" count="1">
            <x v="166"/>
          </reference>
        </references>
      </pivotArea>
    </format>
    <format dxfId="2269">
      <pivotArea dataOnly="0" labelOnly="1" fieldPosition="0">
        <references count="1">
          <reference field="1" count="1">
            <x v="167"/>
          </reference>
        </references>
      </pivotArea>
    </format>
    <format dxfId="2270">
      <pivotArea dataOnly="0" labelOnly="1" fieldPosition="0">
        <references count="1">
          <reference field="1" count="1">
            <x v="168"/>
          </reference>
        </references>
      </pivotArea>
    </format>
    <format dxfId="2271">
      <pivotArea dataOnly="0" labelOnly="1" fieldPosition="0">
        <references count="1">
          <reference field="1" count="1">
            <x v="169"/>
          </reference>
        </references>
      </pivotArea>
    </format>
    <format dxfId="2272">
      <pivotArea dataOnly="0" labelOnly="1" fieldPosition="0">
        <references count="1">
          <reference field="1" count="1">
            <x v="170"/>
          </reference>
        </references>
      </pivotArea>
    </format>
    <format dxfId="2273">
      <pivotArea dataOnly="0" labelOnly="1" fieldPosition="0">
        <references count="1">
          <reference field="1" count="1">
            <x v="171"/>
          </reference>
        </references>
      </pivotArea>
    </format>
    <format dxfId="2274">
      <pivotArea dataOnly="0" labelOnly="1" fieldPosition="0">
        <references count="1">
          <reference field="1" count="1">
            <x v="172"/>
          </reference>
        </references>
      </pivotArea>
    </format>
    <format dxfId="2275">
      <pivotArea dataOnly="0" labelOnly="1" fieldPosition="0">
        <references count="1">
          <reference field="1" count="1">
            <x v="173"/>
          </reference>
        </references>
      </pivotArea>
    </format>
    <format dxfId="2276">
      <pivotArea dataOnly="0" labelOnly="1" fieldPosition="0">
        <references count="1">
          <reference field="1" count="1">
            <x v="174"/>
          </reference>
        </references>
      </pivotArea>
    </format>
    <format dxfId="2277">
      <pivotArea dataOnly="0" labelOnly="1" fieldPosition="0">
        <references count="1">
          <reference field="1" count="1">
            <x v="175"/>
          </reference>
        </references>
      </pivotArea>
    </format>
    <format dxfId="2278">
      <pivotArea dataOnly="0" labelOnly="1" fieldPosition="0">
        <references count="1">
          <reference field="1" count="1">
            <x v="176"/>
          </reference>
        </references>
      </pivotArea>
    </format>
    <format dxfId="2279">
      <pivotArea dataOnly="0" labelOnly="1" fieldPosition="0">
        <references count="1">
          <reference field="1" count="1">
            <x v="177"/>
          </reference>
        </references>
      </pivotArea>
    </format>
    <format dxfId="2280">
      <pivotArea dataOnly="0" labelOnly="1" fieldPosition="0">
        <references count="1">
          <reference field="1" count="1">
            <x v="178"/>
          </reference>
        </references>
      </pivotArea>
    </format>
    <format dxfId="2281">
      <pivotArea dataOnly="0" labelOnly="1" fieldPosition="0">
        <references count="1">
          <reference field="1" count="1">
            <x v="179"/>
          </reference>
        </references>
      </pivotArea>
    </format>
    <format dxfId="2282">
      <pivotArea dataOnly="0" labelOnly="1" fieldPosition="0">
        <references count="1">
          <reference field="1" count="1">
            <x v="180"/>
          </reference>
        </references>
      </pivotArea>
    </format>
    <format dxfId="2283">
      <pivotArea dataOnly="0" labelOnly="1" fieldPosition="0">
        <references count="1">
          <reference field="1" count="1">
            <x v="181"/>
          </reference>
        </references>
      </pivotArea>
    </format>
    <format dxfId="2284">
      <pivotArea dataOnly="0" labelOnly="1" fieldPosition="0">
        <references count="1">
          <reference field="1" count="1">
            <x v="182"/>
          </reference>
        </references>
      </pivotArea>
    </format>
    <format dxfId="2285">
      <pivotArea dataOnly="0" labelOnly="1" fieldPosition="0">
        <references count="1">
          <reference field="1" count="1">
            <x v="183"/>
          </reference>
        </references>
      </pivotArea>
    </format>
    <format dxfId="2286">
      <pivotArea dataOnly="0" labelOnly="1" fieldPosition="0">
        <references count="1">
          <reference field="1" count="1">
            <x v="184"/>
          </reference>
        </references>
      </pivotArea>
    </format>
    <format dxfId="2287">
      <pivotArea dataOnly="0" labelOnly="1" fieldPosition="0">
        <references count="1">
          <reference field="1" count="1">
            <x v="185"/>
          </reference>
        </references>
      </pivotArea>
    </format>
    <format dxfId="2288">
      <pivotArea dataOnly="0" labelOnly="1" fieldPosition="0">
        <references count="1">
          <reference field="1" count="1">
            <x v="186"/>
          </reference>
        </references>
      </pivotArea>
    </format>
    <format dxfId="2289">
      <pivotArea dataOnly="0" labelOnly="1" fieldPosition="0">
        <references count="1">
          <reference field="1" count="1">
            <x v="187"/>
          </reference>
        </references>
      </pivotArea>
    </format>
    <format dxfId="2290">
      <pivotArea dataOnly="0" labelOnly="1" fieldPosition="0">
        <references count="1">
          <reference field="1" count="1">
            <x v="188"/>
          </reference>
        </references>
      </pivotArea>
    </format>
    <format dxfId="2291">
      <pivotArea dataOnly="0" labelOnly="1" fieldPosition="0">
        <references count="1">
          <reference field="1" count="1">
            <x v="189"/>
          </reference>
        </references>
      </pivotArea>
    </format>
    <format dxfId="2292">
      <pivotArea dataOnly="0" labelOnly="1" fieldPosition="0">
        <references count="1">
          <reference field="1" count="1">
            <x v="190"/>
          </reference>
        </references>
      </pivotArea>
    </format>
    <format dxfId="2293">
      <pivotArea dataOnly="0" labelOnly="1" fieldPosition="0">
        <references count="1">
          <reference field="1" count="1">
            <x v="191"/>
          </reference>
        </references>
      </pivotArea>
    </format>
    <format dxfId="2294">
      <pivotArea dataOnly="0" labelOnly="1" fieldPosition="0">
        <references count="1">
          <reference field="1" count="1">
            <x v="192"/>
          </reference>
        </references>
      </pivotArea>
    </format>
    <format dxfId="2295">
      <pivotArea dataOnly="0" labelOnly="1" fieldPosition="0">
        <references count="1">
          <reference field="1" count="1">
            <x v="193"/>
          </reference>
        </references>
      </pivotArea>
    </format>
    <format dxfId="2296">
      <pivotArea dataOnly="0" labelOnly="1" fieldPosition="0">
        <references count="1">
          <reference field="1" count="1">
            <x v="194"/>
          </reference>
        </references>
      </pivotArea>
    </format>
    <format dxfId="2297">
      <pivotArea dataOnly="0" labelOnly="1" fieldPosition="0">
        <references count="1">
          <reference field="1" count="1">
            <x v="195"/>
          </reference>
        </references>
      </pivotArea>
    </format>
    <format dxfId="2298">
      <pivotArea dataOnly="0" labelOnly="1" fieldPosition="0">
        <references count="1">
          <reference field="1" count="1">
            <x v="196"/>
          </reference>
        </references>
      </pivotArea>
    </format>
    <format dxfId="2299">
      <pivotArea dataOnly="0" labelOnly="1" fieldPosition="0">
        <references count="1">
          <reference field="1" count="1">
            <x v="197"/>
          </reference>
        </references>
      </pivotArea>
    </format>
    <format dxfId="2300">
      <pivotArea dataOnly="0" labelOnly="1" fieldPosition="0">
        <references count="1">
          <reference field="1" count="1">
            <x v="198"/>
          </reference>
        </references>
      </pivotArea>
    </format>
    <format dxfId="2301">
      <pivotArea dataOnly="0" labelOnly="1" fieldPosition="0">
        <references count="1">
          <reference field="1" count="1">
            <x v="199"/>
          </reference>
        </references>
      </pivotArea>
    </format>
    <format dxfId="2302">
      <pivotArea dataOnly="0" labelOnly="1" fieldPosition="0">
        <references count="1">
          <reference field="1" count="1">
            <x v="200"/>
          </reference>
        </references>
      </pivotArea>
    </format>
    <format dxfId="2303">
      <pivotArea dataOnly="0" labelOnly="1" fieldPosition="0">
        <references count="1">
          <reference field="1" count="1">
            <x v="201"/>
          </reference>
        </references>
      </pivotArea>
    </format>
    <format dxfId="2304">
      <pivotArea dataOnly="0" labelOnly="1" fieldPosition="0">
        <references count="1">
          <reference field="1" count="1">
            <x v="202"/>
          </reference>
        </references>
      </pivotArea>
    </format>
    <format dxfId="2305">
      <pivotArea dataOnly="0" labelOnly="1" fieldPosition="0">
        <references count="1">
          <reference field="1" count="1">
            <x v="203"/>
          </reference>
        </references>
      </pivotArea>
    </format>
    <format dxfId="2306">
      <pivotArea dataOnly="0" labelOnly="1" fieldPosition="0">
        <references count="1">
          <reference field="1" count="1">
            <x v="204"/>
          </reference>
        </references>
      </pivotArea>
    </format>
    <format dxfId="2307">
      <pivotArea dataOnly="0" labelOnly="1" fieldPosition="0">
        <references count="1">
          <reference field="1" count="1">
            <x v="205"/>
          </reference>
        </references>
      </pivotArea>
    </format>
    <format dxfId="2308">
      <pivotArea dataOnly="0" labelOnly="1" fieldPosition="0">
        <references count="1">
          <reference field="1" count="1">
            <x v="206"/>
          </reference>
        </references>
      </pivotArea>
    </format>
    <format dxfId="2309">
      <pivotArea dataOnly="0" labelOnly="1" fieldPosition="0">
        <references count="1">
          <reference field="1" count="1">
            <x v="207"/>
          </reference>
        </references>
      </pivotArea>
    </format>
    <format dxfId="2310">
      <pivotArea dataOnly="0" labelOnly="1" fieldPosition="0">
        <references count="1">
          <reference field="1" count="1">
            <x v="208"/>
          </reference>
        </references>
      </pivotArea>
    </format>
    <format dxfId="2311">
      <pivotArea dataOnly="0" labelOnly="1" fieldPosition="0">
        <references count="1">
          <reference field="1" count="1">
            <x v="209"/>
          </reference>
        </references>
      </pivotArea>
    </format>
    <format dxfId="2312">
      <pivotArea dataOnly="0" labelOnly="1" fieldPosition="0">
        <references count="1">
          <reference field="1" count="1">
            <x v="210"/>
          </reference>
        </references>
      </pivotArea>
    </format>
    <format dxfId="2313">
      <pivotArea dataOnly="0" labelOnly="1" fieldPosition="0">
        <references count="1">
          <reference field="1" count="1">
            <x v="211"/>
          </reference>
        </references>
      </pivotArea>
    </format>
    <format dxfId="2314">
      <pivotArea dataOnly="0" labelOnly="1" fieldPosition="0">
        <references count="1">
          <reference field="1" count="1">
            <x v="212"/>
          </reference>
        </references>
      </pivotArea>
    </format>
    <format dxfId="2315">
      <pivotArea dataOnly="0" labelOnly="1" fieldPosition="0">
        <references count="1">
          <reference field="1" count="1">
            <x v="213"/>
          </reference>
        </references>
      </pivotArea>
    </format>
    <format dxfId="2316">
      <pivotArea dataOnly="0" labelOnly="1" fieldPosition="0">
        <references count="1">
          <reference field="1" count="1">
            <x v="214"/>
          </reference>
        </references>
      </pivotArea>
    </format>
    <format dxfId="2317">
      <pivotArea dataOnly="0" labelOnly="1" fieldPosition="0">
        <references count="1">
          <reference field="1" count="1">
            <x v="215"/>
          </reference>
        </references>
      </pivotArea>
    </format>
    <format dxfId="2318">
      <pivotArea dataOnly="0" labelOnly="1" fieldPosition="0">
        <references count="1">
          <reference field="1" count="1">
            <x v="216"/>
          </reference>
        </references>
      </pivotArea>
    </format>
    <format dxfId="2319">
      <pivotArea dataOnly="0" labelOnly="1" fieldPosition="0">
        <references count="1">
          <reference field="1" count="1">
            <x v="217"/>
          </reference>
        </references>
      </pivotArea>
    </format>
    <format dxfId="2320">
      <pivotArea dataOnly="0" labelOnly="1" fieldPosition="0">
        <references count="1">
          <reference field="1" count="1">
            <x v="218"/>
          </reference>
        </references>
      </pivotArea>
    </format>
    <format dxfId="2321">
      <pivotArea dataOnly="0" labelOnly="1" fieldPosition="0">
        <references count="1">
          <reference field="1" count="1">
            <x v="219"/>
          </reference>
        </references>
      </pivotArea>
    </format>
    <format dxfId="2322">
      <pivotArea dataOnly="0" labelOnly="1" fieldPosition="0">
        <references count="1">
          <reference field="1" count="1">
            <x v="220"/>
          </reference>
        </references>
      </pivotArea>
    </format>
    <format dxfId="2323">
      <pivotArea dataOnly="0" labelOnly="1" fieldPosition="0">
        <references count="1">
          <reference field="1" count="1">
            <x v="221"/>
          </reference>
        </references>
      </pivotArea>
    </format>
    <format dxfId="2324">
      <pivotArea dataOnly="0" labelOnly="1" fieldPosition="0">
        <references count="1">
          <reference field="1" count="1">
            <x v="222"/>
          </reference>
        </references>
      </pivotArea>
    </format>
    <format dxfId="2325">
      <pivotArea dataOnly="0" labelOnly="1" fieldPosition="0">
        <references count="1">
          <reference field="1" count="1">
            <x v="223"/>
          </reference>
        </references>
      </pivotArea>
    </format>
    <format dxfId="2326">
      <pivotArea dataOnly="0" labelOnly="1" fieldPosition="0">
        <references count="1">
          <reference field="1" count="1">
            <x v="224"/>
          </reference>
        </references>
      </pivotArea>
    </format>
    <format dxfId="2327">
      <pivotArea dataOnly="0" labelOnly="1" fieldPosition="0">
        <references count="1">
          <reference field="1" count="1">
            <x v="225"/>
          </reference>
        </references>
      </pivotArea>
    </format>
    <format dxfId="2328">
      <pivotArea dataOnly="0" labelOnly="1" fieldPosition="0">
        <references count="1">
          <reference field="1" count="1">
            <x v="226"/>
          </reference>
        </references>
      </pivotArea>
    </format>
    <format dxfId="2329">
      <pivotArea dataOnly="0" labelOnly="1" fieldPosition="0">
        <references count="1">
          <reference field="1" count="1">
            <x v="227"/>
          </reference>
        </references>
      </pivotArea>
    </format>
    <format dxfId="2330">
      <pivotArea dataOnly="0" labelOnly="1" fieldPosition="0">
        <references count="1">
          <reference field="1" count="1">
            <x v="228"/>
          </reference>
        </references>
      </pivotArea>
    </format>
    <format dxfId="2331">
      <pivotArea dataOnly="0" labelOnly="1" fieldPosition="0">
        <references count="1">
          <reference field="1" count="1">
            <x v="229"/>
          </reference>
        </references>
      </pivotArea>
    </format>
    <format dxfId="2332">
      <pivotArea dataOnly="0" labelOnly="1" fieldPosition="0">
        <references count="1">
          <reference field="1" count="1">
            <x v="230"/>
          </reference>
        </references>
      </pivotArea>
    </format>
    <format dxfId="2333">
      <pivotArea dataOnly="0" labelOnly="1" fieldPosition="0">
        <references count="1">
          <reference field="1" count="1">
            <x v="231"/>
          </reference>
        </references>
      </pivotArea>
    </format>
    <format dxfId="2334">
      <pivotArea dataOnly="0" labelOnly="1" fieldPosition="0">
        <references count="1">
          <reference field="1" count="1">
            <x v="232"/>
          </reference>
        </references>
      </pivotArea>
    </format>
    <format dxfId="2335">
      <pivotArea dataOnly="0" labelOnly="1" fieldPosition="0">
        <references count="1">
          <reference field="1" count="1">
            <x v="233"/>
          </reference>
        </references>
      </pivotArea>
    </format>
    <format dxfId="2336">
      <pivotArea dataOnly="0" labelOnly="1" fieldPosition="0">
        <references count="1">
          <reference field="1" count="1">
            <x v="234"/>
          </reference>
        </references>
      </pivotArea>
    </format>
    <format dxfId="2337">
      <pivotArea dataOnly="0" labelOnly="1" fieldPosition="0">
        <references count="1">
          <reference field="1" count="1">
            <x v="235"/>
          </reference>
        </references>
      </pivotArea>
    </format>
    <format dxfId="2338">
      <pivotArea dataOnly="0" labelOnly="1" fieldPosition="0">
        <references count="1">
          <reference field="1" count="1">
            <x v="236"/>
          </reference>
        </references>
      </pivotArea>
    </format>
    <format dxfId="2339">
      <pivotArea dataOnly="0" labelOnly="1" fieldPosition="0">
        <references count="1">
          <reference field="1" count="1">
            <x v="237"/>
          </reference>
        </references>
      </pivotArea>
    </format>
    <format dxfId="2340">
      <pivotArea dataOnly="0" labelOnly="1" fieldPosition="0">
        <references count="1">
          <reference field="1" count="1">
            <x v="238"/>
          </reference>
        </references>
      </pivotArea>
    </format>
    <format dxfId="2341">
      <pivotArea dataOnly="0" labelOnly="1" fieldPosition="0">
        <references count="1">
          <reference field="1" count="1">
            <x v="239"/>
          </reference>
        </references>
      </pivotArea>
    </format>
    <format dxfId="2342">
      <pivotArea dataOnly="0" labelOnly="1" fieldPosition="0">
        <references count="1">
          <reference field="1" count="1">
            <x v="240"/>
          </reference>
        </references>
      </pivotArea>
    </format>
    <format dxfId="2343">
      <pivotArea dataOnly="0" labelOnly="1" fieldPosition="0">
        <references count="1">
          <reference field="1" count="1">
            <x v="241"/>
          </reference>
        </references>
      </pivotArea>
    </format>
    <format dxfId="2344">
      <pivotArea dataOnly="0" labelOnly="1" fieldPosition="0">
        <references count="1">
          <reference field="1" count="1">
            <x v="242"/>
          </reference>
        </references>
      </pivotArea>
    </format>
    <format dxfId="2345">
      <pivotArea dataOnly="0" labelOnly="1" fieldPosition="0">
        <references count="1">
          <reference field="1" count="1">
            <x v="243"/>
          </reference>
        </references>
      </pivotArea>
    </format>
    <format dxfId="2346">
      <pivotArea dataOnly="0" labelOnly="1" fieldPosition="0">
        <references count="1">
          <reference field="1" count="1">
            <x v="244"/>
          </reference>
        </references>
      </pivotArea>
    </format>
    <format dxfId="2347">
      <pivotArea dataOnly="0" labelOnly="1" fieldPosition="0">
        <references count="1">
          <reference field="1" count="1">
            <x v="245"/>
          </reference>
        </references>
      </pivotArea>
    </format>
    <format dxfId="2348">
      <pivotArea dataOnly="0" labelOnly="1" fieldPosition="0">
        <references count="1">
          <reference field="1" count="1">
            <x v="246"/>
          </reference>
        </references>
      </pivotArea>
    </format>
    <format dxfId="2349">
      <pivotArea dataOnly="0" labelOnly="1" fieldPosition="0">
        <references count="1">
          <reference field="1" count="1">
            <x v="247"/>
          </reference>
        </references>
      </pivotArea>
    </format>
    <format dxfId="2350">
      <pivotArea dataOnly="0" labelOnly="1" fieldPosition="0">
        <references count="1">
          <reference field="1" count="1">
            <x v="248"/>
          </reference>
        </references>
      </pivotArea>
    </format>
    <format dxfId="2351">
      <pivotArea dataOnly="0" labelOnly="1" fieldPosition="0">
        <references count="1">
          <reference field="1" count="1">
            <x v="249"/>
          </reference>
        </references>
      </pivotArea>
    </format>
    <format dxfId="2352">
      <pivotArea dataOnly="0" labelOnly="1" fieldPosition="0">
        <references count="1">
          <reference field="1" count="1">
            <x v="250"/>
          </reference>
        </references>
      </pivotArea>
    </format>
    <format dxfId="2353">
      <pivotArea dataOnly="0" labelOnly="1" fieldPosition="0">
        <references count="1">
          <reference field="1" count="1">
            <x v="251"/>
          </reference>
        </references>
      </pivotArea>
    </format>
    <format dxfId="2354">
      <pivotArea dataOnly="0" labelOnly="1" fieldPosition="0">
        <references count="1">
          <reference field="1" count="1">
            <x v="252"/>
          </reference>
        </references>
      </pivotArea>
    </format>
    <format dxfId="2355">
      <pivotArea dataOnly="0" labelOnly="1" fieldPosition="0">
        <references count="1">
          <reference field="1" count="1">
            <x v="253"/>
          </reference>
        </references>
      </pivotArea>
    </format>
    <format dxfId="2356">
      <pivotArea dataOnly="0" labelOnly="1" fieldPosition="0">
        <references count="1">
          <reference field="1" count="1">
            <x v="254"/>
          </reference>
        </references>
      </pivotArea>
    </format>
    <format dxfId="2357">
      <pivotArea dataOnly="0" labelOnly="1" fieldPosition="0">
        <references count="1">
          <reference field="1" count="1">
            <x v="255"/>
          </reference>
        </references>
      </pivotArea>
    </format>
    <format dxfId="2358">
      <pivotArea dataOnly="0" labelOnly="1" fieldPosition="0">
        <references count="1">
          <reference field="1" count="1">
            <x v="256"/>
          </reference>
        </references>
      </pivotArea>
    </format>
    <format dxfId="2359">
      <pivotArea dataOnly="0" labelOnly="1" fieldPosition="0">
        <references count="1">
          <reference field="1" count="1">
            <x v="257"/>
          </reference>
        </references>
      </pivotArea>
    </format>
    <format dxfId="2360">
      <pivotArea dataOnly="0" labelOnly="1" fieldPosition="0">
        <references count="1">
          <reference field="1" count="1">
            <x v="258"/>
          </reference>
        </references>
      </pivotArea>
    </format>
    <format dxfId="2361">
      <pivotArea dataOnly="0" labelOnly="1" fieldPosition="0">
        <references count="1">
          <reference field="1" count="1">
            <x v="259"/>
          </reference>
        </references>
      </pivotArea>
    </format>
    <format dxfId="2362">
      <pivotArea dataOnly="0" labelOnly="1" grandRow="1" fieldPosition="0"/>
    </format>
    <format dxfId="2363">
      <pivotArea collapsedLevelsAreSubtotals="1" fieldPosition="0">
        <references count="1">
          <reference field="1" count="1" selected="0">
            <x v="72"/>
          </reference>
        </references>
      </pivotArea>
    </format>
    <format dxfId="2364">
      <pivotArea collapsedLevelsAreSubtotals="1" fieldPosition="0">
        <references count="1">
          <reference field="1" count="1" selected="0">
            <x v="73"/>
          </reference>
        </references>
      </pivotArea>
    </format>
    <format dxfId="2365">
      <pivotArea collapsedLevelsAreSubtotals="1" fieldPosition="0">
        <references count="1">
          <reference field="1" count="1" selected="0">
            <x v="74"/>
          </reference>
        </references>
      </pivotArea>
    </format>
    <format dxfId="2366">
      <pivotArea collapsedLevelsAreSubtotals="1" fieldPosition="0">
        <references count="1">
          <reference field="1" count="1" selected="0">
            <x v="75"/>
          </reference>
        </references>
      </pivotArea>
    </format>
    <format dxfId="2367">
      <pivotArea collapsedLevelsAreSubtotals="1" fieldPosition="0">
        <references count="1">
          <reference field="1" count="1" selected="0">
            <x v="76"/>
          </reference>
        </references>
      </pivotArea>
    </format>
    <format dxfId="2368">
      <pivotArea collapsedLevelsAreSubtotals="1" fieldPosition="0">
        <references count="1">
          <reference field="1" count="1" selected="0">
            <x v="77"/>
          </reference>
        </references>
      </pivotArea>
    </format>
    <format dxfId="2369">
      <pivotArea collapsedLevelsAreSubtotals="1" fieldPosition="0">
        <references count="1">
          <reference field="1" count="1" selected="0">
            <x v="78"/>
          </reference>
        </references>
      </pivotArea>
    </format>
    <format dxfId="2370">
      <pivotArea collapsedLevelsAreSubtotals="1" fieldPosition="0">
        <references count="1">
          <reference field="1" count="1" selected="0">
            <x v="79"/>
          </reference>
        </references>
      </pivotArea>
    </format>
    <format dxfId="2371">
      <pivotArea collapsedLevelsAreSubtotals="1" fieldPosition="0">
        <references count="1">
          <reference field="1" count="1" selected="0">
            <x v="80"/>
          </reference>
        </references>
      </pivotArea>
    </format>
    <format dxfId="2372">
      <pivotArea collapsedLevelsAreSubtotals="1" fieldPosition="0">
        <references count="1">
          <reference field="1" count="1" selected="0">
            <x v="81"/>
          </reference>
        </references>
      </pivotArea>
    </format>
    <format dxfId="2373">
      <pivotArea collapsedLevelsAreSubtotals="1" fieldPosition="0">
        <references count="1">
          <reference field="1" count="1" selected="0">
            <x v="82"/>
          </reference>
        </references>
      </pivotArea>
    </format>
    <format dxfId="2374">
      <pivotArea collapsedLevelsAreSubtotals="1" fieldPosition="0">
        <references count="1">
          <reference field="1" count="1" selected="0">
            <x v="83"/>
          </reference>
        </references>
      </pivotArea>
    </format>
    <format dxfId="2375">
      <pivotArea collapsedLevelsAreSubtotals="1" fieldPosition="0">
        <references count="1">
          <reference field="1" count="1" selected="0">
            <x v="84"/>
          </reference>
        </references>
      </pivotArea>
    </format>
    <format dxfId="2376">
      <pivotArea collapsedLevelsAreSubtotals="1" fieldPosition="0">
        <references count="1">
          <reference field="1" count="1" selected="0">
            <x v="85"/>
          </reference>
        </references>
      </pivotArea>
    </format>
    <format dxfId="2377">
      <pivotArea collapsedLevelsAreSubtotals="1" fieldPosition="0">
        <references count="1">
          <reference field="1" count="1" selected="0">
            <x v="86"/>
          </reference>
        </references>
      </pivotArea>
    </format>
    <format dxfId="2378">
      <pivotArea collapsedLevelsAreSubtotals="1" fieldPosition="0">
        <references count="1">
          <reference field="1" count="1" selected="0">
            <x v="87"/>
          </reference>
        </references>
      </pivotArea>
    </format>
    <format dxfId="2379">
      <pivotArea collapsedLevelsAreSubtotals="1" fieldPosition="0">
        <references count="1">
          <reference field="1" count="1" selected="0">
            <x v="88"/>
          </reference>
        </references>
      </pivotArea>
    </format>
    <format dxfId="2380">
      <pivotArea collapsedLevelsAreSubtotals="1" fieldPosition="0">
        <references count="1">
          <reference field="1" count="1" selected="0">
            <x v="89"/>
          </reference>
        </references>
      </pivotArea>
    </format>
    <format dxfId="2381">
      <pivotArea collapsedLevelsAreSubtotals="1" fieldPosition="0">
        <references count="1">
          <reference field="1" count="1" selected="0">
            <x v="90"/>
          </reference>
        </references>
      </pivotArea>
    </format>
    <format dxfId="2382">
      <pivotArea collapsedLevelsAreSubtotals="1" fieldPosition="0">
        <references count="1">
          <reference field="1" count="1" selected="0">
            <x v="91"/>
          </reference>
        </references>
      </pivotArea>
    </format>
    <format dxfId="2383">
      <pivotArea collapsedLevelsAreSubtotals="1" fieldPosition="0">
        <references count="1">
          <reference field="1" count="1" selected="0">
            <x v="92"/>
          </reference>
        </references>
      </pivotArea>
    </format>
    <format dxfId="2384">
      <pivotArea collapsedLevelsAreSubtotals="1" fieldPosition="0">
        <references count="1">
          <reference field="1" count="1" selected="0">
            <x v="93"/>
          </reference>
        </references>
      </pivotArea>
    </format>
    <format dxfId="2385">
      <pivotArea collapsedLevelsAreSubtotals="1" fieldPosition="0">
        <references count="1">
          <reference field="1" count="1" selected="0">
            <x v="94"/>
          </reference>
        </references>
      </pivotArea>
    </format>
    <format dxfId="2386">
      <pivotArea collapsedLevelsAreSubtotals="1" fieldPosition="0">
        <references count="1">
          <reference field="1" count="1" selected="0">
            <x v="95"/>
          </reference>
        </references>
      </pivotArea>
    </format>
    <format dxfId="2387">
      <pivotArea collapsedLevelsAreSubtotals="1" fieldPosition="0">
        <references count="1">
          <reference field="1" count="1" selected="0">
            <x v="96"/>
          </reference>
        </references>
      </pivotArea>
    </format>
    <format dxfId="2388">
      <pivotArea collapsedLevelsAreSubtotals="1" fieldPosition="0">
        <references count="1">
          <reference field="1" count="1" selected="0">
            <x v="97"/>
          </reference>
        </references>
      </pivotArea>
    </format>
    <format dxfId="2389">
      <pivotArea collapsedLevelsAreSubtotals="1" fieldPosition="0">
        <references count="1">
          <reference field="1" count="1" selected="0">
            <x v="98"/>
          </reference>
        </references>
      </pivotArea>
    </format>
    <format dxfId="2390">
      <pivotArea collapsedLevelsAreSubtotals="1" fieldPosition="0">
        <references count="1">
          <reference field="1" count="1" selected="0">
            <x v="99"/>
          </reference>
        </references>
      </pivotArea>
    </format>
    <format dxfId="2391">
      <pivotArea collapsedLevelsAreSubtotals="1" fieldPosition="0">
        <references count="1">
          <reference field="1" count="1" selected="0">
            <x v="100"/>
          </reference>
        </references>
      </pivotArea>
    </format>
    <format dxfId="2392">
      <pivotArea collapsedLevelsAreSubtotals="1" fieldPosition="0">
        <references count="1">
          <reference field="1" count="1" selected="0">
            <x v="101"/>
          </reference>
        </references>
      </pivotArea>
    </format>
    <format dxfId="2393">
      <pivotArea collapsedLevelsAreSubtotals="1" fieldPosition="0">
        <references count="1">
          <reference field="1" count="1" selected="0">
            <x v="102"/>
          </reference>
        </references>
      </pivotArea>
    </format>
    <format dxfId="2394">
      <pivotArea collapsedLevelsAreSubtotals="1" fieldPosition="0">
        <references count="1">
          <reference field="1" count="1" selected="0">
            <x v="103"/>
          </reference>
        </references>
      </pivotArea>
    </format>
    <format dxfId="2395">
      <pivotArea collapsedLevelsAreSubtotals="1" fieldPosition="0">
        <references count="1">
          <reference field="1" count="1" selected="0">
            <x v="104"/>
          </reference>
        </references>
      </pivotArea>
    </format>
    <format dxfId="2396">
      <pivotArea collapsedLevelsAreSubtotals="1" fieldPosition="0">
        <references count="1">
          <reference field="1" count="1" selected="0">
            <x v="105"/>
          </reference>
        </references>
      </pivotArea>
    </format>
    <format dxfId="2397">
      <pivotArea collapsedLevelsAreSubtotals="1" fieldPosition="0">
        <references count="1">
          <reference field="1" count="1" selected="0">
            <x v="106"/>
          </reference>
        </references>
      </pivotArea>
    </format>
    <format dxfId="2398">
      <pivotArea collapsedLevelsAreSubtotals="1" fieldPosition="0">
        <references count="1">
          <reference field="1" count="1" selected="0">
            <x v="107"/>
          </reference>
        </references>
      </pivotArea>
    </format>
    <format dxfId="2399">
      <pivotArea collapsedLevelsAreSubtotals="1" fieldPosition="0">
        <references count="1">
          <reference field="1" count="1" selected="0">
            <x v="108"/>
          </reference>
        </references>
      </pivotArea>
    </format>
    <format dxfId="2400">
      <pivotArea collapsedLevelsAreSubtotals="1" fieldPosition="0">
        <references count="1">
          <reference field="1" count="1" selected="0">
            <x v="109"/>
          </reference>
        </references>
      </pivotArea>
    </format>
    <format dxfId="2401">
      <pivotArea collapsedLevelsAreSubtotals="1" fieldPosition="0">
        <references count="1">
          <reference field="1" count="1" selected="0">
            <x v="110"/>
          </reference>
        </references>
      </pivotArea>
    </format>
    <format dxfId="2402">
      <pivotArea collapsedLevelsAreSubtotals="1" fieldPosition="0">
        <references count="1">
          <reference field="1" count="1" selected="0">
            <x v="111"/>
          </reference>
        </references>
      </pivotArea>
    </format>
    <format dxfId="2403">
      <pivotArea collapsedLevelsAreSubtotals="1" fieldPosition="0">
        <references count="1">
          <reference field="1" count="1" selected="0">
            <x v="112"/>
          </reference>
        </references>
      </pivotArea>
    </format>
    <format dxfId="2404">
      <pivotArea collapsedLevelsAreSubtotals="1" fieldPosition="0">
        <references count="1">
          <reference field="1" count="1" selected="0">
            <x v="113"/>
          </reference>
        </references>
      </pivotArea>
    </format>
    <format dxfId="2405">
      <pivotArea collapsedLevelsAreSubtotals="1" fieldPosition="0">
        <references count="1">
          <reference field="1" count="1" selected="0">
            <x v="114"/>
          </reference>
        </references>
      </pivotArea>
    </format>
    <format dxfId="2406">
      <pivotArea collapsedLevelsAreSubtotals="1" fieldPosition="0">
        <references count="1">
          <reference field="1" count="1" selected="0">
            <x v="115"/>
          </reference>
        </references>
      </pivotArea>
    </format>
    <format dxfId="2407">
      <pivotArea collapsedLevelsAreSubtotals="1" fieldPosition="0">
        <references count="1">
          <reference field="1" count="1" selected="0">
            <x v="116"/>
          </reference>
        </references>
      </pivotArea>
    </format>
    <format dxfId="2408">
      <pivotArea collapsedLevelsAreSubtotals="1" fieldPosition="0">
        <references count="1">
          <reference field="1" count="1" selected="0">
            <x v="117"/>
          </reference>
        </references>
      </pivotArea>
    </format>
    <format dxfId="2409">
      <pivotArea collapsedLevelsAreSubtotals="1" fieldPosition="0">
        <references count="1">
          <reference field="1" count="1" selected="0">
            <x v="118"/>
          </reference>
        </references>
      </pivotArea>
    </format>
    <format dxfId="2410">
      <pivotArea collapsedLevelsAreSubtotals="1" fieldPosition="0">
        <references count="1">
          <reference field="1" count="1" selected="0">
            <x v="119"/>
          </reference>
        </references>
      </pivotArea>
    </format>
    <format dxfId="2411">
      <pivotArea collapsedLevelsAreSubtotals="1" fieldPosition="0">
        <references count="1">
          <reference field="1" count="1" selected="0">
            <x v="120"/>
          </reference>
        </references>
      </pivotArea>
    </format>
    <format dxfId="2412">
      <pivotArea collapsedLevelsAreSubtotals="1" fieldPosition="0">
        <references count="1">
          <reference field="1" count="1" selected="0">
            <x v="121"/>
          </reference>
        </references>
      </pivotArea>
    </format>
    <format dxfId="2413">
      <pivotArea collapsedLevelsAreSubtotals="1" fieldPosition="0">
        <references count="1">
          <reference field="1" count="1" selected="0">
            <x v="122"/>
          </reference>
        </references>
      </pivotArea>
    </format>
    <format dxfId="2414">
      <pivotArea collapsedLevelsAreSubtotals="1" fieldPosition="0">
        <references count="1">
          <reference field="1" count="1" selected="0">
            <x v="123"/>
          </reference>
        </references>
      </pivotArea>
    </format>
    <format dxfId="2415">
      <pivotArea collapsedLevelsAreSubtotals="1" fieldPosition="0">
        <references count="1">
          <reference field="1" count="1" selected="0">
            <x v="124"/>
          </reference>
        </references>
      </pivotArea>
    </format>
    <format dxfId="2416">
      <pivotArea collapsedLevelsAreSubtotals="1" fieldPosition="0">
        <references count="1">
          <reference field="1" count="1" selected="0">
            <x v="125"/>
          </reference>
        </references>
      </pivotArea>
    </format>
    <format dxfId="2417">
      <pivotArea collapsedLevelsAreSubtotals="1" fieldPosition="0">
        <references count="1">
          <reference field="1" count="1" selected="0">
            <x v="126"/>
          </reference>
        </references>
      </pivotArea>
    </format>
    <format dxfId="2418">
      <pivotArea collapsedLevelsAreSubtotals="1" fieldPosition="0">
        <references count="1">
          <reference field="1" count="1" selected="0">
            <x v="127"/>
          </reference>
        </references>
      </pivotArea>
    </format>
    <format dxfId="2419">
      <pivotArea collapsedLevelsAreSubtotals="1" fieldPosition="0">
        <references count="1">
          <reference field="1" count="1" selected="0">
            <x v="128"/>
          </reference>
        </references>
      </pivotArea>
    </format>
    <format dxfId="2420">
      <pivotArea collapsedLevelsAreSubtotals="1" fieldPosition="0">
        <references count="1">
          <reference field="1" count="1" selected="0">
            <x v="129"/>
          </reference>
        </references>
      </pivotArea>
    </format>
    <format dxfId="2421">
      <pivotArea collapsedLevelsAreSubtotals="1" fieldPosition="0">
        <references count="1">
          <reference field="1" count="1" selected="0">
            <x v="130"/>
          </reference>
        </references>
      </pivotArea>
    </format>
    <format dxfId="2422">
      <pivotArea collapsedLevelsAreSubtotals="1" fieldPosition="0">
        <references count="1">
          <reference field="1" count="1" selected="0">
            <x v="131"/>
          </reference>
        </references>
      </pivotArea>
    </format>
    <format dxfId="2423">
      <pivotArea collapsedLevelsAreSubtotals="1" fieldPosition="0">
        <references count="1">
          <reference field="1" count="1" selected="0">
            <x v="132"/>
          </reference>
        </references>
      </pivotArea>
    </format>
    <format dxfId="2424">
      <pivotArea collapsedLevelsAreSubtotals="1" fieldPosition="0">
        <references count="1">
          <reference field="1" count="1" selected="0">
            <x v="133"/>
          </reference>
        </references>
      </pivotArea>
    </format>
    <format dxfId="2425">
      <pivotArea collapsedLevelsAreSubtotals="1" fieldPosition="0">
        <references count="1">
          <reference field="1" count="1" selected="0">
            <x v="134"/>
          </reference>
        </references>
      </pivotArea>
    </format>
    <format dxfId="2426">
      <pivotArea collapsedLevelsAreSubtotals="1" fieldPosition="0">
        <references count="1">
          <reference field="1" count="1" selected="0">
            <x v="135"/>
          </reference>
        </references>
      </pivotArea>
    </format>
    <format dxfId="2427">
      <pivotArea collapsedLevelsAreSubtotals="1" fieldPosition="0">
        <references count="1">
          <reference field="1" count="1" selected="0">
            <x v="136"/>
          </reference>
        </references>
      </pivotArea>
    </format>
    <format dxfId="2428">
      <pivotArea collapsedLevelsAreSubtotals="1" fieldPosition="0">
        <references count="1">
          <reference field="1" count="1" selected="0">
            <x v="137"/>
          </reference>
        </references>
      </pivotArea>
    </format>
    <format dxfId="2429">
      <pivotArea collapsedLevelsAreSubtotals="1" fieldPosition="0">
        <references count="1">
          <reference field="1" count="1" selected="0">
            <x v="138"/>
          </reference>
        </references>
      </pivotArea>
    </format>
    <format dxfId="2430">
      <pivotArea collapsedLevelsAreSubtotals="1" fieldPosition="0">
        <references count="1">
          <reference field="1" count="1" selected="0">
            <x v="139"/>
          </reference>
        </references>
      </pivotArea>
    </format>
    <format dxfId="2431">
      <pivotArea collapsedLevelsAreSubtotals="1" fieldPosition="0">
        <references count="1">
          <reference field="1" count="1" selected="0">
            <x v="140"/>
          </reference>
        </references>
      </pivotArea>
    </format>
    <format dxfId="2432">
      <pivotArea collapsedLevelsAreSubtotals="1" fieldPosition="0">
        <references count="1">
          <reference field="1" count="1" selected="0">
            <x v="141"/>
          </reference>
        </references>
      </pivotArea>
    </format>
    <format dxfId="2433">
      <pivotArea collapsedLevelsAreSubtotals="1" fieldPosition="0">
        <references count="1">
          <reference field="1" count="1" selected="0">
            <x v="142"/>
          </reference>
        </references>
      </pivotArea>
    </format>
    <format dxfId="2434">
      <pivotArea collapsedLevelsAreSubtotals="1" fieldPosition="0">
        <references count="1">
          <reference field="1" count="1" selected="0">
            <x v="143"/>
          </reference>
        </references>
      </pivotArea>
    </format>
    <format dxfId="2435">
      <pivotArea collapsedLevelsAreSubtotals="1" fieldPosition="0">
        <references count="1">
          <reference field="1" count="1" selected="0">
            <x v="144"/>
          </reference>
        </references>
      </pivotArea>
    </format>
    <format dxfId="2436">
      <pivotArea collapsedLevelsAreSubtotals="1" fieldPosition="0">
        <references count="1">
          <reference field="1" count="1" selected="0">
            <x v="145"/>
          </reference>
        </references>
      </pivotArea>
    </format>
    <format dxfId="2437">
      <pivotArea collapsedLevelsAreSubtotals="1" fieldPosition="0">
        <references count="1">
          <reference field="1" count="1" selected="0">
            <x v="146"/>
          </reference>
        </references>
      </pivotArea>
    </format>
    <format dxfId="2438">
      <pivotArea collapsedLevelsAreSubtotals="1" fieldPosition="0">
        <references count="1">
          <reference field="1" count="1" selected="0">
            <x v="147"/>
          </reference>
        </references>
      </pivotArea>
    </format>
    <format dxfId="2439">
      <pivotArea collapsedLevelsAreSubtotals="1" fieldPosition="0">
        <references count="1">
          <reference field="1" count="1" selected="0">
            <x v="148"/>
          </reference>
        </references>
      </pivotArea>
    </format>
    <format dxfId="2440">
      <pivotArea collapsedLevelsAreSubtotals="1" fieldPosition="0">
        <references count="1">
          <reference field="1" count="1" selected="0">
            <x v="149"/>
          </reference>
        </references>
      </pivotArea>
    </format>
    <format dxfId="2441">
      <pivotArea collapsedLevelsAreSubtotals="1" fieldPosition="0">
        <references count="1">
          <reference field="1" count="1" selected="0">
            <x v="150"/>
          </reference>
        </references>
      </pivotArea>
    </format>
    <format dxfId="2442">
      <pivotArea collapsedLevelsAreSubtotals="1" fieldPosition="0">
        <references count="1">
          <reference field="1" count="1" selected="0">
            <x v="151"/>
          </reference>
        </references>
      </pivotArea>
    </format>
    <format dxfId="2443">
      <pivotArea collapsedLevelsAreSubtotals="1" fieldPosition="0">
        <references count="1">
          <reference field="1" count="1" selected="0">
            <x v="152"/>
          </reference>
        </references>
      </pivotArea>
    </format>
    <format dxfId="2444">
      <pivotArea collapsedLevelsAreSubtotals="1" fieldPosition="0">
        <references count="1">
          <reference field="1" count="1" selected="0">
            <x v="153"/>
          </reference>
        </references>
      </pivotArea>
    </format>
    <format dxfId="2445">
      <pivotArea collapsedLevelsAreSubtotals="1" fieldPosition="0">
        <references count="1">
          <reference field="1" count="1" selected="0">
            <x v="154"/>
          </reference>
        </references>
      </pivotArea>
    </format>
    <format dxfId="2446">
      <pivotArea collapsedLevelsAreSubtotals="1" fieldPosition="0">
        <references count="1">
          <reference field="1" count="1" selected="0">
            <x v="155"/>
          </reference>
        </references>
      </pivotArea>
    </format>
    <format dxfId="2447">
      <pivotArea collapsedLevelsAreSubtotals="1" fieldPosition="0">
        <references count="1">
          <reference field="1" count="1" selected="0">
            <x v="156"/>
          </reference>
        </references>
      </pivotArea>
    </format>
    <format dxfId="2448">
      <pivotArea collapsedLevelsAreSubtotals="1" fieldPosition="0">
        <references count="1">
          <reference field="1" count="1" selected="0">
            <x v="157"/>
          </reference>
        </references>
      </pivotArea>
    </format>
    <format dxfId="2449">
      <pivotArea collapsedLevelsAreSubtotals="1" fieldPosition="0">
        <references count="1">
          <reference field="1" count="1" selected="0">
            <x v="158"/>
          </reference>
        </references>
      </pivotArea>
    </format>
    <format dxfId="2450">
      <pivotArea collapsedLevelsAreSubtotals="1" fieldPosition="0">
        <references count="1">
          <reference field="1" count="1" selected="0">
            <x v="159"/>
          </reference>
        </references>
      </pivotArea>
    </format>
    <format dxfId="2451">
      <pivotArea collapsedLevelsAreSubtotals="1" fieldPosition="0">
        <references count="1">
          <reference field="1" count="1" selected="0">
            <x v="160"/>
          </reference>
        </references>
      </pivotArea>
    </format>
    <format dxfId="2452">
      <pivotArea collapsedLevelsAreSubtotals="1" fieldPosition="0">
        <references count="1">
          <reference field="1" count="1" selected="0">
            <x v="161"/>
          </reference>
        </references>
      </pivotArea>
    </format>
    <format dxfId="2453">
      <pivotArea collapsedLevelsAreSubtotals="1" fieldPosition="0">
        <references count="1">
          <reference field="1" count="1" selected="0">
            <x v="162"/>
          </reference>
        </references>
      </pivotArea>
    </format>
    <format dxfId="2454">
      <pivotArea collapsedLevelsAreSubtotals="1" fieldPosition="0">
        <references count="1">
          <reference field="1" count="1" selected="0">
            <x v="163"/>
          </reference>
        </references>
      </pivotArea>
    </format>
    <format dxfId="2455">
      <pivotArea collapsedLevelsAreSubtotals="1" fieldPosition="0">
        <references count="1">
          <reference field="1" count="1" selected="0">
            <x v="164"/>
          </reference>
        </references>
      </pivotArea>
    </format>
    <format dxfId="2456">
      <pivotArea collapsedLevelsAreSubtotals="1" fieldPosition="0">
        <references count="1">
          <reference field="1" count="1" selected="0">
            <x v="165"/>
          </reference>
        </references>
      </pivotArea>
    </format>
    <format dxfId="2457">
      <pivotArea collapsedLevelsAreSubtotals="1" fieldPosition="0">
        <references count="1">
          <reference field="1" count="1" selected="0">
            <x v="166"/>
          </reference>
        </references>
      </pivotArea>
    </format>
    <format dxfId="2458">
      <pivotArea collapsedLevelsAreSubtotals="1" fieldPosition="0">
        <references count="1">
          <reference field="1" count="1" selected="0">
            <x v="167"/>
          </reference>
        </references>
      </pivotArea>
    </format>
    <format dxfId="2459">
      <pivotArea collapsedLevelsAreSubtotals="1" fieldPosition="0">
        <references count="1">
          <reference field="1" count="1" selected="0">
            <x v="168"/>
          </reference>
        </references>
      </pivotArea>
    </format>
    <format dxfId="2460">
      <pivotArea collapsedLevelsAreSubtotals="1" fieldPosition="0">
        <references count="1">
          <reference field="1" count="1" selected="0">
            <x v="169"/>
          </reference>
        </references>
      </pivotArea>
    </format>
    <format dxfId="2461">
      <pivotArea collapsedLevelsAreSubtotals="1" fieldPosition="0">
        <references count="1">
          <reference field="1" count="1" selected="0">
            <x v="170"/>
          </reference>
        </references>
      </pivotArea>
    </format>
    <format dxfId="2462">
      <pivotArea collapsedLevelsAreSubtotals="1" fieldPosition="0">
        <references count="1">
          <reference field="1" count="1" selected="0">
            <x v="171"/>
          </reference>
        </references>
      </pivotArea>
    </format>
    <format dxfId="2463">
      <pivotArea collapsedLevelsAreSubtotals="1" fieldPosition="0">
        <references count="1">
          <reference field="1" count="1" selected="0">
            <x v="172"/>
          </reference>
        </references>
      </pivotArea>
    </format>
    <format dxfId="2464">
      <pivotArea collapsedLevelsAreSubtotals="1" fieldPosition="0">
        <references count="1">
          <reference field="1" count="1" selected="0">
            <x v="173"/>
          </reference>
        </references>
      </pivotArea>
    </format>
    <format dxfId="2465">
      <pivotArea collapsedLevelsAreSubtotals="1" fieldPosition="0">
        <references count="1">
          <reference field="1" count="1" selected="0">
            <x v="174"/>
          </reference>
        </references>
      </pivotArea>
    </format>
    <format dxfId="2466">
      <pivotArea collapsedLevelsAreSubtotals="1" fieldPosition="0">
        <references count="1">
          <reference field="1" count="1" selected="0">
            <x v="175"/>
          </reference>
        </references>
      </pivotArea>
    </format>
    <format dxfId="2467">
      <pivotArea collapsedLevelsAreSubtotals="1" fieldPosition="0">
        <references count="1">
          <reference field="1" count="1" selected="0">
            <x v="176"/>
          </reference>
        </references>
      </pivotArea>
    </format>
    <format dxfId="2468">
      <pivotArea collapsedLevelsAreSubtotals="1" fieldPosition="0">
        <references count="1">
          <reference field="1" count="1" selected="0">
            <x v="177"/>
          </reference>
        </references>
      </pivotArea>
    </format>
    <format dxfId="2469">
      <pivotArea collapsedLevelsAreSubtotals="1" fieldPosition="0">
        <references count="1">
          <reference field="1" count="1" selected="0">
            <x v="178"/>
          </reference>
        </references>
      </pivotArea>
    </format>
    <format dxfId="2470">
      <pivotArea collapsedLevelsAreSubtotals="1" fieldPosition="0">
        <references count="1">
          <reference field="1" count="1" selected="0">
            <x v="179"/>
          </reference>
        </references>
      </pivotArea>
    </format>
    <format dxfId="2471">
      <pivotArea collapsedLevelsAreSubtotals="1" fieldPosition="0">
        <references count="1">
          <reference field="1" count="1" selected="0">
            <x v="180"/>
          </reference>
        </references>
      </pivotArea>
    </format>
    <format dxfId="2472">
      <pivotArea collapsedLevelsAreSubtotals="1" fieldPosition="0">
        <references count="1">
          <reference field="1" count="1" selected="0">
            <x v="181"/>
          </reference>
        </references>
      </pivotArea>
    </format>
    <format dxfId="2473">
      <pivotArea collapsedLevelsAreSubtotals="1" fieldPosition="0">
        <references count="1">
          <reference field="1" count="1" selected="0">
            <x v="182"/>
          </reference>
        </references>
      </pivotArea>
    </format>
    <format dxfId="2474">
      <pivotArea collapsedLevelsAreSubtotals="1" fieldPosition="0">
        <references count="1">
          <reference field="1" count="1" selected="0">
            <x v="183"/>
          </reference>
        </references>
      </pivotArea>
    </format>
    <format dxfId="2475">
      <pivotArea collapsedLevelsAreSubtotals="1" fieldPosition="0">
        <references count="1">
          <reference field="1" count="1" selected="0">
            <x v="184"/>
          </reference>
        </references>
      </pivotArea>
    </format>
    <format dxfId="2476">
      <pivotArea collapsedLevelsAreSubtotals="1" fieldPosition="0">
        <references count="1">
          <reference field="1" count="1" selected="0">
            <x v="185"/>
          </reference>
        </references>
      </pivotArea>
    </format>
    <format dxfId="2477">
      <pivotArea collapsedLevelsAreSubtotals="1" fieldPosition="0">
        <references count="1">
          <reference field="1" count="1" selected="0">
            <x v="186"/>
          </reference>
        </references>
      </pivotArea>
    </format>
    <format dxfId="2478">
      <pivotArea collapsedLevelsAreSubtotals="1" fieldPosition="0">
        <references count="1">
          <reference field="1" count="1" selected="0">
            <x v="187"/>
          </reference>
        </references>
      </pivotArea>
    </format>
    <format dxfId="2479">
      <pivotArea collapsedLevelsAreSubtotals="1" fieldPosition="0">
        <references count="1">
          <reference field="1" count="1" selected="0">
            <x v="188"/>
          </reference>
        </references>
      </pivotArea>
    </format>
    <format dxfId="2480">
      <pivotArea collapsedLevelsAreSubtotals="1" fieldPosition="0">
        <references count="1">
          <reference field="1" count="1" selected="0">
            <x v="189"/>
          </reference>
        </references>
      </pivotArea>
    </format>
    <format dxfId="2481">
      <pivotArea collapsedLevelsAreSubtotals="1" fieldPosition="0">
        <references count="1">
          <reference field="1" count="1" selected="0">
            <x v="190"/>
          </reference>
        </references>
      </pivotArea>
    </format>
    <format dxfId="2482">
      <pivotArea collapsedLevelsAreSubtotals="1" fieldPosition="0">
        <references count="1">
          <reference field="1" count="1" selected="0">
            <x v="191"/>
          </reference>
        </references>
      </pivotArea>
    </format>
    <format dxfId="2483">
      <pivotArea collapsedLevelsAreSubtotals="1" fieldPosition="0">
        <references count="1">
          <reference field="1" count="1" selected="0">
            <x v="192"/>
          </reference>
        </references>
      </pivotArea>
    </format>
    <format dxfId="2484">
      <pivotArea collapsedLevelsAreSubtotals="1" fieldPosition="0">
        <references count="1">
          <reference field="1" count="1" selected="0">
            <x v="193"/>
          </reference>
        </references>
      </pivotArea>
    </format>
    <format dxfId="2485">
      <pivotArea collapsedLevelsAreSubtotals="1" fieldPosition="0">
        <references count="1">
          <reference field="1" count="1" selected="0">
            <x v="194"/>
          </reference>
        </references>
      </pivotArea>
    </format>
    <format dxfId="2486">
      <pivotArea collapsedLevelsAreSubtotals="1" fieldPosition="0">
        <references count="1">
          <reference field="1" count="1" selected="0">
            <x v="195"/>
          </reference>
        </references>
      </pivotArea>
    </format>
    <format dxfId="2487">
      <pivotArea collapsedLevelsAreSubtotals="1" fieldPosition="0">
        <references count="1">
          <reference field="1" count="1" selected="0">
            <x v="196"/>
          </reference>
        </references>
      </pivotArea>
    </format>
    <format dxfId="2488">
      <pivotArea collapsedLevelsAreSubtotals="1" fieldPosition="0">
        <references count="1">
          <reference field="1" count="1" selected="0">
            <x v="197"/>
          </reference>
        </references>
      </pivotArea>
    </format>
    <format dxfId="2489">
      <pivotArea collapsedLevelsAreSubtotals="1" fieldPosition="0">
        <references count="1">
          <reference field="1" count="1" selected="0">
            <x v="198"/>
          </reference>
        </references>
      </pivotArea>
    </format>
    <format dxfId="2490">
      <pivotArea collapsedLevelsAreSubtotals="1" fieldPosition="0">
        <references count="1">
          <reference field="1" count="1" selected="0">
            <x v="199"/>
          </reference>
        </references>
      </pivotArea>
    </format>
    <format dxfId="2491">
      <pivotArea collapsedLevelsAreSubtotals="1" fieldPosition="0">
        <references count="1">
          <reference field="1" count="1" selected="0">
            <x v="200"/>
          </reference>
        </references>
      </pivotArea>
    </format>
    <format dxfId="2492">
      <pivotArea collapsedLevelsAreSubtotals="1" fieldPosition="0">
        <references count="1">
          <reference field="1" count="1" selected="0">
            <x v="201"/>
          </reference>
        </references>
      </pivotArea>
    </format>
    <format dxfId="2493">
      <pivotArea collapsedLevelsAreSubtotals="1" fieldPosition="0">
        <references count="1">
          <reference field="1" count="1" selected="0">
            <x v="202"/>
          </reference>
        </references>
      </pivotArea>
    </format>
    <format dxfId="2494">
      <pivotArea collapsedLevelsAreSubtotals="1" fieldPosition="0">
        <references count="1">
          <reference field="1" count="1" selected="0">
            <x v="203"/>
          </reference>
        </references>
      </pivotArea>
    </format>
    <format dxfId="2495">
      <pivotArea collapsedLevelsAreSubtotals="1" fieldPosition="0">
        <references count="1">
          <reference field="1" count="1" selected="0">
            <x v="204"/>
          </reference>
        </references>
      </pivotArea>
    </format>
    <format dxfId="2496">
      <pivotArea collapsedLevelsAreSubtotals="1" fieldPosition="0">
        <references count="1">
          <reference field="1" count="1" selected="0">
            <x v="205"/>
          </reference>
        </references>
      </pivotArea>
    </format>
    <format dxfId="2497">
      <pivotArea collapsedLevelsAreSubtotals="1" fieldPosition="0">
        <references count="1">
          <reference field="1" count="1" selected="0">
            <x v="206"/>
          </reference>
        </references>
      </pivotArea>
    </format>
    <format dxfId="2498">
      <pivotArea collapsedLevelsAreSubtotals="1" fieldPosition="0">
        <references count="1">
          <reference field="1" count="1" selected="0">
            <x v="207"/>
          </reference>
        </references>
      </pivotArea>
    </format>
    <format dxfId="2499">
      <pivotArea collapsedLevelsAreSubtotals="1" fieldPosition="0">
        <references count="1">
          <reference field="1" count="1" selected="0">
            <x v="208"/>
          </reference>
        </references>
      </pivotArea>
    </format>
    <format dxfId="2500">
      <pivotArea collapsedLevelsAreSubtotals="1" fieldPosition="0">
        <references count="1">
          <reference field="1" count="1" selected="0">
            <x v="209"/>
          </reference>
        </references>
      </pivotArea>
    </format>
    <format dxfId="2501">
      <pivotArea collapsedLevelsAreSubtotals="1" fieldPosition="0">
        <references count="1">
          <reference field="1" count="1" selected="0">
            <x v="210"/>
          </reference>
        </references>
      </pivotArea>
    </format>
    <format dxfId="2502">
      <pivotArea collapsedLevelsAreSubtotals="1" fieldPosition="0">
        <references count="1">
          <reference field="1" count="1" selected="0">
            <x v="211"/>
          </reference>
        </references>
      </pivotArea>
    </format>
    <format dxfId="2503">
      <pivotArea collapsedLevelsAreSubtotals="1" fieldPosition="0">
        <references count="1">
          <reference field="1" count="1" selected="0">
            <x v="212"/>
          </reference>
        </references>
      </pivotArea>
    </format>
    <format dxfId="2504">
      <pivotArea collapsedLevelsAreSubtotals="1" fieldPosition="0">
        <references count="1">
          <reference field="1" count="1" selected="0">
            <x v="213"/>
          </reference>
        </references>
      </pivotArea>
    </format>
    <format dxfId="2505">
      <pivotArea collapsedLevelsAreSubtotals="1" fieldPosition="0">
        <references count="1">
          <reference field="1" count="1" selected="0">
            <x v="214"/>
          </reference>
        </references>
      </pivotArea>
    </format>
    <format dxfId="2506">
      <pivotArea collapsedLevelsAreSubtotals="1" fieldPosition="0">
        <references count="1">
          <reference field="1" count="1" selected="0">
            <x v="215"/>
          </reference>
        </references>
      </pivotArea>
    </format>
    <format dxfId="2507">
      <pivotArea collapsedLevelsAreSubtotals="1" fieldPosition="0">
        <references count="1">
          <reference field="1" count="1" selected="0">
            <x v="216"/>
          </reference>
        </references>
      </pivotArea>
    </format>
    <format dxfId="2508">
      <pivotArea collapsedLevelsAreSubtotals="1" fieldPosition="0">
        <references count="1">
          <reference field="1" count="1" selected="0">
            <x v="217"/>
          </reference>
        </references>
      </pivotArea>
    </format>
    <format dxfId="2509">
      <pivotArea collapsedLevelsAreSubtotals="1" fieldPosition="0">
        <references count="1">
          <reference field="1" count="1" selected="0">
            <x v="218"/>
          </reference>
        </references>
      </pivotArea>
    </format>
    <format dxfId="2510">
      <pivotArea collapsedLevelsAreSubtotals="1" fieldPosition="0">
        <references count="1">
          <reference field="1" count="1" selected="0">
            <x v="219"/>
          </reference>
        </references>
      </pivotArea>
    </format>
    <format dxfId="2511">
      <pivotArea collapsedLevelsAreSubtotals="1" fieldPosition="0">
        <references count="1">
          <reference field="1" count="1" selected="0">
            <x v="220"/>
          </reference>
        </references>
      </pivotArea>
    </format>
    <format dxfId="2512">
      <pivotArea collapsedLevelsAreSubtotals="1" fieldPosition="0">
        <references count="1">
          <reference field="1" count="1" selected="0">
            <x v="221"/>
          </reference>
        </references>
      </pivotArea>
    </format>
    <format dxfId="2513">
      <pivotArea collapsedLevelsAreSubtotals="1" fieldPosition="0">
        <references count="1">
          <reference field="1" count="1" selected="0">
            <x v="222"/>
          </reference>
        </references>
      </pivotArea>
    </format>
    <format dxfId="2514">
      <pivotArea collapsedLevelsAreSubtotals="1" fieldPosition="0">
        <references count="1">
          <reference field="1" count="1" selected="0">
            <x v="223"/>
          </reference>
        </references>
      </pivotArea>
    </format>
    <format dxfId="2515">
      <pivotArea collapsedLevelsAreSubtotals="1" fieldPosition="0">
        <references count="1">
          <reference field="1" count="1" selected="0">
            <x v="224"/>
          </reference>
        </references>
      </pivotArea>
    </format>
    <format dxfId="2516">
      <pivotArea collapsedLevelsAreSubtotals="1" fieldPosition="0">
        <references count="1">
          <reference field="1" count="1" selected="0">
            <x v="225"/>
          </reference>
        </references>
      </pivotArea>
    </format>
    <format dxfId="2517">
      <pivotArea collapsedLevelsAreSubtotals="1" fieldPosition="0">
        <references count="1">
          <reference field="1" count="1" selected="0">
            <x v="226"/>
          </reference>
        </references>
      </pivotArea>
    </format>
    <format dxfId="2518">
      <pivotArea collapsedLevelsAreSubtotals="1" fieldPosition="0">
        <references count="1">
          <reference field="1" count="1" selected="0">
            <x v="227"/>
          </reference>
        </references>
      </pivotArea>
    </format>
    <format dxfId="2519">
      <pivotArea collapsedLevelsAreSubtotals="1" fieldPosition="0">
        <references count="1">
          <reference field="1" count="1" selected="0">
            <x v="228"/>
          </reference>
        </references>
      </pivotArea>
    </format>
    <format dxfId="2520">
      <pivotArea collapsedLevelsAreSubtotals="1" fieldPosition="0">
        <references count="1">
          <reference field="1" count="1" selected="0">
            <x v="229"/>
          </reference>
        </references>
      </pivotArea>
    </format>
    <format dxfId="2521">
      <pivotArea collapsedLevelsAreSubtotals="1" fieldPosition="0">
        <references count="1">
          <reference field="1" count="1" selected="0">
            <x v="230"/>
          </reference>
        </references>
      </pivotArea>
    </format>
    <format dxfId="2522">
      <pivotArea collapsedLevelsAreSubtotals="1" fieldPosition="0">
        <references count="1">
          <reference field="1" count="1" selected="0">
            <x v="231"/>
          </reference>
        </references>
      </pivotArea>
    </format>
    <format dxfId="2523">
      <pivotArea collapsedLevelsAreSubtotals="1" fieldPosition="0">
        <references count="1">
          <reference field="1" count="1" selected="0">
            <x v="232"/>
          </reference>
        </references>
      </pivotArea>
    </format>
    <format dxfId="2524">
      <pivotArea collapsedLevelsAreSubtotals="1" fieldPosition="0">
        <references count="1">
          <reference field="1" count="1" selected="0">
            <x v="233"/>
          </reference>
        </references>
      </pivotArea>
    </format>
    <format dxfId="2525">
      <pivotArea collapsedLevelsAreSubtotals="1" fieldPosition="0">
        <references count="1">
          <reference field="1" count="1" selected="0">
            <x v="234"/>
          </reference>
        </references>
      </pivotArea>
    </format>
    <format dxfId="2526">
      <pivotArea collapsedLevelsAreSubtotals="1" fieldPosition="0">
        <references count="1">
          <reference field="1" count="1" selected="0">
            <x v="235"/>
          </reference>
        </references>
      </pivotArea>
    </format>
    <format dxfId="2527">
      <pivotArea collapsedLevelsAreSubtotals="1" fieldPosition="0">
        <references count="1">
          <reference field="1" count="1" selected="0">
            <x v="236"/>
          </reference>
        </references>
      </pivotArea>
    </format>
    <format dxfId="2528">
      <pivotArea collapsedLevelsAreSubtotals="1" fieldPosition="0">
        <references count="1">
          <reference field="1" count="1" selected="0">
            <x v="237"/>
          </reference>
        </references>
      </pivotArea>
    </format>
    <format dxfId="2529">
      <pivotArea collapsedLevelsAreSubtotals="1" fieldPosition="0">
        <references count="1">
          <reference field="1" count="1" selected="0">
            <x v="238"/>
          </reference>
        </references>
      </pivotArea>
    </format>
    <format dxfId="2530">
      <pivotArea collapsedLevelsAreSubtotals="1" fieldPosition="0">
        <references count="1">
          <reference field="1" count="1" selected="0">
            <x v="239"/>
          </reference>
        </references>
      </pivotArea>
    </format>
    <format dxfId="2531">
      <pivotArea collapsedLevelsAreSubtotals="1" fieldPosition="0">
        <references count="1">
          <reference field="1" count="1" selected="0">
            <x v="240"/>
          </reference>
        </references>
      </pivotArea>
    </format>
    <format dxfId="2532">
      <pivotArea collapsedLevelsAreSubtotals="1" fieldPosition="0">
        <references count="1">
          <reference field="1" count="1" selected="0">
            <x v="241"/>
          </reference>
        </references>
      </pivotArea>
    </format>
    <format dxfId="2533">
      <pivotArea collapsedLevelsAreSubtotals="1" fieldPosition="0">
        <references count="1">
          <reference field="1" count="1" selected="0">
            <x v="242"/>
          </reference>
        </references>
      </pivotArea>
    </format>
    <format dxfId="2534">
      <pivotArea collapsedLevelsAreSubtotals="1" fieldPosition="0">
        <references count="1">
          <reference field="1" count="1" selected="0">
            <x v="243"/>
          </reference>
        </references>
      </pivotArea>
    </format>
    <format dxfId="2535">
      <pivotArea collapsedLevelsAreSubtotals="1" fieldPosition="0">
        <references count="1">
          <reference field="1" count="1" selected="0">
            <x v="244"/>
          </reference>
        </references>
      </pivotArea>
    </format>
    <format dxfId="2536">
      <pivotArea collapsedLevelsAreSubtotals="1" fieldPosition="0">
        <references count="1">
          <reference field="1" count="1" selected="0">
            <x v="245"/>
          </reference>
        </references>
      </pivotArea>
    </format>
    <format dxfId="2537">
      <pivotArea collapsedLevelsAreSubtotals="1" fieldPosition="0">
        <references count="1">
          <reference field="1" count="1" selected="0">
            <x v="246"/>
          </reference>
        </references>
      </pivotArea>
    </format>
    <format dxfId="2538">
      <pivotArea collapsedLevelsAreSubtotals="1" fieldPosition="0">
        <references count="1">
          <reference field="1" count="1" selected="0">
            <x v="247"/>
          </reference>
        </references>
      </pivotArea>
    </format>
    <format dxfId="2539">
      <pivotArea collapsedLevelsAreSubtotals="1" fieldPosition="0">
        <references count="1">
          <reference field="1" count="1" selected="0">
            <x v="248"/>
          </reference>
        </references>
      </pivotArea>
    </format>
    <format dxfId="2540">
      <pivotArea collapsedLevelsAreSubtotals="1" fieldPosition="0">
        <references count="1">
          <reference field="1" count="1" selected="0">
            <x v="249"/>
          </reference>
        </references>
      </pivotArea>
    </format>
    <format dxfId="2541">
      <pivotArea collapsedLevelsAreSubtotals="1" fieldPosition="0">
        <references count="1">
          <reference field="1" count="1" selected="0">
            <x v="250"/>
          </reference>
        </references>
      </pivotArea>
    </format>
    <format dxfId="2542">
      <pivotArea collapsedLevelsAreSubtotals="1" fieldPosition="0">
        <references count="1">
          <reference field="1" count="1" selected="0">
            <x v="251"/>
          </reference>
        </references>
      </pivotArea>
    </format>
    <format dxfId="2543">
      <pivotArea collapsedLevelsAreSubtotals="1" fieldPosition="0">
        <references count="1">
          <reference field="1" count="1" selected="0">
            <x v="252"/>
          </reference>
        </references>
      </pivotArea>
    </format>
    <format dxfId="2544">
      <pivotArea collapsedLevelsAreSubtotals="1" fieldPosition="0">
        <references count="1">
          <reference field="1" count="1" selected="0">
            <x v="253"/>
          </reference>
        </references>
      </pivotArea>
    </format>
    <format dxfId="2545">
      <pivotArea collapsedLevelsAreSubtotals="1" fieldPosition="0">
        <references count="1">
          <reference field="1" count="1" selected="0">
            <x v="254"/>
          </reference>
        </references>
      </pivotArea>
    </format>
    <format dxfId="2546">
      <pivotArea collapsedLevelsAreSubtotals="1" fieldPosition="0">
        <references count="1">
          <reference field="1" count="1" selected="0">
            <x v="255"/>
          </reference>
        </references>
      </pivotArea>
    </format>
    <format dxfId="2547">
      <pivotArea collapsedLevelsAreSubtotals="1" fieldPosition="0">
        <references count="1">
          <reference field="1" count="1" selected="0">
            <x v="256"/>
          </reference>
        </references>
      </pivotArea>
    </format>
    <format dxfId="2548">
      <pivotArea collapsedLevelsAreSubtotals="1" fieldPosition="0">
        <references count="1">
          <reference field="1" count="1" selected="0">
            <x v="257"/>
          </reference>
        </references>
      </pivotArea>
    </format>
    <format dxfId="2549">
      <pivotArea collapsedLevelsAreSubtotals="1" fieldPosition="0">
        <references count="1">
          <reference field="1" count="1" selected="0">
            <x v="258"/>
          </reference>
        </references>
      </pivotArea>
    </format>
    <format dxfId="2550">
      <pivotArea collapsedLevelsAreSubtotals="1" fieldPosition="0">
        <references count="1">
          <reference field="1" count="1" selected="0">
            <x v="259"/>
          </reference>
        </references>
      </pivotArea>
    </format>
    <format dxfId="2551">
      <pivotArea grandRow="1" collapsedLevelsAreSubtotals="1" fieldPosition="0"/>
    </format>
    <format dxfId="2552">
      <pivotArea dataOnly="0" labelOnly="1" grandRow="1" fieldPosition="0"/>
    </format>
    <format dxfId="2553">
      <pivotArea grandRow="1" collapsedLevelsAreSubtotals="1" fieldPosition="0"/>
    </format>
    <format dxfId="2554">
      <pivotArea field="1" type="button" dataOnly="0" labelOnly="1" outline="0" fieldPosition="0"/>
    </format>
    <format dxfId="2555">
      <pivotArea dataOnly="0" labelOnly="1" fieldPosition="0">
        <references count="1">
          <reference field="1" count="1">
            <x v="0"/>
          </reference>
        </references>
      </pivotArea>
    </format>
    <format dxfId="2556">
      <pivotArea dataOnly="0" labelOnly="1" fieldPosition="0">
        <references count="1">
          <reference field="1" count="1">
            <x v="1"/>
          </reference>
        </references>
      </pivotArea>
    </format>
    <format dxfId="2557">
      <pivotArea dataOnly="0" labelOnly="1" fieldPosition="0">
        <references count="1">
          <reference field="1" count="1">
            <x v="2"/>
          </reference>
        </references>
      </pivotArea>
    </format>
    <format dxfId="2558">
      <pivotArea dataOnly="0" labelOnly="1" fieldPosition="0">
        <references count="1">
          <reference field="1" count="1">
            <x v="3"/>
          </reference>
        </references>
      </pivotArea>
    </format>
    <format dxfId="2559">
      <pivotArea dataOnly="0" labelOnly="1" fieldPosition="0">
        <references count="1">
          <reference field="1" count="1">
            <x v="4"/>
          </reference>
        </references>
      </pivotArea>
    </format>
    <format dxfId="2560">
      <pivotArea dataOnly="0" labelOnly="1" fieldPosition="0">
        <references count="1">
          <reference field="1" count="1">
            <x v="5"/>
          </reference>
        </references>
      </pivotArea>
    </format>
    <format dxfId="2561">
      <pivotArea dataOnly="0" labelOnly="1" fieldPosition="0">
        <references count="1">
          <reference field="1" count="1">
            <x v="6"/>
          </reference>
        </references>
      </pivotArea>
    </format>
    <format dxfId="2562">
      <pivotArea dataOnly="0" labelOnly="1" fieldPosition="0">
        <references count="1">
          <reference field="1" count="1">
            <x v="7"/>
          </reference>
        </references>
      </pivotArea>
    </format>
    <format dxfId="2563">
      <pivotArea dataOnly="0" labelOnly="1" fieldPosition="0">
        <references count="1">
          <reference field="1" count="1">
            <x v="8"/>
          </reference>
        </references>
      </pivotArea>
    </format>
    <format dxfId="2564">
      <pivotArea dataOnly="0" labelOnly="1" fieldPosition="0">
        <references count="1">
          <reference field="1" count="1">
            <x v="9"/>
          </reference>
        </references>
      </pivotArea>
    </format>
    <format dxfId="2565">
      <pivotArea dataOnly="0" labelOnly="1" fieldPosition="0">
        <references count="1">
          <reference field="1" count="1">
            <x v="10"/>
          </reference>
        </references>
      </pivotArea>
    </format>
    <format dxfId="2566">
      <pivotArea dataOnly="0" labelOnly="1" fieldPosition="0">
        <references count="1">
          <reference field="1" count="1">
            <x v="11"/>
          </reference>
        </references>
      </pivotArea>
    </format>
    <format dxfId="2567">
      <pivotArea dataOnly="0" labelOnly="1" fieldPosition="0">
        <references count="1">
          <reference field="1" count="1">
            <x v="12"/>
          </reference>
        </references>
      </pivotArea>
    </format>
    <format dxfId="2568">
      <pivotArea dataOnly="0" labelOnly="1" fieldPosition="0">
        <references count="1">
          <reference field="1" count="1">
            <x v="13"/>
          </reference>
        </references>
      </pivotArea>
    </format>
    <format dxfId="2569">
      <pivotArea dataOnly="0" labelOnly="1" fieldPosition="0">
        <references count="1">
          <reference field="1" count="1">
            <x v="14"/>
          </reference>
        </references>
      </pivotArea>
    </format>
    <format dxfId="2570">
      <pivotArea dataOnly="0" labelOnly="1" fieldPosition="0">
        <references count="1">
          <reference field="1" count="1">
            <x v="15"/>
          </reference>
        </references>
      </pivotArea>
    </format>
    <format dxfId="2571">
      <pivotArea dataOnly="0" labelOnly="1" fieldPosition="0">
        <references count="1">
          <reference field="1" count="1">
            <x v="16"/>
          </reference>
        </references>
      </pivotArea>
    </format>
    <format dxfId="2572">
      <pivotArea dataOnly="0" labelOnly="1" fieldPosition="0">
        <references count="1">
          <reference field="1" count="1">
            <x v="17"/>
          </reference>
        </references>
      </pivotArea>
    </format>
    <format dxfId="2573">
      <pivotArea dataOnly="0" labelOnly="1" fieldPosition="0">
        <references count="1">
          <reference field="1" count="1">
            <x v="18"/>
          </reference>
        </references>
      </pivotArea>
    </format>
    <format dxfId="2574">
      <pivotArea dataOnly="0" labelOnly="1" fieldPosition="0">
        <references count="1">
          <reference field="1" count="1">
            <x v="19"/>
          </reference>
        </references>
      </pivotArea>
    </format>
    <format dxfId="2575">
      <pivotArea dataOnly="0" labelOnly="1" fieldPosition="0">
        <references count="1">
          <reference field="1" count="1">
            <x v="20"/>
          </reference>
        </references>
      </pivotArea>
    </format>
    <format dxfId="2576">
      <pivotArea dataOnly="0" labelOnly="1" fieldPosition="0">
        <references count="1">
          <reference field="1" count="1">
            <x v="21"/>
          </reference>
        </references>
      </pivotArea>
    </format>
    <format dxfId="2577">
      <pivotArea dataOnly="0" labelOnly="1" fieldPosition="0">
        <references count="1">
          <reference field="1" count="1">
            <x v="22"/>
          </reference>
        </references>
      </pivotArea>
    </format>
    <format dxfId="2578">
      <pivotArea dataOnly="0" labelOnly="1" fieldPosition="0">
        <references count="1">
          <reference field="1" count="1">
            <x v="23"/>
          </reference>
        </references>
      </pivotArea>
    </format>
    <format dxfId="2579">
      <pivotArea dataOnly="0" labelOnly="1" fieldPosition="0">
        <references count="1">
          <reference field="1" count="1">
            <x v="24"/>
          </reference>
        </references>
      </pivotArea>
    </format>
    <format dxfId="2580">
      <pivotArea dataOnly="0" labelOnly="1" fieldPosition="0">
        <references count="1">
          <reference field="1" count="1">
            <x v="25"/>
          </reference>
        </references>
      </pivotArea>
    </format>
    <format dxfId="2581">
      <pivotArea dataOnly="0" labelOnly="1" fieldPosition="0">
        <references count="1">
          <reference field="1" count="1">
            <x v="26"/>
          </reference>
        </references>
      </pivotArea>
    </format>
    <format dxfId="2582">
      <pivotArea dataOnly="0" labelOnly="1" fieldPosition="0">
        <references count="1">
          <reference field="1" count="1">
            <x v="27"/>
          </reference>
        </references>
      </pivotArea>
    </format>
    <format dxfId="2583">
      <pivotArea dataOnly="0" labelOnly="1" fieldPosition="0">
        <references count="1">
          <reference field="1" count="1">
            <x v="28"/>
          </reference>
        </references>
      </pivotArea>
    </format>
    <format dxfId="2584">
      <pivotArea dataOnly="0" labelOnly="1" fieldPosition="0">
        <references count="1">
          <reference field="1" count="1">
            <x v="29"/>
          </reference>
        </references>
      </pivotArea>
    </format>
    <format dxfId="2585">
      <pivotArea dataOnly="0" labelOnly="1" fieldPosition="0">
        <references count="1">
          <reference field="1" count="1">
            <x v="30"/>
          </reference>
        </references>
      </pivotArea>
    </format>
    <format dxfId="2586">
      <pivotArea dataOnly="0" labelOnly="1" fieldPosition="0">
        <references count="1">
          <reference field="1" count="1">
            <x v="31"/>
          </reference>
        </references>
      </pivotArea>
    </format>
    <format dxfId="2587">
      <pivotArea dataOnly="0" labelOnly="1" fieldPosition="0">
        <references count="1">
          <reference field="1" count="1">
            <x v="32"/>
          </reference>
        </references>
      </pivotArea>
    </format>
    <format dxfId="2588">
      <pivotArea dataOnly="0" labelOnly="1" fieldPosition="0">
        <references count="1">
          <reference field="1" count="1">
            <x v="33"/>
          </reference>
        </references>
      </pivotArea>
    </format>
    <format dxfId="2589">
      <pivotArea dataOnly="0" labelOnly="1" fieldPosition="0">
        <references count="1">
          <reference field="1" count="1">
            <x v="34"/>
          </reference>
        </references>
      </pivotArea>
    </format>
    <format dxfId="2590">
      <pivotArea dataOnly="0" labelOnly="1" fieldPosition="0">
        <references count="1">
          <reference field="1" count="1">
            <x v="35"/>
          </reference>
        </references>
      </pivotArea>
    </format>
    <format dxfId="2591">
      <pivotArea dataOnly="0" labelOnly="1" fieldPosition="0">
        <references count="1">
          <reference field="1" count="1">
            <x v="36"/>
          </reference>
        </references>
      </pivotArea>
    </format>
    <format dxfId="2592">
      <pivotArea dataOnly="0" labelOnly="1" fieldPosition="0">
        <references count="1">
          <reference field="1" count="1">
            <x v="37"/>
          </reference>
        </references>
      </pivotArea>
    </format>
    <format dxfId="2593">
      <pivotArea dataOnly="0" labelOnly="1" fieldPosition="0">
        <references count="1">
          <reference field="1" count="1">
            <x v="38"/>
          </reference>
        </references>
      </pivotArea>
    </format>
    <format dxfId="2594">
      <pivotArea dataOnly="0" labelOnly="1" fieldPosition="0">
        <references count="1">
          <reference field="1" count="1">
            <x v="39"/>
          </reference>
        </references>
      </pivotArea>
    </format>
    <format dxfId="2595">
      <pivotArea dataOnly="0" labelOnly="1" fieldPosition="0">
        <references count="1">
          <reference field="1" count="1">
            <x v="40"/>
          </reference>
        </references>
      </pivotArea>
    </format>
    <format dxfId="2596">
      <pivotArea dataOnly="0" labelOnly="1" fieldPosition="0">
        <references count="1">
          <reference field="1" count="1">
            <x v="41"/>
          </reference>
        </references>
      </pivotArea>
    </format>
    <format dxfId="2597">
      <pivotArea dataOnly="0" labelOnly="1" fieldPosition="0">
        <references count="1">
          <reference field="1" count="1">
            <x v="42"/>
          </reference>
        </references>
      </pivotArea>
    </format>
    <format dxfId="2598">
      <pivotArea dataOnly="0" labelOnly="1" fieldPosition="0">
        <references count="1">
          <reference field="1" count="1">
            <x v="43"/>
          </reference>
        </references>
      </pivotArea>
    </format>
    <format dxfId="2599">
      <pivotArea dataOnly="0" labelOnly="1" fieldPosition="0">
        <references count="1">
          <reference field="1" count="1">
            <x v="44"/>
          </reference>
        </references>
      </pivotArea>
    </format>
    <format dxfId="2600">
      <pivotArea dataOnly="0" labelOnly="1" fieldPosition="0">
        <references count="1">
          <reference field="1" count="1">
            <x v="45"/>
          </reference>
        </references>
      </pivotArea>
    </format>
    <format dxfId="2601">
      <pivotArea dataOnly="0" labelOnly="1" fieldPosition="0">
        <references count="1">
          <reference field="1" count="1">
            <x v="46"/>
          </reference>
        </references>
      </pivotArea>
    </format>
    <format dxfId="2602">
      <pivotArea dataOnly="0" labelOnly="1" fieldPosition="0">
        <references count="1">
          <reference field="1" count="1">
            <x v="47"/>
          </reference>
        </references>
      </pivotArea>
    </format>
    <format dxfId="2603">
      <pivotArea dataOnly="0" labelOnly="1" fieldPosition="0">
        <references count="1">
          <reference field="1" count="1">
            <x v="48"/>
          </reference>
        </references>
      </pivotArea>
    </format>
    <format dxfId="2604">
      <pivotArea dataOnly="0" labelOnly="1" fieldPosition="0">
        <references count="1">
          <reference field="1" count="1">
            <x v="49"/>
          </reference>
        </references>
      </pivotArea>
    </format>
    <format dxfId="2605">
      <pivotArea dataOnly="0" labelOnly="1" fieldPosition="0">
        <references count="1">
          <reference field="1" count="1">
            <x v="50"/>
          </reference>
        </references>
      </pivotArea>
    </format>
    <format dxfId="2606">
      <pivotArea dataOnly="0" labelOnly="1" fieldPosition="0">
        <references count="1">
          <reference field="1" count="1">
            <x v="51"/>
          </reference>
        </references>
      </pivotArea>
    </format>
    <format dxfId="2607">
      <pivotArea dataOnly="0" labelOnly="1" fieldPosition="0">
        <references count="1">
          <reference field="1" count="1">
            <x v="52"/>
          </reference>
        </references>
      </pivotArea>
    </format>
    <format dxfId="2608">
      <pivotArea dataOnly="0" labelOnly="1" fieldPosition="0">
        <references count="1">
          <reference field="1" count="1">
            <x v="53"/>
          </reference>
        </references>
      </pivotArea>
    </format>
    <format dxfId="2609">
      <pivotArea dataOnly="0" labelOnly="1" fieldPosition="0">
        <references count="1">
          <reference field="1" count="1">
            <x v="54"/>
          </reference>
        </references>
      </pivotArea>
    </format>
    <format dxfId="2610">
      <pivotArea dataOnly="0" labelOnly="1" fieldPosition="0">
        <references count="1">
          <reference field="1" count="1">
            <x v="55"/>
          </reference>
        </references>
      </pivotArea>
    </format>
    <format dxfId="2611">
      <pivotArea dataOnly="0" labelOnly="1" fieldPosition="0">
        <references count="1">
          <reference field="1" count="1">
            <x v="56"/>
          </reference>
        </references>
      </pivotArea>
    </format>
    <format dxfId="2612">
      <pivotArea dataOnly="0" labelOnly="1" fieldPosition="0">
        <references count="1">
          <reference field="1" count="1">
            <x v="57"/>
          </reference>
        </references>
      </pivotArea>
    </format>
    <format dxfId="2613">
      <pivotArea dataOnly="0" labelOnly="1" fieldPosition="0">
        <references count="1">
          <reference field="1" count="1">
            <x v="58"/>
          </reference>
        </references>
      </pivotArea>
    </format>
    <format dxfId="2614">
      <pivotArea dataOnly="0" labelOnly="1" fieldPosition="0">
        <references count="1">
          <reference field="1" count="1">
            <x v="59"/>
          </reference>
        </references>
      </pivotArea>
    </format>
    <format dxfId="2615">
      <pivotArea dataOnly="0" labelOnly="1" fieldPosition="0">
        <references count="1">
          <reference field="1" count="1">
            <x v="60"/>
          </reference>
        </references>
      </pivotArea>
    </format>
    <format dxfId="2616">
      <pivotArea dataOnly="0" labelOnly="1" fieldPosition="0">
        <references count="1">
          <reference field="1" count="1">
            <x v="61"/>
          </reference>
        </references>
      </pivotArea>
    </format>
    <format dxfId="2617">
      <pivotArea dataOnly="0" labelOnly="1" fieldPosition="0">
        <references count="1">
          <reference field="1" count="1">
            <x v="62"/>
          </reference>
        </references>
      </pivotArea>
    </format>
    <format dxfId="2618">
      <pivotArea dataOnly="0" labelOnly="1" fieldPosition="0">
        <references count="1">
          <reference field="1" count="1">
            <x v="63"/>
          </reference>
        </references>
      </pivotArea>
    </format>
    <format dxfId="2619">
      <pivotArea dataOnly="0" labelOnly="1" fieldPosition="0">
        <references count="1">
          <reference field="1" count="1">
            <x v="64"/>
          </reference>
        </references>
      </pivotArea>
    </format>
    <format dxfId="2620">
      <pivotArea dataOnly="0" labelOnly="1" fieldPosition="0">
        <references count="1">
          <reference field="1" count="1">
            <x v="65"/>
          </reference>
        </references>
      </pivotArea>
    </format>
    <format dxfId="2621">
      <pivotArea dataOnly="0" labelOnly="1" fieldPosition="0">
        <references count="1">
          <reference field="1" count="1">
            <x v="66"/>
          </reference>
        </references>
      </pivotArea>
    </format>
    <format dxfId="2622">
      <pivotArea dataOnly="0" labelOnly="1" fieldPosition="0">
        <references count="1">
          <reference field="1" count="1">
            <x v="67"/>
          </reference>
        </references>
      </pivotArea>
    </format>
    <format dxfId="2623">
      <pivotArea dataOnly="0" labelOnly="1" fieldPosition="0">
        <references count="1">
          <reference field="1" count="1">
            <x v="68"/>
          </reference>
        </references>
      </pivotArea>
    </format>
    <format dxfId="2624">
      <pivotArea dataOnly="0" labelOnly="1" fieldPosition="0">
        <references count="1">
          <reference field="1" count="1">
            <x v="69"/>
          </reference>
        </references>
      </pivotArea>
    </format>
    <format dxfId="2625">
      <pivotArea dataOnly="0" labelOnly="1" fieldPosition="0">
        <references count="1">
          <reference field="1" count="1">
            <x v="70"/>
          </reference>
        </references>
      </pivotArea>
    </format>
    <format dxfId="2626">
      <pivotArea dataOnly="0" labelOnly="1" fieldPosition="0">
        <references count="1">
          <reference field="1" count="1">
            <x v="71"/>
          </reference>
        </references>
      </pivotArea>
    </format>
    <format dxfId="2627">
      <pivotArea dataOnly="0" labelOnly="1" fieldPosition="0">
        <references count="1">
          <reference field="1" count="1">
            <x v="72"/>
          </reference>
        </references>
      </pivotArea>
    </format>
    <format dxfId="2628">
      <pivotArea dataOnly="0" labelOnly="1" fieldPosition="0">
        <references count="1">
          <reference field="1" count="1">
            <x v="73"/>
          </reference>
        </references>
      </pivotArea>
    </format>
    <format dxfId="2629">
      <pivotArea dataOnly="0" labelOnly="1" fieldPosition="0">
        <references count="1">
          <reference field="1" count="1">
            <x v="74"/>
          </reference>
        </references>
      </pivotArea>
    </format>
    <format dxfId="2630">
      <pivotArea dataOnly="0" labelOnly="1" fieldPosition="0">
        <references count="1">
          <reference field="1" count="1">
            <x v="75"/>
          </reference>
        </references>
      </pivotArea>
    </format>
    <format dxfId="2631">
      <pivotArea dataOnly="0" labelOnly="1" fieldPosition="0">
        <references count="1">
          <reference field="1" count="1">
            <x v="76"/>
          </reference>
        </references>
      </pivotArea>
    </format>
    <format dxfId="2632">
      <pivotArea dataOnly="0" labelOnly="1" fieldPosition="0">
        <references count="1">
          <reference field="1" count="1">
            <x v="77"/>
          </reference>
        </references>
      </pivotArea>
    </format>
    <format dxfId="2633">
      <pivotArea dataOnly="0" labelOnly="1" fieldPosition="0">
        <references count="1">
          <reference field="1" count="1">
            <x v="78"/>
          </reference>
        </references>
      </pivotArea>
    </format>
    <format dxfId="2634">
      <pivotArea dataOnly="0" labelOnly="1" fieldPosition="0">
        <references count="1">
          <reference field="1" count="1">
            <x v="79"/>
          </reference>
        </references>
      </pivotArea>
    </format>
    <format dxfId="2635">
      <pivotArea dataOnly="0" labelOnly="1" fieldPosition="0">
        <references count="1">
          <reference field="1" count="1">
            <x v="80"/>
          </reference>
        </references>
      </pivotArea>
    </format>
    <format dxfId="2636">
      <pivotArea dataOnly="0" labelOnly="1" fieldPosition="0">
        <references count="1">
          <reference field="1" count="1">
            <x v="81"/>
          </reference>
        </references>
      </pivotArea>
    </format>
    <format dxfId="2637">
      <pivotArea dataOnly="0" labelOnly="1" fieldPosition="0">
        <references count="1">
          <reference field="1" count="1">
            <x v="82"/>
          </reference>
        </references>
      </pivotArea>
    </format>
    <format dxfId="2638">
      <pivotArea dataOnly="0" labelOnly="1" fieldPosition="0">
        <references count="1">
          <reference field="1" count="1">
            <x v="83"/>
          </reference>
        </references>
      </pivotArea>
    </format>
    <format dxfId="2639">
      <pivotArea dataOnly="0" labelOnly="1" fieldPosition="0">
        <references count="1">
          <reference field="1" count="1">
            <x v="84"/>
          </reference>
        </references>
      </pivotArea>
    </format>
    <format dxfId="2640">
      <pivotArea dataOnly="0" labelOnly="1" fieldPosition="0">
        <references count="1">
          <reference field="1" count="1">
            <x v="85"/>
          </reference>
        </references>
      </pivotArea>
    </format>
    <format dxfId="2641">
      <pivotArea dataOnly="0" labelOnly="1" fieldPosition="0">
        <references count="1">
          <reference field="1" count="1">
            <x v="86"/>
          </reference>
        </references>
      </pivotArea>
    </format>
    <format dxfId="2642">
      <pivotArea dataOnly="0" labelOnly="1" fieldPosition="0">
        <references count="1">
          <reference field="1" count="1">
            <x v="87"/>
          </reference>
        </references>
      </pivotArea>
    </format>
    <format dxfId="2643">
      <pivotArea dataOnly="0" labelOnly="1" fieldPosition="0">
        <references count="1">
          <reference field="1" count="1">
            <x v="88"/>
          </reference>
        </references>
      </pivotArea>
    </format>
    <format dxfId="2644">
      <pivotArea dataOnly="0" labelOnly="1" fieldPosition="0">
        <references count="1">
          <reference field="1" count="1">
            <x v="89"/>
          </reference>
        </references>
      </pivotArea>
    </format>
    <format dxfId="2645">
      <pivotArea dataOnly="0" labelOnly="1" fieldPosition="0">
        <references count="1">
          <reference field="1" count="1">
            <x v="90"/>
          </reference>
        </references>
      </pivotArea>
    </format>
    <format dxfId="2646">
      <pivotArea dataOnly="0" labelOnly="1" fieldPosition="0">
        <references count="1">
          <reference field="1" count="1">
            <x v="91"/>
          </reference>
        </references>
      </pivotArea>
    </format>
    <format dxfId="2647">
      <pivotArea dataOnly="0" labelOnly="1" fieldPosition="0">
        <references count="1">
          <reference field="1" count="1">
            <x v="92"/>
          </reference>
        </references>
      </pivotArea>
    </format>
    <format dxfId="2648">
      <pivotArea dataOnly="0" labelOnly="1" fieldPosition="0">
        <references count="1">
          <reference field="1" count="1">
            <x v="93"/>
          </reference>
        </references>
      </pivotArea>
    </format>
    <format dxfId="2649">
      <pivotArea dataOnly="0" labelOnly="1" fieldPosition="0">
        <references count="1">
          <reference field="1" count="1">
            <x v="94"/>
          </reference>
        </references>
      </pivotArea>
    </format>
    <format dxfId="2650">
      <pivotArea dataOnly="0" labelOnly="1" fieldPosition="0">
        <references count="1">
          <reference field="1" count="1">
            <x v="95"/>
          </reference>
        </references>
      </pivotArea>
    </format>
    <format dxfId="2651">
      <pivotArea dataOnly="0" labelOnly="1" fieldPosition="0">
        <references count="1">
          <reference field="1" count="1">
            <x v="96"/>
          </reference>
        </references>
      </pivotArea>
    </format>
    <format dxfId="2652">
      <pivotArea dataOnly="0" labelOnly="1" fieldPosition="0">
        <references count="1">
          <reference field="1" count="1">
            <x v="97"/>
          </reference>
        </references>
      </pivotArea>
    </format>
    <format dxfId="2653">
      <pivotArea dataOnly="0" labelOnly="1" fieldPosition="0">
        <references count="1">
          <reference field="1" count="1">
            <x v="98"/>
          </reference>
        </references>
      </pivotArea>
    </format>
    <format dxfId="2654">
      <pivotArea dataOnly="0" labelOnly="1" fieldPosition="0">
        <references count="1">
          <reference field="1" count="1">
            <x v="99"/>
          </reference>
        </references>
      </pivotArea>
    </format>
    <format dxfId="2655">
      <pivotArea dataOnly="0" labelOnly="1" fieldPosition="0">
        <references count="1">
          <reference field="1" count="1">
            <x v="100"/>
          </reference>
        </references>
      </pivotArea>
    </format>
    <format dxfId="2656">
      <pivotArea dataOnly="0" labelOnly="1" fieldPosition="0">
        <references count="1">
          <reference field="1" count="1">
            <x v="101"/>
          </reference>
        </references>
      </pivotArea>
    </format>
    <format dxfId="2657">
      <pivotArea dataOnly="0" labelOnly="1" fieldPosition="0">
        <references count="1">
          <reference field="1" count="1">
            <x v="102"/>
          </reference>
        </references>
      </pivotArea>
    </format>
    <format dxfId="2658">
      <pivotArea dataOnly="0" labelOnly="1" fieldPosition="0">
        <references count="1">
          <reference field="1" count="1">
            <x v="103"/>
          </reference>
        </references>
      </pivotArea>
    </format>
    <format dxfId="2659">
      <pivotArea dataOnly="0" labelOnly="1" fieldPosition="0">
        <references count="1">
          <reference field="1" count="1">
            <x v="104"/>
          </reference>
        </references>
      </pivotArea>
    </format>
    <format dxfId="2660">
      <pivotArea dataOnly="0" labelOnly="1" fieldPosition="0">
        <references count="1">
          <reference field="1" count="1">
            <x v="105"/>
          </reference>
        </references>
      </pivotArea>
    </format>
    <format dxfId="2661">
      <pivotArea dataOnly="0" labelOnly="1" fieldPosition="0">
        <references count="1">
          <reference field="1" count="1">
            <x v="106"/>
          </reference>
        </references>
      </pivotArea>
    </format>
    <format dxfId="2662">
      <pivotArea dataOnly="0" labelOnly="1" fieldPosition="0">
        <references count="1">
          <reference field="1" count="1">
            <x v="107"/>
          </reference>
        </references>
      </pivotArea>
    </format>
    <format dxfId="2663">
      <pivotArea dataOnly="0" labelOnly="1" fieldPosition="0">
        <references count="1">
          <reference field="1" count="1">
            <x v="108"/>
          </reference>
        </references>
      </pivotArea>
    </format>
    <format dxfId="2664">
      <pivotArea dataOnly="0" labelOnly="1" fieldPosition="0">
        <references count="1">
          <reference field="1" count="1">
            <x v="109"/>
          </reference>
        </references>
      </pivotArea>
    </format>
    <format dxfId="2665">
      <pivotArea dataOnly="0" labelOnly="1" fieldPosition="0">
        <references count="1">
          <reference field="1" count="1">
            <x v="110"/>
          </reference>
        </references>
      </pivotArea>
    </format>
    <format dxfId="2666">
      <pivotArea dataOnly="0" labelOnly="1" fieldPosition="0">
        <references count="1">
          <reference field="1" count="1">
            <x v="111"/>
          </reference>
        </references>
      </pivotArea>
    </format>
    <format dxfId="2667">
      <pivotArea dataOnly="0" labelOnly="1" fieldPosition="0">
        <references count="1">
          <reference field="1" count="1">
            <x v="112"/>
          </reference>
        </references>
      </pivotArea>
    </format>
    <format dxfId="2668">
      <pivotArea dataOnly="0" labelOnly="1" fieldPosition="0">
        <references count="1">
          <reference field="1" count="1">
            <x v="113"/>
          </reference>
        </references>
      </pivotArea>
    </format>
    <format dxfId="2669">
      <pivotArea dataOnly="0" labelOnly="1" fieldPosition="0">
        <references count="1">
          <reference field="1" count="1">
            <x v="114"/>
          </reference>
        </references>
      </pivotArea>
    </format>
    <format dxfId="2670">
      <pivotArea dataOnly="0" labelOnly="1" fieldPosition="0">
        <references count="1">
          <reference field="1" count="1">
            <x v="115"/>
          </reference>
        </references>
      </pivotArea>
    </format>
    <format dxfId="2671">
      <pivotArea dataOnly="0" labelOnly="1" fieldPosition="0">
        <references count="1">
          <reference field="1" count="1">
            <x v="116"/>
          </reference>
        </references>
      </pivotArea>
    </format>
    <format dxfId="2672">
      <pivotArea dataOnly="0" labelOnly="1" fieldPosition="0">
        <references count="1">
          <reference field="1" count="1">
            <x v="117"/>
          </reference>
        </references>
      </pivotArea>
    </format>
    <format dxfId="2673">
      <pivotArea dataOnly="0" labelOnly="1" fieldPosition="0">
        <references count="1">
          <reference field="1" count="1">
            <x v="118"/>
          </reference>
        </references>
      </pivotArea>
    </format>
    <format dxfId="2674">
      <pivotArea dataOnly="0" labelOnly="1" fieldPosition="0">
        <references count="1">
          <reference field="1" count="1">
            <x v="119"/>
          </reference>
        </references>
      </pivotArea>
    </format>
    <format dxfId="2675">
      <pivotArea dataOnly="0" labelOnly="1" fieldPosition="0">
        <references count="1">
          <reference field="1" count="1">
            <x v="120"/>
          </reference>
        </references>
      </pivotArea>
    </format>
    <format dxfId="2676">
      <pivotArea dataOnly="0" labelOnly="1" fieldPosition="0">
        <references count="1">
          <reference field="1" count="1">
            <x v="121"/>
          </reference>
        </references>
      </pivotArea>
    </format>
    <format dxfId="2677">
      <pivotArea dataOnly="0" labelOnly="1" fieldPosition="0">
        <references count="1">
          <reference field="1" count="1">
            <x v="122"/>
          </reference>
        </references>
      </pivotArea>
    </format>
    <format dxfId="2678">
      <pivotArea dataOnly="0" labelOnly="1" fieldPosition="0">
        <references count="1">
          <reference field="1" count="1">
            <x v="123"/>
          </reference>
        </references>
      </pivotArea>
    </format>
    <format dxfId="2679">
      <pivotArea dataOnly="0" labelOnly="1" fieldPosition="0">
        <references count="1">
          <reference field="1" count="1">
            <x v="124"/>
          </reference>
        </references>
      </pivotArea>
    </format>
    <format dxfId="2680">
      <pivotArea dataOnly="0" labelOnly="1" fieldPosition="0">
        <references count="1">
          <reference field="1" count="1">
            <x v="125"/>
          </reference>
        </references>
      </pivotArea>
    </format>
    <format dxfId="2681">
      <pivotArea dataOnly="0" labelOnly="1" fieldPosition="0">
        <references count="1">
          <reference field="1" count="1">
            <x v="126"/>
          </reference>
        </references>
      </pivotArea>
    </format>
    <format dxfId="2682">
      <pivotArea dataOnly="0" labelOnly="1" fieldPosition="0">
        <references count="1">
          <reference field="1" count="1">
            <x v="127"/>
          </reference>
        </references>
      </pivotArea>
    </format>
    <format dxfId="2683">
      <pivotArea dataOnly="0" labelOnly="1" fieldPosition="0">
        <references count="1">
          <reference field="1" count="1">
            <x v="128"/>
          </reference>
        </references>
      </pivotArea>
    </format>
    <format dxfId="2684">
      <pivotArea dataOnly="0" labelOnly="1" fieldPosition="0">
        <references count="1">
          <reference field="1" count="1">
            <x v="129"/>
          </reference>
        </references>
      </pivotArea>
    </format>
    <format dxfId="2685">
      <pivotArea dataOnly="0" labelOnly="1" fieldPosition="0">
        <references count="1">
          <reference field="1" count="1">
            <x v="130"/>
          </reference>
        </references>
      </pivotArea>
    </format>
    <format dxfId="2686">
      <pivotArea dataOnly="0" labelOnly="1" fieldPosition="0">
        <references count="1">
          <reference field="1" count="1">
            <x v="131"/>
          </reference>
        </references>
      </pivotArea>
    </format>
    <format dxfId="2687">
      <pivotArea dataOnly="0" labelOnly="1" fieldPosition="0">
        <references count="1">
          <reference field="1" count="1">
            <x v="132"/>
          </reference>
        </references>
      </pivotArea>
    </format>
    <format dxfId="2688">
      <pivotArea dataOnly="0" labelOnly="1" fieldPosition="0">
        <references count="1">
          <reference field="1" count="1">
            <x v="133"/>
          </reference>
        </references>
      </pivotArea>
    </format>
    <format dxfId="2689">
      <pivotArea dataOnly="0" labelOnly="1" fieldPosition="0">
        <references count="1">
          <reference field="1" count="1">
            <x v="134"/>
          </reference>
        </references>
      </pivotArea>
    </format>
    <format dxfId="2690">
      <pivotArea dataOnly="0" labelOnly="1" fieldPosition="0">
        <references count="1">
          <reference field="1" count="1">
            <x v="135"/>
          </reference>
        </references>
      </pivotArea>
    </format>
    <format dxfId="2691">
      <pivotArea dataOnly="0" labelOnly="1" fieldPosition="0">
        <references count="1">
          <reference field="1" count="1">
            <x v="136"/>
          </reference>
        </references>
      </pivotArea>
    </format>
    <format dxfId="2692">
      <pivotArea dataOnly="0" labelOnly="1" fieldPosition="0">
        <references count="1">
          <reference field="1" count="1">
            <x v="137"/>
          </reference>
        </references>
      </pivotArea>
    </format>
    <format dxfId="2693">
      <pivotArea dataOnly="0" labelOnly="1" fieldPosition="0">
        <references count="1">
          <reference field="1" count="1">
            <x v="138"/>
          </reference>
        </references>
      </pivotArea>
    </format>
    <format dxfId="2694">
      <pivotArea dataOnly="0" labelOnly="1" fieldPosition="0">
        <references count="1">
          <reference field="1" count="1">
            <x v="139"/>
          </reference>
        </references>
      </pivotArea>
    </format>
    <format dxfId="2695">
      <pivotArea dataOnly="0" labelOnly="1" fieldPosition="0">
        <references count="1">
          <reference field="1" count="1">
            <x v="140"/>
          </reference>
        </references>
      </pivotArea>
    </format>
    <format dxfId="2696">
      <pivotArea dataOnly="0" labelOnly="1" fieldPosition="0">
        <references count="1">
          <reference field="1" count="1">
            <x v="141"/>
          </reference>
        </references>
      </pivotArea>
    </format>
    <format dxfId="2697">
      <pivotArea dataOnly="0" labelOnly="1" fieldPosition="0">
        <references count="1">
          <reference field="1" count="1">
            <x v="142"/>
          </reference>
        </references>
      </pivotArea>
    </format>
    <format dxfId="2698">
      <pivotArea dataOnly="0" labelOnly="1" fieldPosition="0">
        <references count="1">
          <reference field="1" count="1">
            <x v="143"/>
          </reference>
        </references>
      </pivotArea>
    </format>
    <format dxfId="2699">
      <pivotArea dataOnly="0" labelOnly="1" fieldPosition="0">
        <references count="1">
          <reference field="1" count="1">
            <x v="144"/>
          </reference>
        </references>
      </pivotArea>
    </format>
    <format dxfId="2700">
      <pivotArea dataOnly="0" labelOnly="1" fieldPosition="0">
        <references count="1">
          <reference field="1" count="1">
            <x v="145"/>
          </reference>
        </references>
      </pivotArea>
    </format>
    <format dxfId="2701">
      <pivotArea dataOnly="0" labelOnly="1" fieldPosition="0">
        <references count="1">
          <reference field="1" count="1">
            <x v="146"/>
          </reference>
        </references>
      </pivotArea>
    </format>
    <format dxfId="2702">
      <pivotArea dataOnly="0" labelOnly="1" fieldPosition="0">
        <references count="1">
          <reference field="1" count="1">
            <x v="147"/>
          </reference>
        </references>
      </pivotArea>
    </format>
    <format dxfId="2703">
      <pivotArea dataOnly="0" labelOnly="1" fieldPosition="0">
        <references count="1">
          <reference field="1" count="1">
            <x v="148"/>
          </reference>
        </references>
      </pivotArea>
    </format>
    <format dxfId="2704">
      <pivotArea dataOnly="0" labelOnly="1" fieldPosition="0">
        <references count="1">
          <reference field="1" count="1">
            <x v="149"/>
          </reference>
        </references>
      </pivotArea>
    </format>
    <format dxfId="2705">
      <pivotArea dataOnly="0" labelOnly="1" fieldPosition="0">
        <references count="1">
          <reference field="1" count="1">
            <x v="150"/>
          </reference>
        </references>
      </pivotArea>
    </format>
    <format dxfId="2706">
      <pivotArea dataOnly="0" labelOnly="1" fieldPosition="0">
        <references count="1">
          <reference field="1" count="1">
            <x v="151"/>
          </reference>
        </references>
      </pivotArea>
    </format>
    <format dxfId="2707">
      <pivotArea dataOnly="0" labelOnly="1" fieldPosition="0">
        <references count="1">
          <reference field="1" count="1">
            <x v="152"/>
          </reference>
        </references>
      </pivotArea>
    </format>
    <format dxfId="2708">
      <pivotArea dataOnly="0" labelOnly="1" fieldPosition="0">
        <references count="1">
          <reference field="1" count="1">
            <x v="153"/>
          </reference>
        </references>
      </pivotArea>
    </format>
    <format dxfId="2709">
      <pivotArea dataOnly="0" labelOnly="1" fieldPosition="0">
        <references count="1">
          <reference field="1" count="1">
            <x v="154"/>
          </reference>
        </references>
      </pivotArea>
    </format>
    <format dxfId="2710">
      <pivotArea dataOnly="0" labelOnly="1" fieldPosition="0">
        <references count="1">
          <reference field="1" count="1">
            <x v="155"/>
          </reference>
        </references>
      </pivotArea>
    </format>
    <format dxfId="2711">
      <pivotArea dataOnly="0" labelOnly="1" fieldPosition="0">
        <references count="1">
          <reference field="1" count="1">
            <x v="156"/>
          </reference>
        </references>
      </pivotArea>
    </format>
    <format dxfId="2712">
      <pivotArea dataOnly="0" labelOnly="1" fieldPosition="0">
        <references count="1">
          <reference field="1" count="1">
            <x v="157"/>
          </reference>
        </references>
      </pivotArea>
    </format>
    <format dxfId="2713">
      <pivotArea dataOnly="0" labelOnly="1" fieldPosition="0">
        <references count="1">
          <reference field="1" count="1">
            <x v="158"/>
          </reference>
        </references>
      </pivotArea>
    </format>
    <format dxfId="2714">
      <pivotArea dataOnly="0" labelOnly="1" fieldPosition="0">
        <references count="1">
          <reference field="1" count="1">
            <x v="159"/>
          </reference>
        </references>
      </pivotArea>
    </format>
    <format dxfId="2715">
      <pivotArea dataOnly="0" labelOnly="1" fieldPosition="0">
        <references count="1">
          <reference field="1" count="1">
            <x v="160"/>
          </reference>
        </references>
      </pivotArea>
    </format>
    <format dxfId="2716">
      <pivotArea dataOnly="0" labelOnly="1" fieldPosition="0">
        <references count="1">
          <reference field="1" count="1">
            <x v="161"/>
          </reference>
        </references>
      </pivotArea>
    </format>
    <format dxfId="2717">
      <pivotArea dataOnly="0" labelOnly="1" fieldPosition="0">
        <references count="1">
          <reference field="1" count="1">
            <x v="162"/>
          </reference>
        </references>
      </pivotArea>
    </format>
    <format dxfId="2718">
      <pivotArea dataOnly="0" labelOnly="1" fieldPosition="0">
        <references count="1">
          <reference field="1" count="1">
            <x v="163"/>
          </reference>
        </references>
      </pivotArea>
    </format>
    <format dxfId="2719">
      <pivotArea dataOnly="0" labelOnly="1" fieldPosition="0">
        <references count="1">
          <reference field="1" count="1">
            <x v="164"/>
          </reference>
        </references>
      </pivotArea>
    </format>
    <format dxfId="2720">
      <pivotArea dataOnly="0" labelOnly="1" fieldPosition="0">
        <references count="1">
          <reference field="1" count="1">
            <x v="165"/>
          </reference>
        </references>
      </pivotArea>
    </format>
    <format dxfId="2721">
      <pivotArea dataOnly="0" labelOnly="1" fieldPosition="0">
        <references count="1">
          <reference field="1" count="1">
            <x v="166"/>
          </reference>
        </references>
      </pivotArea>
    </format>
    <format dxfId="2722">
      <pivotArea dataOnly="0" labelOnly="1" fieldPosition="0">
        <references count="1">
          <reference field="1" count="1">
            <x v="167"/>
          </reference>
        </references>
      </pivotArea>
    </format>
    <format dxfId="2723">
      <pivotArea dataOnly="0" labelOnly="1" fieldPosition="0">
        <references count="1">
          <reference field="1" count="1">
            <x v="168"/>
          </reference>
        </references>
      </pivotArea>
    </format>
    <format dxfId="2724">
      <pivotArea dataOnly="0" labelOnly="1" fieldPosition="0">
        <references count="1">
          <reference field="1" count="1">
            <x v="169"/>
          </reference>
        </references>
      </pivotArea>
    </format>
    <format dxfId="2725">
      <pivotArea dataOnly="0" labelOnly="1" fieldPosition="0">
        <references count="1">
          <reference field="1" count="1">
            <x v="170"/>
          </reference>
        </references>
      </pivotArea>
    </format>
    <format dxfId="2726">
      <pivotArea dataOnly="0" labelOnly="1" fieldPosition="0">
        <references count="1">
          <reference field="1" count="1">
            <x v="171"/>
          </reference>
        </references>
      </pivotArea>
    </format>
    <format dxfId="2727">
      <pivotArea dataOnly="0" labelOnly="1" fieldPosition="0">
        <references count="1">
          <reference field="1" count="1">
            <x v="172"/>
          </reference>
        </references>
      </pivotArea>
    </format>
    <format dxfId="2728">
      <pivotArea dataOnly="0" labelOnly="1" fieldPosition="0">
        <references count="1">
          <reference field="1" count="1">
            <x v="173"/>
          </reference>
        </references>
      </pivotArea>
    </format>
    <format dxfId="2729">
      <pivotArea dataOnly="0" labelOnly="1" fieldPosition="0">
        <references count="1">
          <reference field="1" count="1">
            <x v="174"/>
          </reference>
        </references>
      </pivotArea>
    </format>
    <format dxfId="2730">
      <pivotArea dataOnly="0" labelOnly="1" fieldPosition="0">
        <references count="1">
          <reference field="1" count="1">
            <x v="175"/>
          </reference>
        </references>
      </pivotArea>
    </format>
    <format dxfId="2731">
      <pivotArea dataOnly="0" labelOnly="1" fieldPosition="0">
        <references count="1">
          <reference field="1" count="1">
            <x v="176"/>
          </reference>
        </references>
      </pivotArea>
    </format>
    <format dxfId="2732">
      <pivotArea dataOnly="0" labelOnly="1" fieldPosition="0">
        <references count="1">
          <reference field="1" count="1">
            <x v="177"/>
          </reference>
        </references>
      </pivotArea>
    </format>
    <format dxfId="2733">
      <pivotArea dataOnly="0" labelOnly="1" fieldPosition="0">
        <references count="1">
          <reference field="1" count="1">
            <x v="178"/>
          </reference>
        </references>
      </pivotArea>
    </format>
    <format dxfId="2734">
      <pivotArea dataOnly="0" labelOnly="1" fieldPosition="0">
        <references count="1">
          <reference field="1" count="1">
            <x v="179"/>
          </reference>
        </references>
      </pivotArea>
    </format>
    <format dxfId="2735">
      <pivotArea dataOnly="0" labelOnly="1" fieldPosition="0">
        <references count="1">
          <reference field="1" count="1">
            <x v="180"/>
          </reference>
        </references>
      </pivotArea>
    </format>
    <format dxfId="2736">
      <pivotArea dataOnly="0" labelOnly="1" fieldPosition="0">
        <references count="1">
          <reference field="1" count="1">
            <x v="181"/>
          </reference>
        </references>
      </pivotArea>
    </format>
    <format dxfId="2737">
      <pivotArea dataOnly="0" labelOnly="1" fieldPosition="0">
        <references count="1">
          <reference field="1" count="1">
            <x v="182"/>
          </reference>
        </references>
      </pivotArea>
    </format>
    <format dxfId="2738">
      <pivotArea dataOnly="0" labelOnly="1" fieldPosition="0">
        <references count="1">
          <reference field="1" count="1">
            <x v="183"/>
          </reference>
        </references>
      </pivotArea>
    </format>
    <format dxfId="2739">
      <pivotArea dataOnly="0" labelOnly="1" fieldPosition="0">
        <references count="1">
          <reference field="1" count="1">
            <x v="184"/>
          </reference>
        </references>
      </pivotArea>
    </format>
    <format dxfId="2740">
      <pivotArea dataOnly="0" labelOnly="1" fieldPosition="0">
        <references count="1">
          <reference field="1" count="1">
            <x v="185"/>
          </reference>
        </references>
      </pivotArea>
    </format>
    <format dxfId="2741">
      <pivotArea dataOnly="0" labelOnly="1" fieldPosition="0">
        <references count="1">
          <reference field="1" count="1">
            <x v="186"/>
          </reference>
        </references>
      </pivotArea>
    </format>
    <format dxfId="2742">
      <pivotArea dataOnly="0" labelOnly="1" fieldPosition="0">
        <references count="1">
          <reference field="1" count="1">
            <x v="187"/>
          </reference>
        </references>
      </pivotArea>
    </format>
    <format dxfId="2743">
      <pivotArea dataOnly="0" labelOnly="1" fieldPosition="0">
        <references count="1">
          <reference field="1" count="1">
            <x v="188"/>
          </reference>
        </references>
      </pivotArea>
    </format>
    <format dxfId="2744">
      <pivotArea dataOnly="0" labelOnly="1" fieldPosition="0">
        <references count="1">
          <reference field="1" count="1">
            <x v="189"/>
          </reference>
        </references>
      </pivotArea>
    </format>
    <format dxfId="2745">
      <pivotArea dataOnly="0" labelOnly="1" fieldPosition="0">
        <references count="1">
          <reference field="1" count="1">
            <x v="190"/>
          </reference>
        </references>
      </pivotArea>
    </format>
    <format dxfId="2746">
      <pivotArea dataOnly="0" labelOnly="1" fieldPosition="0">
        <references count="1">
          <reference field="1" count="1">
            <x v="191"/>
          </reference>
        </references>
      </pivotArea>
    </format>
    <format dxfId="2747">
      <pivotArea dataOnly="0" labelOnly="1" fieldPosition="0">
        <references count="1">
          <reference field="1" count="1">
            <x v="192"/>
          </reference>
        </references>
      </pivotArea>
    </format>
    <format dxfId="2748">
      <pivotArea dataOnly="0" labelOnly="1" fieldPosition="0">
        <references count="1">
          <reference field="1" count="1">
            <x v="193"/>
          </reference>
        </references>
      </pivotArea>
    </format>
    <format dxfId="2749">
      <pivotArea dataOnly="0" labelOnly="1" fieldPosition="0">
        <references count="1">
          <reference field="1" count="1">
            <x v="194"/>
          </reference>
        </references>
      </pivotArea>
    </format>
    <format dxfId="2750">
      <pivotArea dataOnly="0" labelOnly="1" fieldPosition="0">
        <references count="1">
          <reference field="1" count="1">
            <x v="195"/>
          </reference>
        </references>
      </pivotArea>
    </format>
    <format dxfId="2751">
      <pivotArea dataOnly="0" labelOnly="1" fieldPosition="0">
        <references count="1">
          <reference field="1" count="1">
            <x v="196"/>
          </reference>
        </references>
      </pivotArea>
    </format>
    <format dxfId="2752">
      <pivotArea dataOnly="0" labelOnly="1" fieldPosition="0">
        <references count="1">
          <reference field="1" count="1">
            <x v="197"/>
          </reference>
        </references>
      </pivotArea>
    </format>
    <format dxfId="2753">
      <pivotArea dataOnly="0" labelOnly="1" fieldPosition="0">
        <references count="1">
          <reference field="1" count="1">
            <x v="198"/>
          </reference>
        </references>
      </pivotArea>
    </format>
    <format dxfId="2754">
      <pivotArea dataOnly="0" labelOnly="1" fieldPosition="0">
        <references count="1">
          <reference field="1" count="1">
            <x v="199"/>
          </reference>
        </references>
      </pivotArea>
    </format>
    <format dxfId="2755">
      <pivotArea dataOnly="0" labelOnly="1" fieldPosition="0">
        <references count="1">
          <reference field="1" count="1">
            <x v="200"/>
          </reference>
        </references>
      </pivotArea>
    </format>
    <format dxfId="2756">
      <pivotArea dataOnly="0" labelOnly="1" fieldPosition="0">
        <references count="1">
          <reference field="1" count="1">
            <x v="201"/>
          </reference>
        </references>
      </pivotArea>
    </format>
    <format dxfId="2757">
      <pivotArea dataOnly="0" labelOnly="1" fieldPosition="0">
        <references count="1">
          <reference field="1" count="1">
            <x v="202"/>
          </reference>
        </references>
      </pivotArea>
    </format>
    <format dxfId="2758">
      <pivotArea dataOnly="0" labelOnly="1" fieldPosition="0">
        <references count="1">
          <reference field="1" count="1">
            <x v="203"/>
          </reference>
        </references>
      </pivotArea>
    </format>
    <format dxfId="2759">
      <pivotArea dataOnly="0" labelOnly="1" fieldPosition="0">
        <references count="1">
          <reference field="1" count="1">
            <x v="204"/>
          </reference>
        </references>
      </pivotArea>
    </format>
    <format dxfId="2760">
      <pivotArea dataOnly="0" labelOnly="1" fieldPosition="0">
        <references count="1">
          <reference field="1" count="1">
            <x v="205"/>
          </reference>
        </references>
      </pivotArea>
    </format>
    <format dxfId="2761">
      <pivotArea dataOnly="0" labelOnly="1" fieldPosition="0">
        <references count="1">
          <reference field="1" count="1">
            <x v="206"/>
          </reference>
        </references>
      </pivotArea>
    </format>
    <format dxfId="2762">
      <pivotArea dataOnly="0" labelOnly="1" fieldPosition="0">
        <references count="1">
          <reference field="1" count="1">
            <x v="207"/>
          </reference>
        </references>
      </pivotArea>
    </format>
    <format dxfId="2763">
      <pivotArea dataOnly="0" labelOnly="1" fieldPosition="0">
        <references count="1">
          <reference field="1" count="1">
            <x v="208"/>
          </reference>
        </references>
      </pivotArea>
    </format>
    <format dxfId="2764">
      <pivotArea dataOnly="0" labelOnly="1" fieldPosition="0">
        <references count="1">
          <reference field="1" count="1">
            <x v="209"/>
          </reference>
        </references>
      </pivotArea>
    </format>
    <format dxfId="2765">
      <pivotArea dataOnly="0" labelOnly="1" fieldPosition="0">
        <references count="1">
          <reference field="1" count="1">
            <x v="210"/>
          </reference>
        </references>
      </pivotArea>
    </format>
    <format dxfId="2766">
      <pivotArea dataOnly="0" labelOnly="1" fieldPosition="0">
        <references count="1">
          <reference field="1" count="1">
            <x v="211"/>
          </reference>
        </references>
      </pivotArea>
    </format>
    <format dxfId="2767">
      <pivotArea dataOnly="0" labelOnly="1" fieldPosition="0">
        <references count="1">
          <reference field="1" count="1">
            <x v="212"/>
          </reference>
        </references>
      </pivotArea>
    </format>
    <format dxfId="2768">
      <pivotArea dataOnly="0" labelOnly="1" fieldPosition="0">
        <references count="1">
          <reference field="1" count="1">
            <x v="213"/>
          </reference>
        </references>
      </pivotArea>
    </format>
    <format dxfId="2769">
      <pivotArea dataOnly="0" labelOnly="1" fieldPosition="0">
        <references count="1">
          <reference field="1" count="1">
            <x v="214"/>
          </reference>
        </references>
      </pivotArea>
    </format>
    <format dxfId="2770">
      <pivotArea dataOnly="0" labelOnly="1" fieldPosition="0">
        <references count="1">
          <reference field="1" count="1">
            <x v="215"/>
          </reference>
        </references>
      </pivotArea>
    </format>
    <format dxfId="2771">
      <pivotArea dataOnly="0" labelOnly="1" fieldPosition="0">
        <references count="1">
          <reference field="1" count="1">
            <x v="216"/>
          </reference>
        </references>
      </pivotArea>
    </format>
    <format dxfId="2772">
      <pivotArea dataOnly="0" labelOnly="1" fieldPosition="0">
        <references count="1">
          <reference field="1" count="1">
            <x v="217"/>
          </reference>
        </references>
      </pivotArea>
    </format>
    <format dxfId="2773">
      <pivotArea dataOnly="0" labelOnly="1" fieldPosition="0">
        <references count="1">
          <reference field="1" count="1">
            <x v="218"/>
          </reference>
        </references>
      </pivotArea>
    </format>
    <format dxfId="2774">
      <pivotArea dataOnly="0" labelOnly="1" fieldPosition="0">
        <references count="1">
          <reference field="1" count="1">
            <x v="219"/>
          </reference>
        </references>
      </pivotArea>
    </format>
    <format dxfId="2775">
      <pivotArea dataOnly="0" labelOnly="1" fieldPosition="0">
        <references count="1">
          <reference field="1" count="1">
            <x v="220"/>
          </reference>
        </references>
      </pivotArea>
    </format>
    <format dxfId="2776">
      <pivotArea dataOnly="0" labelOnly="1" fieldPosition="0">
        <references count="1">
          <reference field="1" count="1">
            <x v="221"/>
          </reference>
        </references>
      </pivotArea>
    </format>
    <format dxfId="2777">
      <pivotArea dataOnly="0" labelOnly="1" fieldPosition="0">
        <references count="1">
          <reference field="1" count="1">
            <x v="222"/>
          </reference>
        </references>
      </pivotArea>
    </format>
    <format dxfId="2778">
      <pivotArea dataOnly="0" labelOnly="1" fieldPosition="0">
        <references count="1">
          <reference field="1" count="1">
            <x v="223"/>
          </reference>
        </references>
      </pivotArea>
    </format>
    <format dxfId="2779">
      <pivotArea dataOnly="0" labelOnly="1" fieldPosition="0">
        <references count="1">
          <reference field="1" count="1">
            <x v="224"/>
          </reference>
        </references>
      </pivotArea>
    </format>
    <format dxfId="2780">
      <pivotArea dataOnly="0" labelOnly="1" fieldPosition="0">
        <references count="1">
          <reference field="1" count="1">
            <x v="225"/>
          </reference>
        </references>
      </pivotArea>
    </format>
    <format dxfId="2781">
      <pivotArea dataOnly="0" labelOnly="1" fieldPosition="0">
        <references count="1">
          <reference field="1" count="1">
            <x v="226"/>
          </reference>
        </references>
      </pivotArea>
    </format>
    <format dxfId="2782">
      <pivotArea dataOnly="0" labelOnly="1" fieldPosition="0">
        <references count="1">
          <reference field="1" count="1">
            <x v="227"/>
          </reference>
        </references>
      </pivotArea>
    </format>
    <format dxfId="2783">
      <pivotArea dataOnly="0" labelOnly="1" fieldPosition="0">
        <references count="1">
          <reference field="1" count="1">
            <x v="228"/>
          </reference>
        </references>
      </pivotArea>
    </format>
    <format dxfId="2784">
      <pivotArea dataOnly="0" labelOnly="1" fieldPosition="0">
        <references count="1">
          <reference field="1" count="1">
            <x v="229"/>
          </reference>
        </references>
      </pivotArea>
    </format>
    <format dxfId="2785">
      <pivotArea dataOnly="0" labelOnly="1" fieldPosition="0">
        <references count="1">
          <reference field="1" count="1">
            <x v="230"/>
          </reference>
        </references>
      </pivotArea>
    </format>
    <format dxfId="2786">
      <pivotArea dataOnly="0" labelOnly="1" fieldPosition="0">
        <references count="1">
          <reference field="1" count="1">
            <x v="231"/>
          </reference>
        </references>
      </pivotArea>
    </format>
    <format dxfId="2787">
      <pivotArea dataOnly="0" labelOnly="1" fieldPosition="0">
        <references count="1">
          <reference field="1" count="1">
            <x v="232"/>
          </reference>
        </references>
      </pivotArea>
    </format>
    <format dxfId="2788">
      <pivotArea dataOnly="0" labelOnly="1" fieldPosition="0">
        <references count="1">
          <reference field="1" count="1">
            <x v="233"/>
          </reference>
        </references>
      </pivotArea>
    </format>
    <format dxfId="2789">
      <pivotArea dataOnly="0" labelOnly="1" fieldPosition="0">
        <references count="1">
          <reference field="1" count="1">
            <x v="234"/>
          </reference>
        </references>
      </pivotArea>
    </format>
    <format dxfId="2790">
      <pivotArea dataOnly="0" labelOnly="1" fieldPosition="0">
        <references count="1">
          <reference field="1" count="1">
            <x v="235"/>
          </reference>
        </references>
      </pivotArea>
    </format>
    <format dxfId="2791">
      <pivotArea dataOnly="0" labelOnly="1" fieldPosition="0">
        <references count="1">
          <reference field="1" count="1">
            <x v="236"/>
          </reference>
        </references>
      </pivotArea>
    </format>
    <format dxfId="2792">
      <pivotArea dataOnly="0" labelOnly="1" fieldPosition="0">
        <references count="1">
          <reference field="1" count="1">
            <x v="237"/>
          </reference>
        </references>
      </pivotArea>
    </format>
    <format dxfId="2793">
      <pivotArea dataOnly="0" labelOnly="1" fieldPosition="0">
        <references count="1">
          <reference field="1" count="1">
            <x v="238"/>
          </reference>
        </references>
      </pivotArea>
    </format>
    <format dxfId="2794">
      <pivotArea dataOnly="0" labelOnly="1" fieldPosition="0">
        <references count="1">
          <reference field="1" count="1">
            <x v="239"/>
          </reference>
        </references>
      </pivotArea>
    </format>
    <format dxfId="2795">
      <pivotArea dataOnly="0" labelOnly="1" fieldPosition="0">
        <references count="1">
          <reference field="1" count="1">
            <x v="240"/>
          </reference>
        </references>
      </pivotArea>
    </format>
    <format dxfId="2796">
      <pivotArea dataOnly="0" labelOnly="1" fieldPosition="0">
        <references count="1">
          <reference field="1" count="1">
            <x v="241"/>
          </reference>
        </references>
      </pivotArea>
    </format>
    <format dxfId="2797">
      <pivotArea dataOnly="0" labelOnly="1" fieldPosition="0">
        <references count="1">
          <reference field="1" count="1">
            <x v="242"/>
          </reference>
        </references>
      </pivotArea>
    </format>
    <format dxfId="2798">
      <pivotArea dataOnly="0" labelOnly="1" fieldPosition="0">
        <references count="1">
          <reference field="1" count="1">
            <x v="243"/>
          </reference>
        </references>
      </pivotArea>
    </format>
    <format dxfId="2799">
      <pivotArea dataOnly="0" labelOnly="1" fieldPosition="0">
        <references count="1">
          <reference field="1" count="1">
            <x v="244"/>
          </reference>
        </references>
      </pivotArea>
    </format>
    <format dxfId="2800">
      <pivotArea dataOnly="0" labelOnly="1" fieldPosition="0">
        <references count="1">
          <reference field="1" count="1">
            <x v="245"/>
          </reference>
        </references>
      </pivotArea>
    </format>
    <format dxfId="2801">
      <pivotArea dataOnly="0" labelOnly="1" fieldPosition="0">
        <references count="1">
          <reference field="1" count="1">
            <x v="246"/>
          </reference>
        </references>
      </pivotArea>
    </format>
    <format dxfId="2802">
      <pivotArea dataOnly="0" labelOnly="1" fieldPosition="0">
        <references count="1">
          <reference field="1" count="1">
            <x v="247"/>
          </reference>
        </references>
      </pivotArea>
    </format>
    <format dxfId="2803">
      <pivotArea dataOnly="0" labelOnly="1" fieldPosition="0">
        <references count="1">
          <reference field="1" count="1">
            <x v="248"/>
          </reference>
        </references>
      </pivotArea>
    </format>
    <format dxfId="2804">
      <pivotArea dataOnly="0" labelOnly="1" fieldPosition="0">
        <references count="1">
          <reference field="1" count="1">
            <x v="249"/>
          </reference>
        </references>
      </pivotArea>
    </format>
    <format dxfId="2805">
      <pivotArea dataOnly="0" labelOnly="1" fieldPosition="0">
        <references count="1">
          <reference field="1" count="1">
            <x v="250"/>
          </reference>
        </references>
      </pivotArea>
    </format>
    <format dxfId="2806">
      <pivotArea dataOnly="0" labelOnly="1" fieldPosition="0">
        <references count="1">
          <reference field="1" count="1">
            <x v="251"/>
          </reference>
        </references>
      </pivotArea>
    </format>
    <format dxfId="2807">
      <pivotArea dataOnly="0" labelOnly="1" fieldPosition="0">
        <references count="1">
          <reference field="1" count="1">
            <x v="252"/>
          </reference>
        </references>
      </pivotArea>
    </format>
    <format dxfId="2808">
      <pivotArea dataOnly="0" labelOnly="1" fieldPosition="0">
        <references count="1">
          <reference field="1" count="1">
            <x v="253"/>
          </reference>
        </references>
      </pivotArea>
    </format>
    <format dxfId="2809">
      <pivotArea dataOnly="0" labelOnly="1" fieldPosition="0">
        <references count="1">
          <reference field="1" count="1">
            <x v="254"/>
          </reference>
        </references>
      </pivotArea>
    </format>
    <format dxfId="2810">
      <pivotArea dataOnly="0" labelOnly="1" fieldPosition="0">
        <references count="1">
          <reference field="1" count="1">
            <x v="255"/>
          </reference>
        </references>
      </pivotArea>
    </format>
    <format dxfId="2811">
      <pivotArea dataOnly="0" labelOnly="1" fieldPosition="0">
        <references count="1">
          <reference field="1" count="1">
            <x v="256"/>
          </reference>
        </references>
      </pivotArea>
    </format>
    <format dxfId="2812">
      <pivotArea dataOnly="0" labelOnly="1" fieldPosition="0">
        <references count="1">
          <reference field="1" count="1">
            <x v="257"/>
          </reference>
        </references>
      </pivotArea>
    </format>
    <format dxfId="2813">
      <pivotArea dataOnly="0" labelOnly="1" fieldPosition="0">
        <references count="1">
          <reference field="1" count="1">
            <x v="258"/>
          </reference>
        </references>
      </pivotArea>
    </format>
    <format dxfId="2814">
      <pivotArea dataOnly="0" labelOnly="1" fieldPosition="0">
        <references count="1">
          <reference field="1" count="1">
            <x v="259"/>
          </reference>
        </references>
      </pivotArea>
    </format>
    <format dxfId="2815">
      <pivotArea dataOnly="0" labelOnly="1" grandRow="1" fieldPosition="0"/>
    </format>
    <format dxfId="2816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M264"/>
  <sheetViews>
    <sheetView topLeftCell="A16" workbookViewId="0">
      <selection activeCell="B33" sqref="B33"/>
    </sheetView>
  </sheetViews>
  <sheetFormatPr defaultColWidth="14.625" defaultRowHeight="12"/>
  <cols>
    <col min="1" max="1" width="18.25" style="24"/>
    <col min="2" max="39" width="27.625" style="25"/>
    <col min="40" max="16384" width="14.625" style="25" customWidth="1"/>
  </cols>
  <sheetData>
    <row r="3" ht="88" customHeight="1" spans="1:39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6" t="s">
        <v>26</v>
      </c>
      <c r="AB3" s="6" t="s">
        <v>27</v>
      </c>
      <c r="AC3" s="6" t="s">
        <v>28</v>
      </c>
      <c r="AD3" s="6" t="s">
        <v>29</v>
      </c>
      <c r="AE3" s="6" t="s">
        <v>30</v>
      </c>
      <c r="AF3" s="6" t="s">
        <v>31</v>
      </c>
      <c r="AG3" s="6" t="s">
        <v>32</v>
      </c>
      <c r="AH3" s="6" t="s">
        <v>33</v>
      </c>
      <c r="AI3" s="6" t="s">
        <v>34</v>
      </c>
      <c r="AJ3" s="6" t="s">
        <v>35</v>
      </c>
      <c r="AK3" s="6" t="s">
        <v>36</v>
      </c>
      <c r="AL3" s="6" t="s">
        <v>37</v>
      </c>
      <c r="AM3" s="6" t="s">
        <v>38</v>
      </c>
    </row>
    <row r="4" spans="1:39">
      <c r="A4" s="5" t="s">
        <v>39</v>
      </c>
      <c r="B4" s="26">
        <v>5470</v>
      </c>
      <c r="C4" s="26">
        <v>1000</v>
      </c>
      <c r="D4" s="26"/>
      <c r="E4" s="26">
        <v>3</v>
      </c>
      <c r="F4" s="26"/>
      <c r="G4" s="26">
        <v>70</v>
      </c>
      <c r="H4" s="26"/>
      <c r="I4" s="26">
        <v>2</v>
      </c>
      <c r="J4" s="26">
        <v>2</v>
      </c>
      <c r="K4" s="26">
        <v>6</v>
      </c>
      <c r="L4" s="26">
        <v>1</v>
      </c>
      <c r="M4" s="26">
        <v>4</v>
      </c>
      <c r="N4" s="26"/>
      <c r="O4" s="26"/>
      <c r="P4" s="26">
        <v>40</v>
      </c>
      <c r="Q4" s="26">
        <v>1</v>
      </c>
      <c r="R4" s="26">
        <v>30</v>
      </c>
      <c r="S4" s="26"/>
      <c r="T4" s="26"/>
      <c r="U4" s="26"/>
      <c r="V4" s="26"/>
      <c r="W4" s="26"/>
      <c r="X4" s="26"/>
      <c r="Y4" s="26"/>
      <c r="Z4" s="26">
        <v>95</v>
      </c>
      <c r="AA4" s="26">
        <v>50</v>
      </c>
      <c r="AB4" s="26">
        <v>2</v>
      </c>
      <c r="AC4" s="26">
        <v>10</v>
      </c>
      <c r="AD4" s="26"/>
      <c r="AE4" s="26"/>
      <c r="AF4" s="26">
        <v>2</v>
      </c>
      <c r="AG4" s="26"/>
      <c r="AH4" s="26"/>
      <c r="AI4" s="26"/>
      <c r="AJ4" s="26"/>
      <c r="AK4" s="26"/>
      <c r="AL4" s="26">
        <v>1</v>
      </c>
      <c r="AM4" s="26"/>
    </row>
    <row r="5" spans="1:39">
      <c r="A5" s="5" t="s">
        <v>40</v>
      </c>
      <c r="B5" s="26">
        <v>5570</v>
      </c>
      <c r="C5" s="26">
        <v>1000</v>
      </c>
      <c r="D5" s="26"/>
      <c r="E5" s="26"/>
      <c r="F5" s="26">
        <v>40</v>
      </c>
      <c r="G5" s="26">
        <v>52</v>
      </c>
      <c r="H5" s="26"/>
      <c r="I5" s="26">
        <v>2</v>
      </c>
      <c r="J5" s="26">
        <v>1</v>
      </c>
      <c r="K5" s="26"/>
      <c r="L5" s="26">
        <v>2</v>
      </c>
      <c r="M5" s="26">
        <v>3</v>
      </c>
      <c r="N5" s="26">
        <v>200</v>
      </c>
      <c r="O5" s="26"/>
      <c r="P5" s="26">
        <v>20</v>
      </c>
      <c r="Q5" s="26">
        <v>1</v>
      </c>
      <c r="R5" s="26">
        <v>30</v>
      </c>
      <c r="S5" s="26"/>
      <c r="T5" s="26">
        <v>10</v>
      </c>
      <c r="U5" s="26"/>
      <c r="V5" s="26"/>
      <c r="W5" s="26">
        <v>200</v>
      </c>
      <c r="X5" s="26">
        <v>22</v>
      </c>
      <c r="Y5" s="26"/>
      <c r="Z5" s="26">
        <v>45</v>
      </c>
      <c r="AA5" s="26">
        <v>30</v>
      </c>
      <c r="AB5" s="26">
        <v>2</v>
      </c>
      <c r="AC5" s="26">
        <v>10</v>
      </c>
      <c r="AD5" s="26">
        <v>3</v>
      </c>
      <c r="AE5" s="26"/>
      <c r="AF5" s="26">
        <v>2</v>
      </c>
      <c r="AG5" s="26">
        <v>10</v>
      </c>
      <c r="AH5" s="26"/>
      <c r="AI5" s="26"/>
      <c r="AJ5" s="26"/>
      <c r="AK5" s="26"/>
      <c r="AL5" s="26">
        <v>1</v>
      </c>
      <c r="AM5" s="26"/>
    </row>
    <row r="6" spans="1:39">
      <c r="A6" s="5" t="s">
        <v>41</v>
      </c>
      <c r="B6" s="26">
        <v>9770</v>
      </c>
      <c r="C6" s="26">
        <v>1000</v>
      </c>
      <c r="D6" s="26"/>
      <c r="E6" s="26">
        <v>2</v>
      </c>
      <c r="F6" s="26"/>
      <c r="G6" s="26">
        <v>190</v>
      </c>
      <c r="H6" s="26"/>
      <c r="I6" s="26">
        <v>2</v>
      </c>
      <c r="J6" s="26">
        <v>2</v>
      </c>
      <c r="K6" s="26"/>
      <c r="L6" s="26">
        <v>1</v>
      </c>
      <c r="M6" s="26">
        <v>3</v>
      </c>
      <c r="N6" s="26">
        <v>100</v>
      </c>
      <c r="O6" s="26"/>
      <c r="P6" s="26">
        <v>62</v>
      </c>
      <c r="Q6" s="26">
        <v>2</v>
      </c>
      <c r="R6" s="26">
        <v>180</v>
      </c>
      <c r="S6" s="26"/>
      <c r="T6" s="26"/>
      <c r="U6" s="26"/>
      <c r="V6" s="26"/>
      <c r="W6" s="26">
        <v>300</v>
      </c>
      <c r="X6" s="26"/>
      <c r="Y6" s="26"/>
      <c r="Z6" s="26">
        <v>95</v>
      </c>
      <c r="AA6" s="26">
        <v>50</v>
      </c>
      <c r="AB6" s="26">
        <v>2</v>
      </c>
      <c r="AC6" s="26">
        <v>10</v>
      </c>
      <c r="AD6" s="26"/>
      <c r="AE6" s="26"/>
      <c r="AF6" s="26">
        <v>2</v>
      </c>
      <c r="AG6" s="26"/>
      <c r="AH6" s="26"/>
      <c r="AI6" s="26"/>
      <c r="AJ6" s="26"/>
      <c r="AK6" s="26"/>
      <c r="AL6" s="26">
        <v>1</v>
      </c>
      <c r="AM6" s="26"/>
    </row>
    <row r="7" spans="1:39">
      <c r="A7" s="5" t="s">
        <v>42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>
        <v>1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>
      <c r="A8" s="5" t="s">
        <v>43</v>
      </c>
      <c r="B8" s="26">
        <v>4020</v>
      </c>
      <c r="C8" s="26">
        <v>500</v>
      </c>
      <c r="D8" s="26"/>
      <c r="E8" s="26"/>
      <c r="F8" s="26"/>
      <c r="G8" s="26">
        <v>90</v>
      </c>
      <c r="H8" s="26"/>
      <c r="I8" s="26">
        <v>2</v>
      </c>
      <c r="J8" s="26">
        <v>1</v>
      </c>
      <c r="K8" s="26"/>
      <c r="L8" s="26">
        <v>2</v>
      </c>
      <c r="M8" s="26">
        <v>2</v>
      </c>
      <c r="N8" s="26"/>
      <c r="O8" s="26"/>
      <c r="P8" s="26">
        <v>20</v>
      </c>
      <c r="Q8" s="26">
        <v>1</v>
      </c>
      <c r="R8" s="26">
        <v>30</v>
      </c>
      <c r="S8" s="26"/>
      <c r="T8" s="26"/>
      <c r="U8" s="26"/>
      <c r="V8" s="26"/>
      <c r="W8" s="26"/>
      <c r="X8" s="26"/>
      <c r="Y8" s="26"/>
      <c r="Z8" s="26">
        <v>45</v>
      </c>
      <c r="AA8" s="26">
        <v>20</v>
      </c>
      <c r="AB8" s="26">
        <v>2</v>
      </c>
      <c r="AC8" s="26">
        <v>10</v>
      </c>
      <c r="AD8" s="26"/>
      <c r="AE8" s="26"/>
      <c r="AF8" s="26">
        <v>2</v>
      </c>
      <c r="AG8" s="26"/>
      <c r="AH8" s="26"/>
      <c r="AI8" s="26"/>
      <c r="AJ8" s="26"/>
      <c r="AK8" s="26"/>
      <c r="AL8" s="26">
        <v>1</v>
      </c>
      <c r="AM8" s="26"/>
    </row>
    <row r="9" spans="1:39">
      <c r="A9" s="5" t="s">
        <v>44</v>
      </c>
      <c r="B9" s="26">
        <v>5390</v>
      </c>
      <c r="C9" s="26">
        <v>800</v>
      </c>
      <c r="D9" s="26"/>
      <c r="E9" s="26"/>
      <c r="F9" s="26">
        <v>20</v>
      </c>
      <c r="G9" s="26">
        <v>60</v>
      </c>
      <c r="H9" s="26"/>
      <c r="I9" s="26">
        <v>2</v>
      </c>
      <c r="J9" s="26">
        <v>1</v>
      </c>
      <c r="K9" s="26"/>
      <c r="L9" s="26">
        <v>1</v>
      </c>
      <c r="M9" s="26">
        <v>1</v>
      </c>
      <c r="N9" s="26"/>
      <c r="O9" s="26"/>
      <c r="P9" s="26">
        <v>10</v>
      </c>
      <c r="Q9" s="26">
        <v>1</v>
      </c>
      <c r="R9" s="26">
        <v>30</v>
      </c>
      <c r="S9" s="26"/>
      <c r="T9" s="26"/>
      <c r="U9" s="26"/>
      <c r="V9" s="26"/>
      <c r="W9" s="26"/>
      <c r="X9" s="26"/>
      <c r="Y9" s="26"/>
      <c r="Z9" s="26">
        <v>45</v>
      </c>
      <c r="AA9" s="26">
        <v>20</v>
      </c>
      <c r="AB9" s="26">
        <v>2</v>
      </c>
      <c r="AC9" s="26">
        <v>10</v>
      </c>
      <c r="AD9" s="26"/>
      <c r="AE9" s="26"/>
      <c r="AF9" s="26">
        <v>2</v>
      </c>
      <c r="AG9" s="26"/>
      <c r="AH9" s="26"/>
      <c r="AI9" s="26"/>
      <c r="AJ9" s="26"/>
      <c r="AK9" s="26"/>
      <c r="AL9" s="26">
        <v>1</v>
      </c>
      <c r="AM9" s="26"/>
    </row>
    <row r="10" spans="1:39">
      <c r="A10" s="5" t="s">
        <v>45</v>
      </c>
      <c r="B10" s="26">
        <v>500</v>
      </c>
      <c r="C10" s="26"/>
      <c r="D10" s="26"/>
      <c r="E10" s="26"/>
      <c r="F10" s="26"/>
      <c r="G10" s="26"/>
      <c r="H10" s="26"/>
      <c r="I10" s="26"/>
      <c r="J10" s="26"/>
      <c r="K10" s="26"/>
      <c r="L10" s="26">
        <v>1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>
      <c r="A11" s="5" t="s">
        <v>46</v>
      </c>
      <c r="B11" s="26">
        <v>4320</v>
      </c>
      <c r="C11" s="26">
        <v>500</v>
      </c>
      <c r="D11" s="26"/>
      <c r="E11" s="26">
        <v>4</v>
      </c>
      <c r="F11" s="26"/>
      <c r="G11" s="26">
        <v>56</v>
      </c>
      <c r="H11" s="26"/>
      <c r="I11" s="26">
        <v>2</v>
      </c>
      <c r="J11" s="26">
        <v>1</v>
      </c>
      <c r="K11" s="26"/>
      <c r="L11" s="26">
        <v>3</v>
      </c>
      <c r="M11" s="26">
        <v>2</v>
      </c>
      <c r="N11" s="26"/>
      <c r="O11" s="26"/>
      <c r="P11" s="26"/>
      <c r="Q11" s="26">
        <v>1</v>
      </c>
      <c r="R11" s="26">
        <v>30</v>
      </c>
      <c r="S11" s="26"/>
      <c r="T11" s="26"/>
      <c r="U11" s="26"/>
      <c r="V11" s="26"/>
      <c r="W11" s="26">
        <v>400</v>
      </c>
      <c r="X11" s="26"/>
      <c r="Y11" s="26"/>
      <c r="Z11" s="26">
        <v>35</v>
      </c>
      <c r="AA11" s="26">
        <v>20</v>
      </c>
      <c r="AB11" s="26">
        <v>2</v>
      </c>
      <c r="AC11" s="26">
        <v>10</v>
      </c>
      <c r="AD11" s="26"/>
      <c r="AE11" s="26"/>
      <c r="AF11" s="26">
        <v>2</v>
      </c>
      <c r="AG11" s="26"/>
      <c r="AH11" s="26"/>
      <c r="AI11" s="26"/>
      <c r="AJ11" s="26"/>
      <c r="AK11" s="26"/>
      <c r="AL11" s="26">
        <v>1</v>
      </c>
      <c r="AM11" s="26"/>
    </row>
    <row r="12" spans="1:39">
      <c r="A12" s="5" t="s">
        <v>47</v>
      </c>
      <c r="B12" s="26">
        <v>5450</v>
      </c>
      <c r="C12" s="26">
        <v>800</v>
      </c>
      <c r="D12" s="26"/>
      <c r="E12" s="26">
        <v>2</v>
      </c>
      <c r="F12" s="26">
        <v>40</v>
      </c>
      <c r="G12" s="26">
        <v>40</v>
      </c>
      <c r="H12" s="26"/>
      <c r="I12" s="26">
        <v>2</v>
      </c>
      <c r="J12" s="26">
        <v>1</v>
      </c>
      <c r="K12" s="26"/>
      <c r="L12" s="26">
        <v>2</v>
      </c>
      <c r="M12" s="26">
        <v>1</v>
      </c>
      <c r="N12" s="26"/>
      <c r="O12" s="26"/>
      <c r="P12" s="26"/>
      <c r="Q12" s="26">
        <v>1</v>
      </c>
      <c r="R12" s="26">
        <v>30</v>
      </c>
      <c r="S12" s="26"/>
      <c r="T12" s="26"/>
      <c r="U12" s="26"/>
      <c r="V12" s="26"/>
      <c r="W12" s="26"/>
      <c r="X12" s="26"/>
      <c r="Y12" s="26"/>
      <c r="Z12" s="26">
        <v>45</v>
      </c>
      <c r="AA12" s="26">
        <v>20</v>
      </c>
      <c r="AB12" s="26">
        <v>2</v>
      </c>
      <c r="AC12" s="26">
        <v>10</v>
      </c>
      <c r="AD12" s="26"/>
      <c r="AE12" s="26"/>
      <c r="AF12" s="26">
        <v>2</v>
      </c>
      <c r="AG12" s="26"/>
      <c r="AH12" s="26"/>
      <c r="AI12" s="26"/>
      <c r="AJ12" s="26"/>
      <c r="AK12" s="26"/>
      <c r="AL12" s="26">
        <v>1</v>
      </c>
      <c r="AM12" s="26"/>
    </row>
    <row r="13" spans="1:39">
      <c r="A13" s="5" t="s">
        <v>48</v>
      </c>
      <c r="B13" s="26">
        <v>4840</v>
      </c>
      <c r="C13" s="26">
        <v>1000</v>
      </c>
      <c r="D13" s="26"/>
      <c r="E13" s="26">
        <v>2</v>
      </c>
      <c r="F13" s="26">
        <v>60</v>
      </c>
      <c r="G13" s="26">
        <v>140</v>
      </c>
      <c r="H13" s="26"/>
      <c r="I13" s="26">
        <v>2</v>
      </c>
      <c r="J13" s="26">
        <v>5</v>
      </c>
      <c r="K13" s="26"/>
      <c r="L13" s="26">
        <v>1</v>
      </c>
      <c r="M13" s="26">
        <v>4</v>
      </c>
      <c r="N13" s="26">
        <v>300</v>
      </c>
      <c r="O13" s="26"/>
      <c r="P13" s="26">
        <v>50</v>
      </c>
      <c r="Q13" s="26">
        <v>1</v>
      </c>
      <c r="R13" s="26">
        <v>30</v>
      </c>
      <c r="S13" s="26"/>
      <c r="T13" s="26"/>
      <c r="U13" s="26"/>
      <c r="V13" s="26"/>
      <c r="W13" s="26">
        <v>400</v>
      </c>
      <c r="X13" s="26">
        <v>40</v>
      </c>
      <c r="Y13" s="26"/>
      <c r="Z13" s="26">
        <v>95</v>
      </c>
      <c r="AA13" s="26">
        <v>50</v>
      </c>
      <c r="AB13" s="26">
        <v>2</v>
      </c>
      <c r="AC13" s="26">
        <v>10</v>
      </c>
      <c r="AD13" s="26"/>
      <c r="AE13" s="26"/>
      <c r="AF13" s="26">
        <v>2</v>
      </c>
      <c r="AG13" s="26"/>
      <c r="AH13" s="26"/>
      <c r="AI13" s="26"/>
      <c r="AJ13" s="26"/>
      <c r="AK13" s="26"/>
      <c r="AL13" s="26">
        <v>1</v>
      </c>
      <c r="AM13" s="26"/>
    </row>
    <row r="14" spans="1:39">
      <c r="A14" s="5" t="s">
        <v>49</v>
      </c>
      <c r="B14" s="26">
        <v>5170</v>
      </c>
      <c r="C14" s="26">
        <v>600</v>
      </c>
      <c r="D14" s="26"/>
      <c r="E14" s="26">
        <v>3</v>
      </c>
      <c r="F14" s="26">
        <v>15</v>
      </c>
      <c r="G14" s="26">
        <v>60</v>
      </c>
      <c r="H14" s="26">
        <v>120</v>
      </c>
      <c r="I14" s="26">
        <v>2</v>
      </c>
      <c r="J14" s="26">
        <v>4</v>
      </c>
      <c r="K14" s="26"/>
      <c r="L14" s="26">
        <v>7</v>
      </c>
      <c r="M14" s="26">
        <v>2</v>
      </c>
      <c r="N14" s="26"/>
      <c r="O14" s="26"/>
      <c r="P14" s="26">
        <v>20</v>
      </c>
      <c r="Q14" s="26">
        <v>1</v>
      </c>
      <c r="R14" s="26">
        <v>30</v>
      </c>
      <c r="S14" s="26"/>
      <c r="T14" s="26"/>
      <c r="U14" s="26"/>
      <c r="V14" s="26"/>
      <c r="W14" s="26">
        <v>400</v>
      </c>
      <c r="X14" s="26"/>
      <c r="Y14" s="26"/>
      <c r="Z14" s="26">
        <v>45</v>
      </c>
      <c r="AA14" s="26">
        <v>40</v>
      </c>
      <c r="AB14" s="26">
        <v>2</v>
      </c>
      <c r="AC14" s="26">
        <v>10</v>
      </c>
      <c r="AD14" s="26"/>
      <c r="AE14" s="26"/>
      <c r="AF14" s="26">
        <v>2</v>
      </c>
      <c r="AG14" s="26"/>
      <c r="AH14" s="26"/>
      <c r="AI14" s="26"/>
      <c r="AJ14" s="26"/>
      <c r="AK14" s="26"/>
      <c r="AL14" s="26">
        <v>1</v>
      </c>
      <c r="AM14" s="26"/>
    </row>
    <row r="15" spans="1:39">
      <c r="A15" s="5" t="s">
        <v>50</v>
      </c>
      <c r="B15" s="26">
        <v>7060</v>
      </c>
      <c r="C15" s="26">
        <v>1000</v>
      </c>
      <c r="D15" s="26"/>
      <c r="E15" s="26">
        <v>4</v>
      </c>
      <c r="F15" s="26">
        <v>40</v>
      </c>
      <c r="G15" s="26">
        <v>60</v>
      </c>
      <c r="H15" s="26"/>
      <c r="I15" s="26">
        <v>2</v>
      </c>
      <c r="J15" s="26">
        <v>1</v>
      </c>
      <c r="K15" s="26"/>
      <c r="L15" s="26">
        <v>1</v>
      </c>
      <c r="M15" s="26">
        <v>2</v>
      </c>
      <c r="N15" s="26">
        <v>20</v>
      </c>
      <c r="O15" s="26"/>
      <c r="P15" s="26">
        <v>20</v>
      </c>
      <c r="Q15" s="26">
        <v>1</v>
      </c>
      <c r="R15" s="26">
        <v>30</v>
      </c>
      <c r="S15" s="26"/>
      <c r="T15" s="26">
        <v>10</v>
      </c>
      <c r="U15" s="26"/>
      <c r="V15" s="26"/>
      <c r="W15" s="26"/>
      <c r="X15" s="26">
        <v>6</v>
      </c>
      <c r="Y15" s="26"/>
      <c r="Z15" s="26">
        <v>75</v>
      </c>
      <c r="AA15" s="26">
        <v>40</v>
      </c>
      <c r="AB15" s="26">
        <v>2</v>
      </c>
      <c r="AC15" s="26">
        <v>10</v>
      </c>
      <c r="AD15" s="26">
        <v>3</v>
      </c>
      <c r="AE15" s="26"/>
      <c r="AF15" s="26">
        <v>2</v>
      </c>
      <c r="AG15" s="26">
        <v>10</v>
      </c>
      <c r="AH15" s="26"/>
      <c r="AI15" s="26"/>
      <c r="AJ15" s="26"/>
      <c r="AK15" s="26"/>
      <c r="AL15" s="26">
        <v>1</v>
      </c>
      <c r="AM15" s="26"/>
    </row>
    <row r="16" spans="1:39">
      <c r="A16" s="5" t="s">
        <v>51</v>
      </c>
      <c r="B16" s="26">
        <v>5140</v>
      </c>
      <c r="C16" s="26">
        <v>1000</v>
      </c>
      <c r="D16" s="26"/>
      <c r="E16" s="26"/>
      <c r="F16" s="26">
        <v>20</v>
      </c>
      <c r="G16" s="26">
        <v>45</v>
      </c>
      <c r="H16" s="26"/>
      <c r="I16" s="26">
        <v>2</v>
      </c>
      <c r="J16" s="26">
        <v>1</v>
      </c>
      <c r="K16" s="26"/>
      <c r="L16" s="26">
        <v>3</v>
      </c>
      <c r="M16" s="26">
        <v>2</v>
      </c>
      <c r="N16" s="26">
        <v>50</v>
      </c>
      <c r="O16" s="26"/>
      <c r="P16" s="26">
        <v>20</v>
      </c>
      <c r="Q16" s="26">
        <v>1</v>
      </c>
      <c r="R16" s="26">
        <v>30</v>
      </c>
      <c r="S16" s="26"/>
      <c r="T16" s="26"/>
      <c r="U16" s="26"/>
      <c r="V16" s="26"/>
      <c r="W16" s="26">
        <v>100</v>
      </c>
      <c r="X16" s="26"/>
      <c r="Y16" s="26"/>
      <c r="Z16" s="26">
        <v>45</v>
      </c>
      <c r="AA16" s="26">
        <v>40</v>
      </c>
      <c r="AB16" s="26">
        <v>2</v>
      </c>
      <c r="AC16" s="26">
        <v>10</v>
      </c>
      <c r="AD16" s="26"/>
      <c r="AE16" s="26"/>
      <c r="AF16" s="26">
        <v>2</v>
      </c>
      <c r="AG16" s="26"/>
      <c r="AH16" s="26"/>
      <c r="AI16" s="26"/>
      <c r="AJ16" s="26"/>
      <c r="AK16" s="26"/>
      <c r="AL16" s="26">
        <v>1</v>
      </c>
      <c r="AM16" s="26"/>
    </row>
    <row r="17" spans="1:39">
      <c r="A17" s="5" t="s">
        <v>52</v>
      </c>
      <c r="B17" s="26">
        <v>4670</v>
      </c>
      <c r="C17" s="26">
        <v>1000</v>
      </c>
      <c r="D17" s="26"/>
      <c r="E17" s="26"/>
      <c r="F17" s="26">
        <v>20</v>
      </c>
      <c r="G17" s="26">
        <v>60</v>
      </c>
      <c r="H17" s="26"/>
      <c r="I17" s="26">
        <v>2</v>
      </c>
      <c r="J17" s="26">
        <v>1</v>
      </c>
      <c r="K17" s="26">
        <v>2</v>
      </c>
      <c r="L17" s="26">
        <v>2</v>
      </c>
      <c r="M17" s="26">
        <v>2</v>
      </c>
      <c r="N17" s="26">
        <v>100</v>
      </c>
      <c r="O17" s="26"/>
      <c r="P17" s="26">
        <v>50</v>
      </c>
      <c r="Q17" s="26">
        <v>1</v>
      </c>
      <c r="R17" s="26">
        <v>40</v>
      </c>
      <c r="S17" s="26"/>
      <c r="T17" s="26"/>
      <c r="U17" s="26"/>
      <c r="V17" s="26"/>
      <c r="W17" s="26">
        <v>200</v>
      </c>
      <c r="X17" s="26"/>
      <c r="Y17" s="26"/>
      <c r="Z17" s="26">
        <v>45</v>
      </c>
      <c r="AA17" s="26">
        <v>40</v>
      </c>
      <c r="AB17" s="26">
        <v>2</v>
      </c>
      <c r="AC17" s="26">
        <v>10</v>
      </c>
      <c r="AD17" s="26"/>
      <c r="AE17" s="26"/>
      <c r="AF17" s="26">
        <v>2</v>
      </c>
      <c r="AG17" s="26"/>
      <c r="AH17" s="26"/>
      <c r="AI17" s="26"/>
      <c r="AJ17" s="26"/>
      <c r="AK17" s="26"/>
      <c r="AL17" s="26">
        <v>1</v>
      </c>
      <c r="AM17" s="26"/>
    </row>
    <row r="18" spans="1:39">
      <c r="A18" s="5" t="s">
        <v>53</v>
      </c>
      <c r="B18" s="26">
        <v>2666</v>
      </c>
      <c r="C18" s="26">
        <v>1000</v>
      </c>
      <c r="D18" s="26"/>
      <c r="E18" s="26">
        <v>2</v>
      </c>
      <c r="F18" s="26">
        <v>12</v>
      </c>
      <c r="G18" s="26">
        <v>64</v>
      </c>
      <c r="H18" s="26"/>
      <c r="I18" s="26">
        <v>1</v>
      </c>
      <c r="J18" s="26"/>
      <c r="K18" s="26"/>
      <c r="L18" s="26">
        <v>2</v>
      </c>
      <c r="M18" s="26"/>
      <c r="N18" s="26">
        <v>54</v>
      </c>
      <c r="O18" s="26"/>
      <c r="P18" s="26">
        <v>8</v>
      </c>
      <c r="Q18" s="26"/>
      <c r="R18" s="26">
        <v>1</v>
      </c>
      <c r="S18" s="26"/>
      <c r="T18" s="26"/>
      <c r="U18" s="26"/>
      <c r="V18" s="26">
        <v>2</v>
      </c>
      <c r="W18" s="26">
        <v>100</v>
      </c>
      <c r="X18" s="26"/>
      <c r="Y18" s="26"/>
      <c r="Z18" s="26"/>
      <c r="AA18" s="26">
        <v>15</v>
      </c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>
      <c r="A19" s="5" t="s">
        <v>54</v>
      </c>
      <c r="B19" s="26">
        <v>8620</v>
      </c>
      <c r="C19" s="26">
        <v>600</v>
      </c>
      <c r="D19" s="26"/>
      <c r="E19" s="26"/>
      <c r="F19" s="26"/>
      <c r="G19" s="26">
        <v>75</v>
      </c>
      <c r="H19" s="26">
        <v>60</v>
      </c>
      <c r="I19" s="26">
        <v>2</v>
      </c>
      <c r="J19" s="26">
        <v>2</v>
      </c>
      <c r="K19" s="26"/>
      <c r="L19" s="26">
        <v>4</v>
      </c>
      <c r="M19" s="26">
        <v>1</v>
      </c>
      <c r="N19" s="26"/>
      <c r="O19" s="26"/>
      <c r="P19" s="26">
        <v>40</v>
      </c>
      <c r="Q19" s="26">
        <v>1</v>
      </c>
      <c r="R19" s="26">
        <v>30</v>
      </c>
      <c r="S19" s="26"/>
      <c r="T19" s="26"/>
      <c r="U19" s="26"/>
      <c r="V19" s="26"/>
      <c r="W19" s="26"/>
      <c r="X19" s="26">
        <v>30</v>
      </c>
      <c r="Y19" s="26"/>
      <c r="Z19" s="26">
        <v>45</v>
      </c>
      <c r="AA19" s="26">
        <v>40</v>
      </c>
      <c r="AB19" s="26">
        <v>2</v>
      </c>
      <c r="AC19" s="26">
        <v>10</v>
      </c>
      <c r="AD19" s="26"/>
      <c r="AE19" s="26"/>
      <c r="AF19" s="26">
        <v>2</v>
      </c>
      <c r="AG19" s="26"/>
      <c r="AH19" s="26"/>
      <c r="AI19" s="26"/>
      <c r="AJ19" s="26"/>
      <c r="AK19" s="26"/>
      <c r="AL19" s="26">
        <v>1</v>
      </c>
      <c r="AM19" s="26"/>
    </row>
    <row r="20" spans="1:39">
      <c r="A20" s="5" t="s">
        <v>55</v>
      </c>
      <c r="B20" s="26"/>
      <c r="C20" s="26"/>
      <c r="D20" s="26"/>
      <c r="E20" s="26"/>
      <c r="F20" s="26"/>
      <c r="G20" s="26">
        <v>50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>
      <c r="A21" s="5" t="s">
        <v>56</v>
      </c>
      <c r="B21" s="26">
        <v>4340</v>
      </c>
      <c r="C21" s="26">
        <v>500</v>
      </c>
      <c r="D21" s="26"/>
      <c r="E21" s="26">
        <v>1</v>
      </c>
      <c r="F21" s="26">
        <v>2</v>
      </c>
      <c r="G21" s="26">
        <v>62</v>
      </c>
      <c r="H21" s="26"/>
      <c r="I21" s="26">
        <v>2</v>
      </c>
      <c r="J21" s="26">
        <v>1</v>
      </c>
      <c r="K21" s="26"/>
      <c r="L21" s="26">
        <v>1</v>
      </c>
      <c r="M21" s="26">
        <v>2</v>
      </c>
      <c r="N21" s="26"/>
      <c r="O21" s="26"/>
      <c r="P21" s="26"/>
      <c r="Q21" s="26">
        <v>1</v>
      </c>
      <c r="R21" s="26">
        <v>30</v>
      </c>
      <c r="S21" s="26"/>
      <c r="T21" s="26"/>
      <c r="U21" s="26"/>
      <c r="V21" s="26"/>
      <c r="W21" s="26"/>
      <c r="X21" s="26"/>
      <c r="Y21" s="26"/>
      <c r="Z21" s="26">
        <v>45</v>
      </c>
      <c r="AA21" s="26">
        <v>20</v>
      </c>
      <c r="AB21" s="26">
        <v>2</v>
      </c>
      <c r="AC21" s="26">
        <v>10</v>
      </c>
      <c r="AD21" s="26"/>
      <c r="AE21" s="26"/>
      <c r="AF21" s="26">
        <v>2</v>
      </c>
      <c r="AG21" s="26"/>
      <c r="AH21" s="26"/>
      <c r="AI21" s="26"/>
      <c r="AJ21" s="26"/>
      <c r="AK21" s="26"/>
      <c r="AL21" s="26">
        <v>1</v>
      </c>
      <c r="AM21" s="26"/>
    </row>
    <row r="22" spans="1:39">
      <c r="A22" s="5" t="s">
        <v>57</v>
      </c>
      <c r="B22" s="26">
        <v>9280</v>
      </c>
      <c r="C22" s="26">
        <v>1000</v>
      </c>
      <c r="D22" s="26"/>
      <c r="E22" s="26">
        <v>11</v>
      </c>
      <c r="F22" s="26">
        <v>40</v>
      </c>
      <c r="G22" s="26">
        <v>350</v>
      </c>
      <c r="H22" s="26"/>
      <c r="I22" s="26">
        <v>9</v>
      </c>
      <c r="J22" s="26">
        <v>10</v>
      </c>
      <c r="K22" s="26"/>
      <c r="L22" s="26">
        <v>1</v>
      </c>
      <c r="M22" s="26"/>
      <c r="N22" s="26">
        <v>500</v>
      </c>
      <c r="O22" s="26">
        <v>500</v>
      </c>
      <c r="P22" s="26">
        <v>25</v>
      </c>
      <c r="Q22" s="26">
        <v>5</v>
      </c>
      <c r="R22" s="26">
        <v>160</v>
      </c>
      <c r="S22" s="26"/>
      <c r="T22" s="26"/>
      <c r="U22" s="26"/>
      <c r="V22" s="26"/>
      <c r="W22" s="26">
        <v>1600</v>
      </c>
      <c r="X22" s="26"/>
      <c r="Y22" s="26"/>
      <c r="Z22" s="26">
        <v>220</v>
      </c>
      <c r="AA22" s="26">
        <v>20</v>
      </c>
      <c r="AB22" s="26">
        <v>5</v>
      </c>
      <c r="AC22" s="26">
        <v>50</v>
      </c>
      <c r="AD22" s="26">
        <v>5</v>
      </c>
      <c r="AE22" s="26">
        <v>100</v>
      </c>
      <c r="AF22" s="26">
        <v>10</v>
      </c>
      <c r="AG22" s="26">
        <v>20</v>
      </c>
      <c r="AH22" s="26"/>
      <c r="AI22" s="26"/>
      <c r="AJ22" s="26">
        <v>100</v>
      </c>
      <c r="AK22" s="26"/>
      <c r="AL22" s="26">
        <v>1</v>
      </c>
      <c r="AM22" s="26"/>
    </row>
    <row r="23" spans="1:39">
      <c r="A23" s="5" t="s">
        <v>58</v>
      </c>
      <c r="B23" s="26">
        <v>4180</v>
      </c>
      <c r="C23" s="26">
        <v>500</v>
      </c>
      <c r="D23" s="26"/>
      <c r="E23" s="26"/>
      <c r="F23" s="26"/>
      <c r="G23" s="26">
        <v>30</v>
      </c>
      <c r="H23" s="26"/>
      <c r="I23" s="26">
        <v>3</v>
      </c>
      <c r="J23" s="26">
        <v>1</v>
      </c>
      <c r="K23" s="26"/>
      <c r="L23" s="26">
        <v>4</v>
      </c>
      <c r="M23" s="26">
        <v>1</v>
      </c>
      <c r="N23" s="26">
        <v>50</v>
      </c>
      <c r="O23" s="26">
        <v>100</v>
      </c>
      <c r="P23" s="26">
        <v>40</v>
      </c>
      <c r="Q23" s="26">
        <v>1</v>
      </c>
      <c r="R23" s="26">
        <v>30</v>
      </c>
      <c r="S23" s="26"/>
      <c r="T23" s="26"/>
      <c r="U23" s="26"/>
      <c r="V23" s="26"/>
      <c r="W23" s="26">
        <v>100</v>
      </c>
      <c r="X23" s="26"/>
      <c r="Y23" s="26"/>
      <c r="Z23" s="26">
        <v>35</v>
      </c>
      <c r="AA23" s="26">
        <v>20</v>
      </c>
      <c r="AB23" s="26">
        <v>2</v>
      </c>
      <c r="AC23" s="26">
        <v>10</v>
      </c>
      <c r="AD23" s="26"/>
      <c r="AE23" s="26"/>
      <c r="AF23" s="26">
        <v>2</v>
      </c>
      <c r="AG23" s="26"/>
      <c r="AH23" s="26"/>
      <c r="AI23" s="26"/>
      <c r="AJ23" s="26"/>
      <c r="AK23" s="26"/>
      <c r="AL23" s="26">
        <v>1</v>
      </c>
      <c r="AM23" s="26"/>
    </row>
    <row r="24" spans="1:39">
      <c r="A24" s="5" t="s">
        <v>59</v>
      </c>
      <c r="B24" s="26">
        <v>3670</v>
      </c>
      <c r="C24" s="26">
        <v>670</v>
      </c>
      <c r="D24" s="26"/>
      <c r="E24" s="26">
        <v>1</v>
      </c>
      <c r="F24" s="26">
        <v>40</v>
      </c>
      <c r="G24" s="26">
        <v>80</v>
      </c>
      <c r="H24" s="26"/>
      <c r="I24" s="26">
        <v>2</v>
      </c>
      <c r="J24" s="26">
        <v>1</v>
      </c>
      <c r="K24" s="26"/>
      <c r="L24" s="26">
        <v>1</v>
      </c>
      <c r="M24" s="26">
        <v>2</v>
      </c>
      <c r="N24" s="26">
        <v>50</v>
      </c>
      <c r="O24" s="26"/>
      <c r="P24" s="26">
        <v>20</v>
      </c>
      <c r="Q24" s="26">
        <v>1</v>
      </c>
      <c r="R24" s="26">
        <v>30</v>
      </c>
      <c r="S24" s="26"/>
      <c r="T24" s="26">
        <v>10</v>
      </c>
      <c r="U24" s="26"/>
      <c r="V24" s="26"/>
      <c r="W24" s="26">
        <v>200</v>
      </c>
      <c r="X24" s="26"/>
      <c r="Y24" s="26"/>
      <c r="Z24" s="26">
        <v>45</v>
      </c>
      <c r="AA24" s="26">
        <v>20</v>
      </c>
      <c r="AB24" s="26">
        <v>2</v>
      </c>
      <c r="AC24" s="26">
        <v>10</v>
      </c>
      <c r="AD24" s="26"/>
      <c r="AE24" s="26"/>
      <c r="AF24" s="26">
        <v>2</v>
      </c>
      <c r="AG24" s="26"/>
      <c r="AH24" s="26"/>
      <c r="AI24" s="26"/>
      <c r="AJ24" s="26"/>
      <c r="AK24" s="26"/>
      <c r="AL24" s="26">
        <v>1</v>
      </c>
      <c r="AM24" s="26"/>
    </row>
    <row r="25" spans="1:39">
      <c r="A25" s="5" t="s">
        <v>60</v>
      </c>
      <c r="B25" s="26">
        <v>4600</v>
      </c>
      <c r="C25" s="26">
        <v>500</v>
      </c>
      <c r="D25" s="26"/>
      <c r="E25" s="26"/>
      <c r="F25" s="26"/>
      <c r="G25" s="26">
        <v>115</v>
      </c>
      <c r="H25" s="26">
        <v>30</v>
      </c>
      <c r="I25" s="26">
        <v>3</v>
      </c>
      <c r="J25" s="26">
        <v>1</v>
      </c>
      <c r="K25" s="26">
        <v>10</v>
      </c>
      <c r="L25" s="26">
        <v>1</v>
      </c>
      <c r="M25" s="26">
        <v>1</v>
      </c>
      <c r="N25" s="26"/>
      <c r="O25" s="26"/>
      <c r="P25" s="26"/>
      <c r="Q25" s="26">
        <v>1</v>
      </c>
      <c r="R25" s="26">
        <v>90</v>
      </c>
      <c r="S25" s="26"/>
      <c r="T25" s="26"/>
      <c r="U25" s="26"/>
      <c r="V25" s="26"/>
      <c r="W25" s="26"/>
      <c r="X25" s="26"/>
      <c r="Y25" s="26"/>
      <c r="Z25" s="26">
        <v>45</v>
      </c>
      <c r="AA25" s="26">
        <v>20</v>
      </c>
      <c r="AB25" s="26">
        <v>2</v>
      </c>
      <c r="AC25" s="26">
        <v>10</v>
      </c>
      <c r="AD25" s="26"/>
      <c r="AE25" s="26"/>
      <c r="AF25" s="26">
        <v>2</v>
      </c>
      <c r="AG25" s="26"/>
      <c r="AH25" s="26"/>
      <c r="AI25" s="26"/>
      <c r="AJ25" s="26"/>
      <c r="AK25" s="26"/>
      <c r="AL25" s="26">
        <v>1</v>
      </c>
      <c r="AM25" s="26"/>
    </row>
    <row r="26" spans="1:39">
      <c r="A26" s="5" t="s">
        <v>61</v>
      </c>
      <c r="B26" s="26">
        <v>5130</v>
      </c>
      <c r="C26" s="26">
        <v>700</v>
      </c>
      <c r="D26" s="26"/>
      <c r="E26" s="26">
        <v>1</v>
      </c>
      <c r="F26" s="26"/>
      <c r="G26" s="26">
        <v>55</v>
      </c>
      <c r="H26" s="26"/>
      <c r="I26" s="26">
        <v>2</v>
      </c>
      <c r="J26" s="26">
        <v>1</v>
      </c>
      <c r="K26" s="26"/>
      <c r="L26" s="26">
        <v>1</v>
      </c>
      <c r="M26" s="26">
        <v>2</v>
      </c>
      <c r="N26" s="26"/>
      <c r="O26" s="26"/>
      <c r="P26" s="26"/>
      <c r="Q26" s="26">
        <v>1</v>
      </c>
      <c r="R26" s="26">
        <v>30</v>
      </c>
      <c r="S26" s="26"/>
      <c r="T26" s="26"/>
      <c r="U26" s="26"/>
      <c r="V26" s="26"/>
      <c r="W26" s="26">
        <v>100</v>
      </c>
      <c r="X26" s="26"/>
      <c r="Y26" s="26"/>
      <c r="Z26" s="26">
        <v>45</v>
      </c>
      <c r="AA26" s="26">
        <v>40</v>
      </c>
      <c r="AB26" s="26">
        <v>2</v>
      </c>
      <c r="AC26" s="26">
        <v>10</v>
      </c>
      <c r="AD26" s="26"/>
      <c r="AE26" s="26"/>
      <c r="AF26" s="26">
        <v>2</v>
      </c>
      <c r="AG26" s="26"/>
      <c r="AH26" s="26"/>
      <c r="AI26" s="26"/>
      <c r="AJ26" s="26"/>
      <c r="AK26" s="26"/>
      <c r="AL26" s="26">
        <v>1</v>
      </c>
      <c r="AM26" s="26"/>
    </row>
    <row r="27" spans="1:39">
      <c r="A27" s="5" t="s">
        <v>62</v>
      </c>
      <c r="B27" s="26">
        <v>2320</v>
      </c>
      <c r="C27" s="26">
        <v>200</v>
      </c>
      <c r="D27" s="26"/>
      <c r="E27" s="26"/>
      <c r="F27" s="26">
        <v>15</v>
      </c>
      <c r="G27" s="26">
        <v>65</v>
      </c>
      <c r="H27" s="26"/>
      <c r="I27" s="26">
        <v>2</v>
      </c>
      <c r="J27" s="26">
        <v>1</v>
      </c>
      <c r="K27" s="26"/>
      <c r="L27" s="26">
        <v>1</v>
      </c>
      <c r="M27" s="26"/>
      <c r="N27" s="26"/>
      <c r="O27" s="26"/>
      <c r="P27" s="26"/>
      <c r="Q27" s="26">
        <v>1</v>
      </c>
      <c r="R27" s="26">
        <v>30</v>
      </c>
      <c r="S27" s="26"/>
      <c r="T27" s="26"/>
      <c r="U27" s="26"/>
      <c r="V27" s="26"/>
      <c r="W27" s="26"/>
      <c r="X27" s="26"/>
      <c r="Y27" s="26"/>
      <c r="Z27" s="26">
        <v>35</v>
      </c>
      <c r="AA27" s="26"/>
      <c r="AB27" s="26">
        <v>1</v>
      </c>
      <c r="AC27" s="26">
        <v>5</v>
      </c>
      <c r="AD27" s="26"/>
      <c r="AE27" s="26"/>
      <c r="AF27" s="26">
        <v>1</v>
      </c>
      <c r="AG27" s="26"/>
      <c r="AH27" s="26"/>
      <c r="AI27" s="26"/>
      <c r="AJ27" s="26"/>
      <c r="AK27" s="26"/>
      <c r="AL27" s="26">
        <v>1</v>
      </c>
      <c r="AM27" s="26"/>
    </row>
    <row r="28" spans="1:39">
      <c r="A28" s="5" t="s">
        <v>63</v>
      </c>
      <c r="B28" s="26">
        <v>6250</v>
      </c>
      <c r="C28" s="26">
        <v>1000</v>
      </c>
      <c r="D28" s="26"/>
      <c r="E28" s="26"/>
      <c r="F28" s="26">
        <v>90</v>
      </c>
      <c r="G28" s="26">
        <v>110</v>
      </c>
      <c r="H28" s="26"/>
      <c r="I28" s="26">
        <v>2</v>
      </c>
      <c r="J28" s="26">
        <v>2</v>
      </c>
      <c r="K28" s="26"/>
      <c r="L28" s="26">
        <v>3</v>
      </c>
      <c r="M28" s="26">
        <v>3</v>
      </c>
      <c r="N28" s="26">
        <v>100</v>
      </c>
      <c r="O28" s="26"/>
      <c r="P28" s="26"/>
      <c r="Q28" s="26">
        <v>1</v>
      </c>
      <c r="R28" s="26">
        <v>30</v>
      </c>
      <c r="S28" s="26"/>
      <c r="T28" s="26"/>
      <c r="U28" s="26"/>
      <c r="V28" s="26"/>
      <c r="W28" s="26">
        <v>200</v>
      </c>
      <c r="X28" s="26"/>
      <c r="Y28" s="26"/>
      <c r="Z28" s="26">
        <v>125</v>
      </c>
      <c r="AA28" s="26">
        <v>50</v>
      </c>
      <c r="AB28" s="26">
        <v>2</v>
      </c>
      <c r="AC28" s="26">
        <v>10</v>
      </c>
      <c r="AD28" s="26"/>
      <c r="AE28" s="26"/>
      <c r="AF28" s="26">
        <v>2</v>
      </c>
      <c r="AG28" s="26"/>
      <c r="AH28" s="26"/>
      <c r="AI28" s="26">
        <v>25</v>
      </c>
      <c r="AJ28" s="26"/>
      <c r="AK28" s="26"/>
      <c r="AL28" s="26">
        <v>1</v>
      </c>
      <c r="AM28" s="26"/>
    </row>
    <row r="29" spans="1:39">
      <c r="A29" s="5" t="s">
        <v>64</v>
      </c>
      <c r="B29" s="26">
        <v>2590</v>
      </c>
      <c r="C29" s="26"/>
      <c r="D29" s="26"/>
      <c r="E29" s="26">
        <v>4</v>
      </c>
      <c r="F29" s="26">
        <v>175</v>
      </c>
      <c r="G29" s="26">
        <v>185</v>
      </c>
      <c r="H29" s="26"/>
      <c r="I29" s="26">
        <v>1</v>
      </c>
      <c r="J29" s="26"/>
      <c r="K29" s="26"/>
      <c r="L29" s="26">
        <v>2</v>
      </c>
      <c r="M29" s="26"/>
      <c r="N29" s="26">
        <v>100</v>
      </c>
      <c r="O29" s="26">
        <v>100</v>
      </c>
      <c r="P29" s="26">
        <v>22</v>
      </c>
      <c r="Q29" s="26"/>
      <c r="R29" s="26">
        <v>60</v>
      </c>
      <c r="S29" s="26"/>
      <c r="T29" s="26"/>
      <c r="U29" s="26"/>
      <c r="V29" s="26"/>
      <c r="W29" s="26">
        <v>800</v>
      </c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>
      <c r="A30" s="5" t="s">
        <v>65</v>
      </c>
      <c r="B30" s="26">
        <v>4930</v>
      </c>
      <c r="C30" s="26"/>
      <c r="D30" s="26"/>
      <c r="E30" s="26">
        <v>2</v>
      </c>
      <c r="F30" s="26"/>
      <c r="G30" s="26"/>
      <c r="H30" s="26"/>
      <c r="I30" s="26"/>
      <c r="J30" s="26"/>
      <c r="K30" s="26">
        <v>2</v>
      </c>
      <c r="L30" s="26"/>
      <c r="M30" s="26"/>
      <c r="N30" s="26"/>
      <c r="O30" s="26"/>
      <c r="P30" s="26">
        <v>1</v>
      </c>
      <c r="Q30" s="26"/>
      <c r="R30" s="26"/>
      <c r="S30" s="26"/>
      <c r="T30" s="26"/>
      <c r="U30" s="26"/>
      <c r="V30" s="26"/>
      <c r="W30" s="26">
        <v>800</v>
      </c>
      <c r="X30" s="26"/>
      <c r="Y30" s="26"/>
      <c r="Z30" s="26"/>
      <c r="AA30" s="26">
        <v>4</v>
      </c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>
      <c r="A31" s="5" t="s">
        <v>66</v>
      </c>
      <c r="B31" s="26">
        <v>3340</v>
      </c>
      <c r="C31" s="26"/>
      <c r="D31" s="26"/>
      <c r="E31" s="26">
        <v>8</v>
      </c>
      <c r="F31" s="26">
        <v>72</v>
      </c>
      <c r="G31" s="26">
        <v>359</v>
      </c>
      <c r="H31" s="26">
        <v>2</v>
      </c>
      <c r="I31" s="26"/>
      <c r="J31" s="26"/>
      <c r="K31" s="26"/>
      <c r="L31" s="26"/>
      <c r="M31" s="26"/>
      <c r="N31" s="26"/>
      <c r="O31" s="26"/>
      <c r="P31" s="26">
        <v>8</v>
      </c>
      <c r="Q31" s="26"/>
      <c r="R31" s="26">
        <v>63</v>
      </c>
      <c r="S31" s="26"/>
      <c r="T31" s="26"/>
      <c r="U31" s="26"/>
      <c r="V31" s="26"/>
      <c r="W31" s="26">
        <v>400</v>
      </c>
      <c r="X31" s="26"/>
      <c r="Y31" s="26"/>
      <c r="Z31" s="26"/>
      <c r="AA31" s="26">
        <v>6</v>
      </c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>
      <c r="A32" s="5" t="s">
        <v>67</v>
      </c>
      <c r="B32" s="26">
        <v>50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>
        <v>2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>
      <c r="A33" s="5" t="s">
        <v>68</v>
      </c>
      <c r="B33" s="26">
        <v>3550</v>
      </c>
      <c r="C33" s="26">
        <v>1000</v>
      </c>
      <c r="D33" s="26"/>
      <c r="E33" s="26"/>
      <c r="F33" s="26">
        <v>5</v>
      </c>
      <c r="G33" s="26">
        <v>60</v>
      </c>
      <c r="H33" s="26"/>
      <c r="I33" s="26">
        <v>4</v>
      </c>
      <c r="J33" s="26"/>
      <c r="K33" s="26"/>
      <c r="L33" s="26">
        <v>20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>
        <v>100</v>
      </c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>
        <v>10</v>
      </c>
      <c r="AK33" s="26"/>
      <c r="AL33" s="26"/>
      <c r="AM33" s="26"/>
    </row>
    <row r="34" spans="1:39">
      <c r="A34" s="5" t="s">
        <v>69</v>
      </c>
      <c r="B34" s="26">
        <v>19100</v>
      </c>
      <c r="C34" s="26">
        <v>1500</v>
      </c>
      <c r="D34" s="26">
        <v>40</v>
      </c>
      <c r="E34" s="26">
        <v>21</v>
      </c>
      <c r="F34" s="26">
        <v>310</v>
      </c>
      <c r="G34" s="26">
        <v>1009</v>
      </c>
      <c r="H34" s="26">
        <v>423</v>
      </c>
      <c r="I34" s="26"/>
      <c r="J34" s="26"/>
      <c r="K34" s="26">
        <v>32</v>
      </c>
      <c r="L34" s="26">
        <v>20</v>
      </c>
      <c r="M34" s="26"/>
      <c r="N34" s="26">
        <v>860</v>
      </c>
      <c r="O34" s="26">
        <v>200</v>
      </c>
      <c r="P34" s="26">
        <v>300</v>
      </c>
      <c r="Q34" s="26">
        <v>5</v>
      </c>
      <c r="R34" s="26">
        <v>990</v>
      </c>
      <c r="S34" s="26"/>
      <c r="T34" s="26"/>
      <c r="U34" s="26"/>
      <c r="V34" s="26"/>
      <c r="W34" s="26">
        <v>5300</v>
      </c>
      <c r="X34" s="26">
        <v>150</v>
      </c>
      <c r="Y34" s="26"/>
      <c r="Z34" s="26">
        <v>500</v>
      </c>
      <c r="AA34" s="26">
        <v>100</v>
      </c>
      <c r="AB34" s="26">
        <v>10</v>
      </c>
      <c r="AC34" s="26">
        <v>50</v>
      </c>
      <c r="AD34" s="26"/>
      <c r="AE34" s="26"/>
      <c r="AF34" s="26">
        <v>10</v>
      </c>
      <c r="AG34" s="26">
        <v>20</v>
      </c>
      <c r="AH34" s="26"/>
      <c r="AI34" s="26">
        <v>680</v>
      </c>
      <c r="AJ34" s="26">
        <v>200</v>
      </c>
      <c r="AK34" s="26">
        <v>270</v>
      </c>
      <c r="AL34" s="26"/>
      <c r="AM34" s="26">
        <v>50</v>
      </c>
    </row>
    <row r="35" spans="1:39">
      <c r="A35" s="5" t="s">
        <v>70</v>
      </c>
      <c r="B35" s="26">
        <v>52710</v>
      </c>
      <c r="C35" s="26">
        <v>1000</v>
      </c>
      <c r="D35" s="26"/>
      <c r="E35" s="26">
        <v>7</v>
      </c>
      <c r="F35" s="26">
        <v>492</v>
      </c>
      <c r="G35" s="26">
        <v>1256</v>
      </c>
      <c r="H35" s="26">
        <v>540</v>
      </c>
      <c r="I35" s="26"/>
      <c r="J35" s="26"/>
      <c r="K35" s="26">
        <v>24</v>
      </c>
      <c r="L35" s="26">
        <v>60</v>
      </c>
      <c r="M35" s="26">
        <v>10</v>
      </c>
      <c r="N35" s="26">
        <v>220</v>
      </c>
      <c r="O35" s="26"/>
      <c r="P35" s="26">
        <v>200</v>
      </c>
      <c r="Q35" s="26"/>
      <c r="R35" s="26">
        <v>1600</v>
      </c>
      <c r="S35" s="26"/>
      <c r="T35" s="26"/>
      <c r="U35" s="26">
        <v>40</v>
      </c>
      <c r="V35" s="26"/>
      <c r="W35" s="26">
        <v>1000</v>
      </c>
      <c r="X35" s="26">
        <v>118</v>
      </c>
      <c r="Y35" s="26"/>
      <c r="Z35" s="26">
        <v>500</v>
      </c>
      <c r="AA35" s="26">
        <v>100</v>
      </c>
      <c r="AB35" s="26">
        <v>10</v>
      </c>
      <c r="AC35" s="26">
        <v>50</v>
      </c>
      <c r="AD35" s="26"/>
      <c r="AE35" s="26"/>
      <c r="AF35" s="26"/>
      <c r="AG35" s="26"/>
      <c r="AH35" s="26"/>
      <c r="AI35" s="26">
        <v>500</v>
      </c>
      <c r="AJ35" s="26">
        <v>550</v>
      </c>
      <c r="AK35" s="26"/>
      <c r="AL35" s="26"/>
      <c r="AM35" s="26"/>
    </row>
    <row r="36" spans="1:39">
      <c r="A36" s="5" t="s">
        <v>71</v>
      </c>
      <c r="B36" s="26">
        <v>2750</v>
      </c>
      <c r="C36" s="26"/>
      <c r="D36" s="26"/>
      <c r="E36" s="26">
        <v>1</v>
      </c>
      <c r="F36" s="26">
        <v>12</v>
      </c>
      <c r="G36" s="26">
        <v>87</v>
      </c>
      <c r="H36" s="26"/>
      <c r="I36" s="26"/>
      <c r="J36" s="26"/>
      <c r="K36" s="26">
        <v>1</v>
      </c>
      <c r="L36" s="26"/>
      <c r="M36" s="26"/>
      <c r="N36" s="26"/>
      <c r="O36" s="26"/>
      <c r="P36" s="26"/>
      <c r="Q36" s="26"/>
      <c r="R36" s="26">
        <v>30</v>
      </c>
      <c r="S36" s="26"/>
      <c r="T36" s="26"/>
      <c r="U36" s="26"/>
      <c r="V36" s="26"/>
      <c r="W36" s="26">
        <v>100</v>
      </c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>
      <c r="A37" s="5" t="s">
        <v>72</v>
      </c>
      <c r="B37" s="26">
        <v>1200</v>
      </c>
      <c r="C37" s="26"/>
      <c r="D37" s="26"/>
      <c r="E37" s="26"/>
      <c r="F37" s="26">
        <v>60</v>
      </c>
      <c r="G37" s="26">
        <v>30</v>
      </c>
      <c r="H37" s="26"/>
      <c r="I37" s="26"/>
      <c r="J37" s="26"/>
      <c r="K37" s="26"/>
      <c r="L37" s="26">
        <v>5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>
      <c r="A38" s="5" t="s">
        <v>73</v>
      </c>
      <c r="B38" s="26"/>
      <c r="C38" s="26"/>
      <c r="D38" s="26"/>
      <c r="E38" s="26"/>
      <c r="F38" s="26"/>
      <c r="G38" s="26"/>
      <c r="H38" s="26"/>
      <c r="I38" s="26"/>
      <c r="J38" s="26"/>
      <c r="K38" s="26">
        <v>4</v>
      </c>
      <c r="L38" s="26">
        <v>2</v>
      </c>
      <c r="M38" s="26"/>
      <c r="N38" s="26"/>
      <c r="O38" s="26"/>
      <c r="P38" s="26"/>
      <c r="Q38" s="26"/>
      <c r="R38" s="26">
        <v>31</v>
      </c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>
      <c r="A39" s="5" t="s">
        <v>74</v>
      </c>
      <c r="B39" s="26">
        <v>6010</v>
      </c>
      <c r="C39" s="26">
        <v>1000</v>
      </c>
      <c r="D39" s="26"/>
      <c r="E39" s="26">
        <v>2</v>
      </c>
      <c r="F39" s="26">
        <v>62</v>
      </c>
      <c r="G39" s="26">
        <v>139</v>
      </c>
      <c r="H39" s="26">
        <v>30</v>
      </c>
      <c r="I39" s="26">
        <v>2</v>
      </c>
      <c r="J39" s="26">
        <v>1</v>
      </c>
      <c r="K39" s="26"/>
      <c r="L39" s="26">
        <v>2</v>
      </c>
      <c r="M39" s="26">
        <v>2</v>
      </c>
      <c r="N39" s="26">
        <v>20</v>
      </c>
      <c r="O39" s="26"/>
      <c r="P39" s="26">
        <v>20</v>
      </c>
      <c r="Q39" s="26">
        <v>1</v>
      </c>
      <c r="R39" s="26">
        <v>30</v>
      </c>
      <c r="S39" s="26"/>
      <c r="T39" s="26">
        <v>10</v>
      </c>
      <c r="U39" s="26"/>
      <c r="V39" s="26"/>
      <c r="W39" s="26">
        <v>720</v>
      </c>
      <c r="X39" s="26">
        <v>6</v>
      </c>
      <c r="Y39" s="26"/>
      <c r="Z39" s="26">
        <v>75</v>
      </c>
      <c r="AA39" s="26">
        <v>40</v>
      </c>
      <c r="AB39" s="26">
        <v>2</v>
      </c>
      <c r="AC39" s="26">
        <v>10</v>
      </c>
      <c r="AD39" s="26">
        <v>3</v>
      </c>
      <c r="AE39" s="26"/>
      <c r="AF39" s="26">
        <v>2</v>
      </c>
      <c r="AG39" s="26">
        <v>10</v>
      </c>
      <c r="AH39" s="26"/>
      <c r="AI39" s="26"/>
      <c r="AJ39" s="26"/>
      <c r="AK39" s="26"/>
      <c r="AL39" s="26">
        <v>1</v>
      </c>
      <c r="AM39" s="26"/>
    </row>
    <row r="40" spans="1:39">
      <c r="A40" s="5" t="s">
        <v>75</v>
      </c>
      <c r="B40" s="26">
        <v>7930</v>
      </c>
      <c r="C40" s="26">
        <v>1300</v>
      </c>
      <c r="D40" s="26"/>
      <c r="E40" s="26">
        <v>2</v>
      </c>
      <c r="F40" s="26">
        <v>100</v>
      </c>
      <c r="G40" s="26">
        <v>135</v>
      </c>
      <c r="H40" s="26">
        <v>20</v>
      </c>
      <c r="I40" s="26">
        <v>2</v>
      </c>
      <c r="J40" s="26">
        <v>1</v>
      </c>
      <c r="K40" s="26"/>
      <c r="L40" s="26">
        <v>1</v>
      </c>
      <c r="M40" s="26">
        <v>4</v>
      </c>
      <c r="N40" s="26">
        <v>20</v>
      </c>
      <c r="O40" s="26"/>
      <c r="P40" s="26">
        <v>60</v>
      </c>
      <c r="Q40" s="26">
        <v>2</v>
      </c>
      <c r="R40" s="26">
        <v>90</v>
      </c>
      <c r="S40" s="26"/>
      <c r="T40" s="26">
        <v>10</v>
      </c>
      <c r="U40" s="26"/>
      <c r="V40" s="26"/>
      <c r="W40" s="26">
        <v>340</v>
      </c>
      <c r="X40" s="26">
        <v>6</v>
      </c>
      <c r="Y40" s="26"/>
      <c r="Z40" s="26">
        <v>75</v>
      </c>
      <c r="AA40" s="26">
        <v>40</v>
      </c>
      <c r="AB40" s="26">
        <v>2</v>
      </c>
      <c r="AC40" s="26">
        <v>10</v>
      </c>
      <c r="AD40" s="26">
        <v>3</v>
      </c>
      <c r="AE40" s="26"/>
      <c r="AF40" s="26">
        <v>2</v>
      </c>
      <c r="AG40" s="26">
        <v>10</v>
      </c>
      <c r="AH40" s="26"/>
      <c r="AI40" s="26"/>
      <c r="AJ40" s="26"/>
      <c r="AK40" s="26"/>
      <c r="AL40" s="26">
        <v>1</v>
      </c>
      <c r="AM40" s="26"/>
    </row>
    <row r="41" spans="1:39">
      <c r="A41" s="5" t="s">
        <v>76</v>
      </c>
      <c r="B41" s="26"/>
      <c r="C41" s="26">
        <v>1000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>
      <c r="A42" s="5" t="s">
        <v>77</v>
      </c>
      <c r="B42" s="26">
        <v>4520</v>
      </c>
      <c r="C42" s="26">
        <v>500</v>
      </c>
      <c r="D42" s="26"/>
      <c r="E42" s="26"/>
      <c r="F42" s="26"/>
      <c r="G42" s="26">
        <v>80</v>
      </c>
      <c r="H42" s="26"/>
      <c r="I42" s="26">
        <v>2</v>
      </c>
      <c r="J42" s="26">
        <v>1</v>
      </c>
      <c r="K42" s="26"/>
      <c r="L42" s="26">
        <v>6</v>
      </c>
      <c r="M42" s="26">
        <v>1</v>
      </c>
      <c r="N42" s="26"/>
      <c r="O42" s="26"/>
      <c r="P42" s="26"/>
      <c r="Q42" s="26">
        <v>1</v>
      </c>
      <c r="R42" s="26">
        <v>30</v>
      </c>
      <c r="S42" s="26"/>
      <c r="T42" s="26"/>
      <c r="U42" s="26"/>
      <c r="V42" s="26"/>
      <c r="W42" s="26"/>
      <c r="X42" s="26"/>
      <c r="Y42" s="26"/>
      <c r="Z42" s="26">
        <v>45</v>
      </c>
      <c r="AA42" s="26">
        <v>20</v>
      </c>
      <c r="AB42" s="26">
        <v>2</v>
      </c>
      <c r="AC42" s="26">
        <v>10</v>
      </c>
      <c r="AD42" s="26"/>
      <c r="AE42" s="26"/>
      <c r="AF42" s="26">
        <v>2</v>
      </c>
      <c r="AG42" s="26"/>
      <c r="AH42" s="26"/>
      <c r="AI42" s="26"/>
      <c r="AJ42" s="26"/>
      <c r="AK42" s="26"/>
      <c r="AL42" s="26">
        <v>1</v>
      </c>
      <c r="AM42" s="26"/>
    </row>
    <row r="43" spans="1:39">
      <c r="A43" s="27" t="s">
        <v>78</v>
      </c>
      <c r="B43" s="26">
        <v>227106</v>
      </c>
      <c r="C43" s="26">
        <v>24170</v>
      </c>
      <c r="D43" s="26">
        <v>40</v>
      </c>
      <c r="E43" s="26">
        <v>83</v>
      </c>
      <c r="F43" s="26">
        <v>1742</v>
      </c>
      <c r="G43" s="26">
        <v>5319</v>
      </c>
      <c r="H43" s="26">
        <v>1225</v>
      </c>
      <c r="I43" s="26">
        <v>63</v>
      </c>
      <c r="J43" s="26">
        <v>44</v>
      </c>
      <c r="K43" s="26">
        <v>81</v>
      </c>
      <c r="L43" s="26">
        <v>165</v>
      </c>
      <c r="M43" s="26">
        <v>57</v>
      </c>
      <c r="N43" s="26">
        <v>2744</v>
      </c>
      <c r="O43" s="26">
        <v>900</v>
      </c>
      <c r="P43" s="26">
        <v>1056</v>
      </c>
      <c r="Q43" s="26">
        <v>35</v>
      </c>
      <c r="R43" s="26">
        <v>3907</v>
      </c>
      <c r="S43" s="26"/>
      <c r="T43" s="26">
        <v>50</v>
      </c>
      <c r="U43" s="26">
        <v>40</v>
      </c>
      <c r="V43" s="26">
        <v>2</v>
      </c>
      <c r="W43" s="26">
        <v>13860</v>
      </c>
      <c r="X43" s="26">
        <v>378</v>
      </c>
      <c r="Y43" s="26"/>
      <c r="Z43" s="26">
        <v>2545</v>
      </c>
      <c r="AA43" s="26">
        <v>975</v>
      </c>
      <c r="AB43" s="26">
        <v>70</v>
      </c>
      <c r="AC43" s="26">
        <v>375</v>
      </c>
      <c r="AD43" s="26">
        <v>17</v>
      </c>
      <c r="AE43" s="26">
        <v>100</v>
      </c>
      <c r="AF43" s="26">
        <v>65</v>
      </c>
      <c r="AG43" s="26">
        <v>80</v>
      </c>
      <c r="AH43" s="26"/>
      <c r="AI43" s="26">
        <v>1205</v>
      </c>
      <c r="AJ43" s="26">
        <v>860</v>
      </c>
      <c r="AK43" s="26">
        <v>270</v>
      </c>
      <c r="AL43" s="26">
        <v>24</v>
      </c>
      <c r="AM43" s="26">
        <v>50</v>
      </c>
    </row>
    <row r="44" ht="13.5" spans="1:39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ht="13.5" spans="1:39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ht="13.5" spans="1:39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ht="13.5" spans="1:39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ht="13.5" spans="1:39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ht="13.5" spans="1:39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ht="13.5" spans="1:39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ht="13.5" spans="1:39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ht="13.5" spans="1:39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ht="13.5" spans="1:39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ht="13.5" spans="1:39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ht="13.5" spans="1:39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ht="13.5" spans="1:39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ht="13.5" spans="1:39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ht="13.5" spans="1:39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ht="13.5" spans="1:39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ht="13.5" spans="1:39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ht="13.5" spans="1:39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ht="13.5" spans="1:39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ht="13.5" spans="1:39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ht="13.5" spans="1:39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ht="13.5" spans="1:39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ht="13.5" spans="1:39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ht="13.5" spans="1:39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ht="13.5" spans="1:39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ht="13.5" spans="1:39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ht="13.5" spans="1:39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ht="13.5" spans="1:39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ht="13.5" spans="1:39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ht="13.5" spans="1:39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ht="13.5" spans="1:39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ht="13.5" spans="1:39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ht="13.5" spans="1:39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ht="13.5" spans="1:39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ht="13.5" spans="1:39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ht="13.5" spans="1:39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ht="13.5" spans="1:39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ht="13.5" spans="1:39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ht="13.5" spans="1:39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ht="13.5" spans="1:39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ht="13.5" spans="1:39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ht="13.5" spans="1:39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ht="13.5" spans="1:3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ht="13.5" spans="1:39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ht="13.5" spans="1:39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ht="13.5" spans="1:39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ht="13.5" spans="1:39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ht="13.5" spans="1:39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ht="13.5" spans="1:39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ht="13.5" spans="1:39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ht="13.5" spans="1:39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ht="13.5" spans="1:39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ht="13.5" spans="1:39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ht="13.5" spans="1:39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ht="13.5" spans="1:39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ht="13.5" spans="1:39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ht="13.5" spans="1:39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ht="13.5" spans="1:39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ht="13.5" spans="1:39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ht="13.5" spans="1:39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ht="13.5" spans="1:39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ht="13.5" spans="1:39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ht="13.5" spans="1:39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ht="13.5" spans="1:39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ht="13.5" spans="1:39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ht="13.5" spans="1:39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ht="13.5" spans="1:39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ht="13.5" spans="1:39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ht="13.5" spans="1:39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ht="13.5" spans="1:39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ht="13.5" spans="1:39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ht="13.5" spans="1:39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ht="13.5" spans="1:39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ht="13.5" spans="1:39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ht="13.5" spans="1:39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ht="13.5" spans="1:39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ht="13.5" spans="1:39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ht="13.5" spans="1:39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ht="13.5" spans="1:39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ht="13.5" spans="1:39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ht="13.5" spans="1:39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ht="13.5" spans="1:39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ht="13.5" spans="1:39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ht="13.5" spans="1:39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ht="13.5" spans="1:39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ht="13.5" spans="1:39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ht="13.5" spans="1:39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ht="13.5" spans="1:39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ht="13.5" spans="1:39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ht="13.5" spans="1:39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ht="13.5" spans="1:39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ht="13.5" spans="1:39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ht="13.5" spans="1:39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ht="13.5" spans="1:39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ht="13.5" spans="1:39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ht="13.5" spans="1:39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ht="13.5" spans="1:39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ht="13.5" spans="1:39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ht="13.5" spans="1:39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ht="13.5" spans="1:39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ht="13.5" spans="1:39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ht="13.5" spans="1:39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ht="13.5" spans="1:39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ht="13.5" spans="1:39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ht="13.5" spans="1:39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ht="13.5" spans="1:39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ht="13.5" spans="1:39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ht="13.5" spans="1:39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ht="13.5" spans="1:39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ht="13.5" spans="1:39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ht="13.5" spans="1:39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ht="13.5" spans="1:39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ht="13.5" spans="1:39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ht="13.5" spans="1:39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ht="13.5" spans="1:39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ht="13.5" spans="1:39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ht="13.5" spans="1:39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ht="13.5" spans="1:39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ht="13.5" spans="1:39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ht="13.5" spans="1:39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ht="13.5" spans="1:39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ht="13.5" spans="1:39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ht="13.5" spans="1:39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ht="13.5" spans="1:39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ht="13.5" spans="1:39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ht="13.5" spans="1:39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ht="13.5" spans="1:39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ht="13.5" spans="1:39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ht="13.5" spans="1:39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ht="13.5" spans="1:39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ht="13.5" spans="1:39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ht="13.5" spans="1:39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ht="13.5" spans="1:39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ht="13.5" spans="1:39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ht="13.5" spans="1:39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ht="13.5" spans="1:39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ht="13.5" spans="1:39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ht="13.5" spans="1:39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ht="13.5" spans="1:39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ht="13.5" spans="1:39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ht="13.5" spans="1:39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85" ht="13.5" spans="1:39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</row>
    <row r="186" ht="13.5" spans="1:39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ht="13.5" spans="1:39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ht="13.5" spans="1:39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ht="13.5" spans="1:39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ht="13.5" spans="1:39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ht="13.5" spans="1:39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  <row r="192" ht="13.5" spans="1:39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193" ht="13.5" spans="1:39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ht="13.5" spans="1:39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ht="13.5" spans="1:39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ht="13.5" spans="1:39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ht="13.5" spans="1:39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ht="13.5" spans="1:39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ht="13.5" spans="1:39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ht="13.5" spans="1:39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ht="13.5" spans="1:39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ht="13.5" spans="1:39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ht="13.5" spans="1:39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ht="13.5" spans="1:39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ht="13.5" spans="1:39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ht="13.5" spans="1:39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ht="13.5" spans="1:39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ht="13.5" spans="1:39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ht="13.5" spans="1:39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ht="13.5" spans="1:39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ht="13.5" spans="1:39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2" ht="13.5" spans="1:39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</row>
    <row r="213" ht="13.5" spans="1:39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ht="13.5" spans="1:39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ht="13.5" spans="1:39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ht="13.5" spans="1:39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ht="13.5" spans="1:39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ht="13.5" spans="1:39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ht="13.5" spans="1:39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ht="13.5" spans="1:39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ht="13.5" spans="1:39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ht="13.5" spans="1:39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ht="13.5" spans="1:39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ht="13.5" spans="1:39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5" ht="13.5" spans="1:39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ht="13.5" spans="1:39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ht="13.5" spans="1:39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ht="13.5" spans="1:39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ht="13.5" spans="1:39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ht="13.5" spans="1:39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ht="13.5" spans="1:39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ht="13.5" spans="1:39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ht="13.5" spans="1:39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234" ht="13.5" spans="1:39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</row>
    <row r="235" ht="13.5" spans="1:39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</row>
    <row r="236" ht="13.5" spans="1:39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</row>
    <row r="237" ht="13.5" spans="1:39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</row>
    <row r="238" ht="13.5" spans="1:39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</row>
    <row r="239" ht="13.5" spans="1:39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</row>
    <row r="240" ht="13.5" spans="1:39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</row>
    <row r="241" ht="13.5" spans="1:39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</row>
    <row r="242" ht="13.5" spans="1:39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</row>
    <row r="243" ht="13.5" spans="1:39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</row>
    <row r="244" ht="13.5" spans="1:39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</row>
    <row r="245" ht="13.5" spans="1:39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</row>
    <row r="246" ht="13.5" spans="1:39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</row>
    <row r="247" ht="13.5" spans="1:39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</row>
    <row r="248" ht="13.5" spans="1:39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</row>
    <row r="249" ht="13.5" spans="1:39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</row>
    <row r="250" ht="13.5" spans="1:39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</row>
    <row r="251" ht="13.5" spans="1:39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</row>
    <row r="252" ht="13.5" spans="1:39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</row>
    <row r="253" ht="13.5" spans="1:39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</row>
    <row r="254" ht="13.5" spans="1:39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</row>
    <row r="255" ht="13.5" spans="1:39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</row>
    <row r="256" ht="13.5" spans="1:39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</row>
    <row r="257" ht="13.5" spans="1:39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</row>
    <row r="258" ht="13.5" spans="1:39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</row>
    <row r="259" ht="13.5" spans="1:39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</row>
    <row r="260" ht="13.5" spans="1:39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</row>
    <row r="261" ht="13.5" spans="1:39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</row>
    <row r="262" ht="13.5" spans="1:39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</row>
    <row r="263" ht="13.5" spans="1:39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</row>
    <row r="264" s="23" customFormat="1" ht="13.5" spans="1:39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1659"/>
  <sheetViews>
    <sheetView tabSelected="1" workbookViewId="0">
      <pane ySplit="1" topLeftCell="A1650" activePane="bottomLeft" state="frozen"/>
      <selection/>
      <selection pane="bottomLeft" activeCell="A1659" sqref="A1659:AR1659"/>
    </sheetView>
  </sheetViews>
  <sheetFormatPr defaultColWidth="1.875" defaultRowHeight="30" customHeight="1"/>
  <cols>
    <col min="1" max="1" width="8.25" style="9" customWidth="1"/>
    <col min="2" max="2" width="13.75" style="10" customWidth="1"/>
    <col min="3" max="3" width="6.25" style="8" customWidth="1"/>
    <col min="4" max="4" width="5.625" style="8" customWidth="1"/>
    <col min="5" max="5" width="3.25" style="8" customWidth="1"/>
    <col min="6" max="6" width="3.5" style="8" customWidth="1"/>
    <col min="7" max="13" width="4" style="8" customWidth="1"/>
    <col min="14" max="14" width="2.5" style="8" customWidth="1"/>
    <col min="15" max="17" width="4" style="8" customWidth="1"/>
    <col min="18" max="18" width="3.375" style="8" customWidth="1"/>
    <col min="19" max="19" width="4" style="8" customWidth="1"/>
    <col min="20" max="20" width="3.125" style="8" customWidth="1"/>
    <col min="21" max="22" width="4" style="8" customWidth="1"/>
    <col min="23" max="23" width="2.5" style="8" customWidth="1"/>
    <col min="24" max="24" width="4.875" style="8" customWidth="1"/>
    <col min="25" max="28" width="4" style="8" customWidth="1"/>
    <col min="29" max="29" width="3.75" style="8" hidden="1" customWidth="1"/>
    <col min="30" max="30" width="4" style="8" hidden="1" customWidth="1"/>
    <col min="31" max="31" width="2.875" style="8" hidden="1" customWidth="1"/>
    <col min="32" max="32" width="3.375" style="8" hidden="1" customWidth="1"/>
    <col min="33" max="33" width="2.5" style="8" hidden="1" customWidth="1"/>
    <col min="34" max="34" width="3.25" style="8" hidden="1" customWidth="1"/>
    <col min="35" max="35" width="3.25" style="8" customWidth="1"/>
    <col min="36" max="36" width="4" style="8" customWidth="1"/>
    <col min="37" max="37" width="3.5" style="8" customWidth="1"/>
    <col min="38" max="38" width="3.875" style="8" customWidth="1"/>
    <col min="39" max="39" width="3.75" style="8" customWidth="1"/>
    <col min="40" max="40" width="3.375" style="8" customWidth="1"/>
    <col min="41" max="41" width="3.625" style="8" customWidth="1"/>
    <col min="42" max="42" width="3" style="8" customWidth="1"/>
    <col min="43" max="43" width="4.375" style="8" customWidth="1"/>
    <col min="44" max="44" width="4.125" style="8" customWidth="1"/>
    <col min="45" max="16312" width="8.375" style="8" customWidth="1"/>
    <col min="16313" max="16328" width="1.875" style="8" customWidth="1"/>
    <col min="16329" max="16344" width="1.875" style="8"/>
    <col min="16345" max="16376" width="8.375" style="8"/>
    <col min="16377" max="16384" width="1.875" style="8"/>
  </cols>
  <sheetData>
    <row r="1" s="8" customFormat="1" ht="74" customHeight="1" spans="1:44">
      <c r="A1" s="11" t="s">
        <v>79</v>
      </c>
      <c r="B1" s="3" t="s">
        <v>0</v>
      </c>
      <c r="C1" s="3" t="s">
        <v>80</v>
      </c>
      <c r="D1" s="3" t="s">
        <v>81</v>
      </c>
      <c r="E1" s="3" t="s">
        <v>82</v>
      </c>
      <c r="F1" s="3" t="s">
        <v>83</v>
      </c>
      <c r="G1" s="3" t="s">
        <v>84</v>
      </c>
      <c r="H1" s="3" t="s">
        <v>85</v>
      </c>
      <c r="I1" s="3" t="s">
        <v>86</v>
      </c>
      <c r="J1" s="3" t="s">
        <v>87</v>
      </c>
      <c r="K1" s="3" t="s">
        <v>88</v>
      </c>
      <c r="L1" s="3" t="s">
        <v>89</v>
      </c>
      <c r="M1" s="3" t="s">
        <v>90</v>
      </c>
      <c r="N1" s="3" t="s">
        <v>91</v>
      </c>
      <c r="O1" s="3" t="s">
        <v>92</v>
      </c>
      <c r="P1" s="3" t="s">
        <v>93</v>
      </c>
      <c r="Q1" s="3" t="s">
        <v>94</v>
      </c>
      <c r="R1" s="3" t="s">
        <v>95</v>
      </c>
      <c r="S1" s="3" t="s">
        <v>96</v>
      </c>
      <c r="T1" s="3" t="s">
        <v>97</v>
      </c>
      <c r="U1" s="3" t="s">
        <v>98</v>
      </c>
      <c r="V1" s="3" t="s">
        <v>99</v>
      </c>
      <c r="W1" s="3" t="s">
        <v>100</v>
      </c>
      <c r="X1" s="3" t="s">
        <v>101</v>
      </c>
      <c r="Y1" s="3" t="s">
        <v>102</v>
      </c>
      <c r="Z1" s="3" t="s">
        <v>103</v>
      </c>
      <c r="AA1" s="3" t="s">
        <v>104</v>
      </c>
      <c r="AB1" s="3" t="s">
        <v>105</v>
      </c>
      <c r="AC1" s="7" t="s">
        <v>106</v>
      </c>
      <c r="AD1" s="7" t="s">
        <v>107</v>
      </c>
      <c r="AE1" s="7" t="s">
        <v>108</v>
      </c>
      <c r="AF1" s="7" t="s">
        <v>109</v>
      </c>
      <c r="AG1" s="7" t="s">
        <v>110</v>
      </c>
      <c r="AH1" s="7" t="s">
        <v>111</v>
      </c>
      <c r="AI1" s="3" t="s">
        <v>112</v>
      </c>
      <c r="AJ1" s="3" t="s">
        <v>113</v>
      </c>
      <c r="AK1" s="3" t="s">
        <v>114</v>
      </c>
      <c r="AL1" s="3" t="s">
        <v>115</v>
      </c>
      <c r="AM1" s="3" t="s">
        <v>116</v>
      </c>
      <c r="AN1" s="3" t="s">
        <v>117</v>
      </c>
      <c r="AO1" s="3" t="s">
        <v>118</v>
      </c>
      <c r="AP1" s="3" t="s">
        <v>119</v>
      </c>
      <c r="AQ1" s="3" t="s">
        <v>120</v>
      </c>
      <c r="AR1" s="3" t="s">
        <v>121</v>
      </c>
    </row>
    <row r="2" s="8" customFormat="1" ht="34" customHeight="1" spans="1:44">
      <c r="A2" s="11"/>
      <c r="B2" s="2"/>
      <c r="C2" s="3">
        <f>SUM(C3:C6772)</f>
        <v>903949</v>
      </c>
      <c r="D2" s="3">
        <f t="shared" ref="D2:AN2" si="0">SUM(D3:D6772)</f>
        <v>28970</v>
      </c>
      <c r="E2" s="3">
        <f t="shared" si="0"/>
        <v>40</v>
      </c>
      <c r="F2" s="3">
        <f t="shared" si="0"/>
        <v>219</v>
      </c>
      <c r="G2" s="3">
        <f t="shared" si="0"/>
        <v>3458</v>
      </c>
      <c r="H2" s="3">
        <f t="shared" si="0"/>
        <v>7443</v>
      </c>
      <c r="I2" s="3">
        <f t="shared" si="0"/>
        <v>1350</v>
      </c>
      <c r="J2" s="3">
        <f t="shared" si="0"/>
        <v>215</v>
      </c>
      <c r="K2" s="3">
        <f t="shared" si="0"/>
        <v>97</v>
      </c>
      <c r="L2" s="3">
        <f t="shared" si="0"/>
        <v>123</v>
      </c>
      <c r="M2" s="3">
        <f t="shared" si="0"/>
        <v>686</v>
      </c>
      <c r="N2" s="3">
        <f t="shared" si="0"/>
        <v>60</v>
      </c>
      <c r="O2" s="3">
        <f t="shared" si="0"/>
        <v>3000</v>
      </c>
      <c r="P2" s="3">
        <f t="shared" si="0"/>
        <v>1000</v>
      </c>
      <c r="Q2" s="3">
        <f t="shared" si="0"/>
        <v>3783</v>
      </c>
      <c r="R2" s="3">
        <f t="shared" si="0"/>
        <v>40</v>
      </c>
      <c r="S2" s="3">
        <f t="shared" si="0"/>
        <v>4481</v>
      </c>
      <c r="T2" s="3">
        <f t="shared" si="0"/>
        <v>0</v>
      </c>
      <c r="U2" s="3">
        <f t="shared" si="0"/>
        <v>300</v>
      </c>
      <c r="V2" s="3">
        <f t="shared" si="0"/>
        <v>40</v>
      </c>
      <c r="W2" s="3">
        <f t="shared" si="0"/>
        <v>2</v>
      </c>
      <c r="X2" s="3">
        <f t="shared" si="0"/>
        <v>18650</v>
      </c>
      <c r="Y2" s="3">
        <f t="shared" si="0"/>
        <v>620</v>
      </c>
      <c r="Z2" s="3">
        <f t="shared" si="0"/>
        <v>0</v>
      </c>
      <c r="AA2" s="3">
        <f t="shared" si="0"/>
        <v>2620</v>
      </c>
      <c r="AB2" s="3">
        <f t="shared" si="0"/>
        <v>1025</v>
      </c>
      <c r="AC2" s="3">
        <f t="shared" si="0"/>
        <v>100</v>
      </c>
      <c r="AD2" s="3">
        <f t="shared" si="0"/>
        <v>500</v>
      </c>
      <c r="AE2" s="3">
        <f t="shared" si="0"/>
        <v>20</v>
      </c>
      <c r="AF2" s="3">
        <f t="shared" si="0"/>
        <v>100</v>
      </c>
      <c r="AG2" s="3">
        <f t="shared" si="0"/>
        <v>80</v>
      </c>
      <c r="AH2" s="3">
        <f t="shared" si="0"/>
        <v>100</v>
      </c>
      <c r="AI2" s="3">
        <f t="shared" si="0"/>
        <v>0</v>
      </c>
      <c r="AJ2" s="3">
        <f t="shared" si="0"/>
        <v>1205</v>
      </c>
      <c r="AK2" s="3">
        <f t="shared" si="0"/>
        <v>1110</v>
      </c>
      <c r="AL2" s="3">
        <f t="shared" si="0"/>
        <v>270</v>
      </c>
      <c r="AM2" s="3">
        <f t="shared" si="0"/>
        <v>25</v>
      </c>
      <c r="AN2" s="3">
        <f t="shared" si="0"/>
        <v>50</v>
      </c>
      <c r="AO2" s="3"/>
      <c r="AP2" s="3"/>
      <c r="AQ2" s="3"/>
      <c r="AR2" s="3"/>
    </row>
    <row r="3" s="8" customFormat="1" ht="29" customHeight="1" spans="1:44">
      <c r="A3" s="11" t="s">
        <v>122</v>
      </c>
      <c r="B3" s="2" t="s">
        <v>123</v>
      </c>
      <c r="C3" s="3"/>
      <c r="D3" s="3"/>
      <c r="E3" s="3"/>
      <c r="F3" s="3">
        <v>12</v>
      </c>
      <c r="G3" s="3"/>
      <c r="H3" s="3">
        <v>20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>
        <v>120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="8" customFormat="1" ht="33" customHeight="1" spans="1:44">
      <c r="A4" s="11" t="s">
        <v>122</v>
      </c>
      <c r="B4" s="2" t="s">
        <v>124</v>
      </c>
      <c r="C4" s="3"/>
      <c r="D4" s="3"/>
      <c r="E4" s="3"/>
      <c r="F4" s="3"/>
      <c r="G4" s="3"/>
      <c r="H4" s="3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>
        <v>30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="8" customFormat="1" ht="21" customHeight="1" spans="1:44">
      <c r="A5" s="11" t="s">
        <v>125</v>
      </c>
      <c r="B5" s="2" t="s">
        <v>54</v>
      </c>
      <c r="C5" s="3"/>
      <c r="D5" s="3"/>
      <c r="E5" s="3"/>
      <c r="F5" s="3"/>
      <c r="G5" s="3"/>
      <c r="H5" s="3">
        <v>20</v>
      </c>
      <c r="I5" s="3"/>
      <c r="J5" s="3"/>
      <c r="K5" s="3"/>
      <c r="L5" s="3"/>
      <c r="M5" s="3"/>
      <c r="N5" s="3"/>
      <c r="O5" s="3"/>
      <c r="P5" s="3"/>
      <c r="Q5" s="3">
        <v>40</v>
      </c>
      <c r="R5" s="3"/>
      <c r="S5" s="3"/>
      <c r="T5" s="3"/>
      <c r="U5" s="3"/>
      <c r="V5" s="3"/>
      <c r="W5" s="3"/>
      <c r="X5" s="3"/>
      <c r="Y5" s="3">
        <v>30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="8" customFormat="1" ht="27" customHeight="1" spans="1:44">
      <c r="A6" s="11" t="s">
        <v>125</v>
      </c>
      <c r="B6" s="2" t="s">
        <v>74</v>
      </c>
      <c r="C6" s="3">
        <v>20</v>
      </c>
      <c r="D6" s="3"/>
      <c r="E6" s="3"/>
      <c r="F6" s="3">
        <v>1</v>
      </c>
      <c r="G6" s="3">
        <v>20</v>
      </c>
      <c r="H6" s="3">
        <v>20</v>
      </c>
      <c r="I6" s="3"/>
      <c r="J6" s="3"/>
      <c r="K6" s="3"/>
      <c r="L6" s="3"/>
      <c r="M6" s="3"/>
      <c r="N6" s="3"/>
      <c r="O6" s="3">
        <v>20</v>
      </c>
      <c r="P6" s="3"/>
      <c r="Q6" s="3">
        <v>20</v>
      </c>
      <c r="R6" s="3"/>
      <c r="S6" s="3"/>
      <c r="T6" s="3"/>
      <c r="U6" s="3"/>
      <c r="V6" s="3"/>
      <c r="W6" s="3"/>
      <c r="X6" s="3">
        <v>20</v>
      </c>
      <c r="Y6" s="3">
        <v>6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="8" customFormat="1" ht="25" customHeight="1" spans="1:44">
      <c r="A7" s="11" t="s">
        <v>125</v>
      </c>
      <c r="B7" s="2" t="s">
        <v>70</v>
      </c>
      <c r="C7" s="3"/>
      <c r="D7" s="3"/>
      <c r="E7" s="3"/>
      <c r="F7" s="3">
        <v>2</v>
      </c>
      <c r="G7" s="3">
        <v>300</v>
      </c>
      <c r="H7" s="3">
        <v>100</v>
      </c>
      <c r="I7" s="3"/>
      <c r="J7" s="3"/>
      <c r="K7" s="3"/>
      <c r="L7" s="3"/>
      <c r="M7" s="3"/>
      <c r="N7" s="3"/>
      <c r="O7" s="3">
        <v>20</v>
      </c>
      <c r="P7" s="3"/>
      <c r="Q7" s="3">
        <v>200</v>
      </c>
      <c r="R7" s="3"/>
      <c r="S7" s="3"/>
      <c r="T7" s="3"/>
      <c r="U7" s="3"/>
      <c r="V7" s="3"/>
      <c r="W7" s="3"/>
      <c r="X7" s="3">
        <v>1000</v>
      </c>
      <c r="Y7" s="3">
        <v>30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="8" customFormat="1" ht="25" customHeight="1" spans="1:44">
      <c r="A8" s="11" t="s">
        <v>125</v>
      </c>
      <c r="B8" s="2" t="s">
        <v>75</v>
      </c>
      <c r="C8" s="3">
        <v>30</v>
      </c>
      <c r="D8" s="3"/>
      <c r="E8" s="3"/>
      <c r="F8" s="3">
        <v>1</v>
      </c>
      <c r="G8" s="3">
        <v>20</v>
      </c>
      <c r="H8" s="3">
        <v>20</v>
      </c>
      <c r="I8" s="3"/>
      <c r="J8" s="3"/>
      <c r="K8" s="3"/>
      <c r="L8" s="3"/>
      <c r="M8" s="3"/>
      <c r="N8" s="3"/>
      <c r="O8" s="3">
        <v>20</v>
      </c>
      <c r="P8" s="3"/>
      <c r="Q8" s="3">
        <v>30</v>
      </c>
      <c r="R8" s="3"/>
      <c r="S8" s="3"/>
      <c r="T8" s="3"/>
      <c r="U8" s="3"/>
      <c r="V8" s="3"/>
      <c r="W8" s="3"/>
      <c r="X8" s="3">
        <v>40</v>
      </c>
      <c r="Y8" s="3">
        <v>6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="8" customFormat="1" ht="25" customHeight="1" spans="1:44">
      <c r="A9" s="11" t="s">
        <v>125</v>
      </c>
      <c r="B9" s="2" t="s">
        <v>51</v>
      </c>
      <c r="C9" s="3"/>
      <c r="D9" s="3"/>
      <c r="E9" s="3"/>
      <c r="F9" s="3"/>
      <c r="G9" s="3">
        <v>20</v>
      </c>
      <c r="H9" s="3">
        <v>10</v>
      </c>
      <c r="I9" s="3"/>
      <c r="J9" s="3"/>
      <c r="K9" s="3"/>
      <c r="L9" s="3"/>
      <c r="M9" s="3"/>
      <c r="N9" s="3"/>
      <c r="O9" s="3">
        <v>50</v>
      </c>
      <c r="P9" s="3"/>
      <c r="Q9" s="3">
        <v>20</v>
      </c>
      <c r="R9" s="3"/>
      <c r="S9" s="3"/>
      <c r="T9" s="3"/>
      <c r="U9" s="3"/>
      <c r="V9" s="3"/>
      <c r="W9" s="3"/>
      <c r="X9" s="3">
        <v>100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="8" customFormat="1" ht="25" customHeight="1" spans="1:44">
      <c r="A10" s="11" t="s">
        <v>125</v>
      </c>
      <c r="B10" s="2" t="s">
        <v>70</v>
      </c>
      <c r="C10" s="3">
        <v>4000</v>
      </c>
      <c r="D10" s="3"/>
      <c r="E10" s="3"/>
      <c r="F10" s="3"/>
      <c r="G10" s="3">
        <v>120</v>
      </c>
      <c r="H10" s="3">
        <v>150</v>
      </c>
      <c r="I10" s="3"/>
      <c r="J10" s="3"/>
      <c r="K10" s="3"/>
      <c r="L10" s="3"/>
      <c r="M10" s="3"/>
      <c r="N10" s="3"/>
      <c r="O10" s="3">
        <v>200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="8" customFormat="1" ht="25" customHeight="1" spans="1:44">
      <c r="A11" s="11" t="s">
        <v>125</v>
      </c>
      <c r="B11" s="2" t="s">
        <v>52</v>
      </c>
      <c r="C11" s="3"/>
      <c r="D11" s="3"/>
      <c r="E11" s="3"/>
      <c r="F11" s="3"/>
      <c r="G11" s="3">
        <v>20</v>
      </c>
      <c r="H11" s="3">
        <v>20</v>
      </c>
      <c r="I11" s="3"/>
      <c r="J11" s="3"/>
      <c r="K11" s="3"/>
      <c r="L11" s="3"/>
      <c r="M11" s="3"/>
      <c r="N11" s="3"/>
      <c r="O11" s="3">
        <v>100</v>
      </c>
      <c r="P11" s="3"/>
      <c r="Q11" s="3">
        <v>50</v>
      </c>
      <c r="R11" s="3"/>
      <c r="S11" s="3"/>
      <c r="T11" s="3"/>
      <c r="U11" s="3"/>
      <c r="V11" s="3"/>
      <c r="W11" s="3"/>
      <c r="X11" s="3">
        <v>200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="8" customFormat="1" ht="25" customHeight="1" spans="1:44">
      <c r="A12" s="11" t="s">
        <v>125</v>
      </c>
      <c r="B12" s="2" t="s">
        <v>59</v>
      </c>
      <c r="C12" s="3"/>
      <c r="D12" s="3"/>
      <c r="E12" s="3"/>
      <c r="F12" s="3"/>
      <c r="G12" s="3">
        <v>20</v>
      </c>
      <c r="H12" s="3">
        <v>10</v>
      </c>
      <c r="I12" s="3"/>
      <c r="J12" s="3"/>
      <c r="K12" s="3"/>
      <c r="L12" s="3"/>
      <c r="M12" s="3"/>
      <c r="N12" s="3"/>
      <c r="O12" s="3">
        <v>50</v>
      </c>
      <c r="P12" s="3"/>
      <c r="Q12" s="3">
        <v>20</v>
      </c>
      <c r="R12" s="3"/>
      <c r="S12" s="3"/>
      <c r="T12" s="3"/>
      <c r="U12" s="3"/>
      <c r="V12" s="3"/>
      <c r="W12" s="3"/>
      <c r="X12" s="3">
        <v>100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="8" customFormat="1" ht="25" customHeight="1" spans="1:44">
      <c r="A13" s="11" t="s">
        <v>125</v>
      </c>
      <c r="B13" s="2" t="s">
        <v>40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22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="8" customFormat="1" ht="25" customHeight="1" spans="1:44">
      <c r="A14" s="11" t="s">
        <v>126</v>
      </c>
      <c r="B14" s="2" t="s">
        <v>48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40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="8" customFormat="1" ht="25" customHeight="1" spans="1:44">
      <c r="A15" s="11" t="s">
        <v>126</v>
      </c>
      <c r="B15" s="2" t="s">
        <v>74</v>
      </c>
      <c r="C15" s="3">
        <v>50</v>
      </c>
      <c r="D15" s="3"/>
      <c r="E15" s="3"/>
      <c r="F15" s="3"/>
      <c r="G15" s="3">
        <v>40</v>
      </c>
      <c r="H15" s="3">
        <v>40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>
        <v>200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="8" customFormat="1" ht="25" customHeight="1" spans="1:44">
      <c r="A16" s="11" t="s">
        <v>126</v>
      </c>
      <c r="B16" s="2" t="s">
        <v>63</v>
      </c>
      <c r="C16" s="3">
        <v>100</v>
      </c>
      <c r="D16" s="3"/>
      <c r="E16" s="3"/>
      <c r="F16" s="3"/>
      <c r="G16" s="3">
        <v>30</v>
      </c>
      <c r="H16" s="3">
        <v>40</v>
      </c>
      <c r="I16" s="3"/>
      <c r="J16" s="3"/>
      <c r="K16" s="3"/>
      <c r="L16" s="3"/>
      <c r="M16" s="3"/>
      <c r="N16" s="3"/>
      <c r="O16" s="3">
        <v>100</v>
      </c>
      <c r="P16" s="3"/>
      <c r="Q16" s="3"/>
      <c r="R16" s="3"/>
      <c r="S16" s="3"/>
      <c r="T16" s="3"/>
      <c r="U16" s="3"/>
      <c r="V16" s="3"/>
      <c r="W16" s="3"/>
      <c r="X16" s="3">
        <v>200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="8" customFormat="1" ht="25" customHeight="1" spans="1:44">
      <c r="A17" s="11" t="s">
        <v>126</v>
      </c>
      <c r="B17" s="2" t="s">
        <v>62</v>
      </c>
      <c r="C17" s="3"/>
      <c r="D17" s="3"/>
      <c r="E17" s="3"/>
      <c r="F17" s="3"/>
      <c r="G17" s="3">
        <v>10</v>
      </c>
      <c r="H17" s="3">
        <v>10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="8" customFormat="1" ht="25" customHeight="1" spans="1:44">
      <c r="A18" s="11" t="s">
        <v>126</v>
      </c>
      <c r="B18" s="2" t="s">
        <v>50</v>
      </c>
      <c r="C18" s="3">
        <v>40</v>
      </c>
      <c r="D18" s="3"/>
      <c r="E18" s="3"/>
      <c r="F18" s="3">
        <v>1</v>
      </c>
      <c r="G18" s="3">
        <v>20</v>
      </c>
      <c r="H18" s="3">
        <v>20</v>
      </c>
      <c r="I18" s="3"/>
      <c r="J18" s="3"/>
      <c r="K18" s="3"/>
      <c r="L18" s="3"/>
      <c r="M18" s="3"/>
      <c r="N18" s="3"/>
      <c r="O18" s="3">
        <v>20</v>
      </c>
      <c r="P18" s="3"/>
      <c r="Q18" s="3">
        <v>20</v>
      </c>
      <c r="R18" s="3"/>
      <c r="S18" s="3"/>
      <c r="T18" s="3"/>
      <c r="U18" s="3"/>
      <c r="V18" s="3"/>
      <c r="W18" s="3"/>
      <c r="X18" s="3"/>
      <c r="Y18" s="3">
        <v>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="8" customFormat="1" ht="25" customHeight="1" spans="1:44">
      <c r="A19" s="11" t="s">
        <v>126</v>
      </c>
      <c r="B19" s="2" t="s">
        <v>123</v>
      </c>
      <c r="C19" s="3">
        <v>100</v>
      </c>
      <c r="D19" s="3"/>
      <c r="E19" s="3"/>
      <c r="F19" s="3"/>
      <c r="G19" s="3">
        <v>100</v>
      </c>
      <c r="H19" s="3">
        <v>40</v>
      </c>
      <c r="I19" s="3"/>
      <c r="J19" s="3"/>
      <c r="K19" s="3"/>
      <c r="L19" s="3"/>
      <c r="M19" s="3"/>
      <c r="N19" s="3"/>
      <c r="O19" s="3"/>
      <c r="P19" s="3"/>
      <c r="Q19" s="3">
        <v>100</v>
      </c>
      <c r="R19" s="3"/>
      <c r="S19" s="3"/>
      <c r="T19" s="3"/>
      <c r="U19" s="3"/>
      <c r="V19" s="3"/>
      <c r="W19" s="3"/>
      <c r="X19" s="3">
        <v>200</v>
      </c>
      <c r="Y19" s="3">
        <v>30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="8" customFormat="1" ht="25" customHeight="1" spans="1:44">
      <c r="A20" s="11" t="s">
        <v>126</v>
      </c>
      <c r="B20" s="2" t="s">
        <v>127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20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="8" customFormat="1" ht="25" customHeight="1" spans="1:44">
      <c r="A21" s="11" t="s">
        <v>126</v>
      </c>
      <c r="B21" s="12" t="s">
        <v>56</v>
      </c>
      <c r="C21" s="3"/>
      <c r="D21" s="3"/>
      <c r="E21" s="3"/>
      <c r="F21" s="3">
        <v>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="8" customFormat="1" ht="25" customHeight="1" spans="1:44">
      <c r="A22" s="11" t="s">
        <v>128</v>
      </c>
      <c r="B22" s="2" t="s">
        <v>54</v>
      </c>
      <c r="C22" s="3">
        <v>200</v>
      </c>
      <c r="D22" s="3"/>
      <c r="E22" s="3"/>
      <c r="F22" s="3"/>
      <c r="G22" s="3"/>
      <c r="H22" s="3">
        <v>20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="8" customFormat="1" ht="25" customHeight="1" spans="1:44">
      <c r="A23" s="11" t="s">
        <v>128</v>
      </c>
      <c r="B23" s="2" t="s">
        <v>71</v>
      </c>
      <c r="C23" s="3">
        <v>30</v>
      </c>
      <c r="D23" s="3"/>
      <c r="E23" s="3"/>
      <c r="F23" s="3"/>
      <c r="G23" s="3"/>
      <c r="H23" s="3">
        <v>15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="8" customFormat="1" ht="25" customHeight="1" spans="1:44">
      <c r="A24" s="11" t="s">
        <v>128</v>
      </c>
      <c r="B24" s="2" t="s">
        <v>129</v>
      </c>
      <c r="C24" s="3">
        <v>10</v>
      </c>
      <c r="D24" s="3"/>
      <c r="E24" s="3"/>
      <c r="F24" s="3"/>
      <c r="G24" s="3"/>
      <c r="H24" s="3">
        <v>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="8" customFormat="1" ht="25" customHeight="1" spans="1:44">
      <c r="A25" s="11" t="s">
        <v>128</v>
      </c>
      <c r="B25" s="2" t="s">
        <v>130</v>
      </c>
      <c r="C25" s="3">
        <v>5</v>
      </c>
      <c r="D25" s="3"/>
      <c r="E25" s="3"/>
      <c r="F25" s="3"/>
      <c r="G25" s="3"/>
      <c r="H25" s="3">
        <v>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="8" customFormat="1" ht="25" customHeight="1" spans="1:44">
      <c r="A26" s="11" t="s">
        <v>128</v>
      </c>
      <c r="B26" s="2" t="s">
        <v>39</v>
      </c>
      <c r="C26" s="3"/>
      <c r="D26" s="3"/>
      <c r="E26" s="3"/>
      <c r="F26" s="3"/>
      <c r="G26" s="3"/>
      <c r="H26" s="3">
        <v>50</v>
      </c>
      <c r="I26" s="3"/>
      <c r="J26" s="3"/>
      <c r="K26" s="3"/>
      <c r="L26" s="3"/>
      <c r="M26" s="3"/>
      <c r="N26" s="3"/>
      <c r="O26" s="3"/>
      <c r="P26" s="3"/>
      <c r="Q26" s="3">
        <v>40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="8" customFormat="1" ht="25" customHeight="1" spans="1:44">
      <c r="A27" s="11" t="s">
        <v>128</v>
      </c>
      <c r="B27" s="2" t="s">
        <v>61</v>
      </c>
      <c r="C27" s="3">
        <v>50</v>
      </c>
      <c r="D27" s="3"/>
      <c r="E27" s="3"/>
      <c r="F27" s="3"/>
      <c r="G27" s="3"/>
      <c r="H27" s="3">
        <v>20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="8" customFormat="1" ht="25" customHeight="1" spans="1:44">
      <c r="A28" s="11" t="s">
        <v>128</v>
      </c>
      <c r="B28" s="2" t="s">
        <v>47</v>
      </c>
      <c r="C28" s="3"/>
      <c r="D28" s="3"/>
      <c r="E28" s="3"/>
      <c r="F28" s="3"/>
      <c r="G28" s="3"/>
      <c r="H28" s="3">
        <v>20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="8" customFormat="1" ht="25" customHeight="1" spans="1:44">
      <c r="A29" s="11" t="s">
        <v>128</v>
      </c>
      <c r="B29" s="2" t="s">
        <v>48</v>
      </c>
      <c r="C29" s="3"/>
      <c r="D29" s="3"/>
      <c r="E29" s="3"/>
      <c r="F29" s="3">
        <v>2</v>
      </c>
      <c r="G29" s="3"/>
      <c r="H29" s="3">
        <v>20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="8" customFormat="1" ht="25" customHeight="1" spans="1:44">
      <c r="A30" s="11" t="s">
        <v>128</v>
      </c>
      <c r="B30" s="2" t="s">
        <v>131</v>
      </c>
      <c r="C30" s="3"/>
      <c r="D30" s="3"/>
      <c r="E30" s="3"/>
      <c r="F30" s="3"/>
      <c r="G30" s="3"/>
      <c r="H30" s="3">
        <v>8</v>
      </c>
      <c r="I30" s="3"/>
      <c r="J30" s="3"/>
      <c r="K30" s="3"/>
      <c r="L30" s="3"/>
      <c r="M30" s="3"/>
      <c r="N30" s="3"/>
      <c r="O30" s="3"/>
      <c r="P30" s="3"/>
      <c r="Q30" s="3">
        <v>64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="8" customFormat="1" ht="25" customHeight="1" spans="1:44">
      <c r="A31" s="11" t="s">
        <v>128</v>
      </c>
      <c r="B31" s="2" t="s">
        <v>53</v>
      </c>
      <c r="C31" s="3"/>
      <c r="D31" s="3"/>
      <c r="E31" s="3"/>
      <c r="F31" s="3"/>
      <c r="G31" s="3"/>
      <c r="H31" s="3">
        <v>4</v>
      </c>
      <c r="I31" s="3"/>
      <c r="J31" s="3"/>
      <c r="K31" s="3"/>
      <c r="L31" s="3"/>
      <c r="M31" s="3"/>
      <c r="N31" s="3"/>
      <c r="O31" s="3"/>
      <c r="P31" s="3"/>
      <c r="Q31" s="3">
        <v>8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="8" customFormat="1" ht="25" customHeight="1" spans="1:44">
      <c r="A32" s="11" t="s">
        <v>128</v>
      </c>
      <c r="B32" s="2" t="s">
        <v>44</v>
      </c>
      <c r="C32" s="3">
        <v>700</v>
      </c>
      <c r="D32" s="3"/>
      <c r="E32" s="3"/>
      <c r="F32" s="3"/>
      <c r="G32" s="3"/>
      <c r="H32" s="3">
        <v>10</v>
      </c>
      <c r="I32" s="3"/>
      <c r="J32" s="3"/>
      <c r="K32" s="3"/>
      <c r="L32" s="3"/>
      <c r="M32" s="3"/>
      <c r="N32" s="3"/>
      <c r="O32" s="3"/>
      <c r="P32" s="3"/>
      <c r="Q32" s="3">
        <v>10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="8" customFormat="1" ht="25" customHeight="1" spans="1:44">
      <c r="A33" s="11" t="s">
        <v>128</v>
      </c>
      <c r="B33" s="2" t="s">
        <v>41</v>
      </c>
      <c r="C33" s="3">
        <v>300</v>
      </c>
      <c r="D33" s="3"/>
      <c r="E33" s="3"/>
      <c r="F33" s="3"/>
      <c r="G33" s="3"/>
      <c r="H33" s="3">
        <v>80</v>
      </c>
      <c r="I33" s="3"/>
      <c r="J33" s="3"/>
      <c r="K33" s="3"/>
      <c r="L33" s="3"/>
      <c r="M33" s="3"/>
      <c r="N33" s="3"/>
      <c r="O33" s="3">
        <v>100</v>
      </c>
      <c r="P33" s="3"/>
      <c r="Q33" s="3">
        <v>50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="8" customFormat="1" ht="25" customHeight="1" spans="1:44">
      <c r="A34" s="11" t="s">
        <v>128</v>
      </c>
      <c r="B34" s="2" t="s">
        <v>58</v>
      </c>
      <c r="C34" s="3">
        <v>50</v>
      </c>
      <c r="D34" s="3"/>
      <c r="E34" s="3"/>
      <c r="F34" s="3"/>
      <c r="G34" s="3"/>
      <c r="H34" s="3">
        <v>10</v>
      </c>
      <c r="I34" s="3"/>
      <c r="J34" s="3"/>
      <c r="K34" s="3"/>
      <c r="L34" s="3"/>
      <c r="M34" s="3"/>
      <c r="N34" s="3"/>
      <c r="O34" s="3">
        <v>50</v>
      </c>
      <c r="P34" s="3"/>
      <c r="Q34" s="3">
        <v>20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="8" customFormat="1" ht="25" customHeight="1" spans="1:44">
      <c r="A35" s="11" t="s">
        <v>128</v>
      </c>
      <c r="B35" s="2" t="s">
        <v>132</v>
      </c>
      <c r="C35" s="3">
        <v>100</v>
      </c>
      <c r="D35" s="3"/>
      <c r="E35" s="3"/>
      <c r="F35" s="3"/>
      <c r="G35" s="3"/>
      <c r="H35" s="3">
        <v>20</v>
      </c>
      <c r="I35" s="3"/>
      <c r="J35" s="3"/>
      <c r="K35" s="3"/>
      <c r="L35" s="3"/>
      <c r="M35" s="3"/>
      <c r="N35" s="3"/>
      <c r="O35" s="3"/>
      <c r="P35" s="3"/>
      <c r="Q35" s="3">
        <v>10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="8" customFormat="1" ht="25" customHeight="1" spans="1:44">
      <c r="A36" s="11" t="s">
        <v>128</v>
      </c>
      <c r="B36" s="2" t="s">
        <v>59</v>
      </c>
      <c r="C36" s="3">
        <v>300</v>
      </c>
      <c r="D36" s="3"/>
      <c r="E36" s="3"/>
      <c r="F36" s="3"/>
      <c r="G36" s="3"/>
      <c r="H36" s="3">
        <v>30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8" customFormat="1" ht="25" customHeight="1" spans="1:44">
      <c r="A37" s="11" t="s">
        <v>128</v>
      </c>
      <c r="B37" s="2" t="s">
        <v>60</v>
      </c>
      <c r="C37" s="3">
        <v>180</v>
      </c>
      <c r="D37" s="3"/>
      <c r="E37" s="3"/>
      <c r="F37" s="3"/>
      <c r="G37" s="3"/>
      <c r="H37" s="3">
        <v>20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8" customFormat="1" ht="25" customHeight="1" spans="1:44">
      <c r="A38" s="11" t="s">
        <v>128</v>
      </c>
      <c r="B38" s="2" t="s">
        <v>43</v>
      </c>
      <c r="C38" s="3">
        <v>50</v>
      </c>
      <c r="D38" s="3"/>
      <c r="E38" s="3"/>
      <c r="F38" s="3"/>
      <c r="G38" s="3"/>
      <c r="H38" s="3">
        <v>10</v>
      </c>
      <c r="I38" s="3"/>
      <c r="J38" s="3"/>
      <c r="K38" s="3"/>
      <c r="L38" s="3"/>
      <c r="M38" s="3"/>
      <c r="N38" s="3"/>
      <c r="O38" s="3"/>
      <c r="P38" s="3"/>
      <c r="Q38" s="3">
        <v>20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8" customFormat="1" ht="25" customHeight="1" spans="1:44">
      <c r="A39" s="11" t="s">
        <v>128</v>
      </c>
      <c r="B39" s="2" t="s">
        <v>49</v>
      </c>
      <c r="C39" s="3">
        <v>50</v>
      </c>
      <c r="D39" s="3"/>
      <c r="E39" s="3"/>
      <c r="F39" s="3"/>
      <c r="G39" s="3"/>
      <c r="H39" s="3">
        <v>20</v>
      </c>
      <c r="I39" s="3"/>
      <c r="J39" s="3"/>
      <c r="K39" s="3"/>
      <c r="L39" s="3"/>
      <c r="M39" s="3"/>
      <c r="N39" s="3"/>
      <c r="O39" s="3"/>
      <c r="P39" s="3"/>
      <c r="Q39" s="3">
        <v>20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8" customFormat="1" ht="25" customHeight="1" spans="1:44">
      <c r="A40" s="11" t="s">
        <v>128</v>
      </c>
      <c r="B40" s="2" t="s">
        <v>57</v>
      </c>
      <c r="C40" s="3">
        <v>100</v>
      </c>
      <c r="D40" s="3"/>
      <c r="E40" s="3"/>
      <c r="F40" s="3"/>
      <c r="G40" s="3"/>
      <c r="H40" s="3">
        <v>20</v>
      </c>
      <c r="I40" s="3"/>
      <c r="J40" s="3"/>
      <c r="K40" s="3"/>
      <c r="L40" s="3"/>
      <c r="M40" s="3"/>
      <c r="N40" s="3"/>
      <c r="O40" s="3"/>
      <c r="P40" s="3"/>
      <c r="Q40" s="3">
        <v>15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8" customFormat="1" ht="25" customHeight="1" spans="1:44">
      <c r="A41" s="11" t="s">
        <v>128</v>
      </c>
      <c r="B41" s="2" t="s">
        <v>69</v>
      </c>
      <c r="C41" s="3"/>
      <c r="D41" s="3"/>
      <c r="E41" s="3"/>
      <c r="F41" s="3"/>
      <c r="G41" s="3"/>
      <c r="H41" s="3"/>
      <c r="I41" s="3">
        <v>150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8" customFormat="1" ht="25" customHeight="1" spans="1:44">
      <c r="A42" s="11" t="s">
        <v>128</v>
      </c>
      <c r="B42" s="2" t="s">
        <v>70</v>
      </c>
      <c r="C42" s="3"/>
      <c r="D42" s="3"/>
      <c r="E42" s="3"/>
      <c r="F42" s="3"/>
      <c r="G42" s="3"/>
      <c r="H42" s="3"/>
      <c r="I42" s="3">
        <v>240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8" customFormat="1" ht="25" customHeight="1" spans="1:44">
      <c r="A43" s="11" t="s">
        <v>128</v>
      </c>
      <c r="B43" s="12" t="s">
        <v>50</v>
      </c>
      <c r="C43" s="3">
        <v>300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8" customFormat="1" ht="25" customHeight="1" spans="1:44">
      <c r="A44" s="11" t="s">
        <v>128</v>
      </c>
      <c r="B44" s="12" t="s">
        <v>133</v>
      </c>
      <c r="C44" s="3">
        <v>200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8" customFormat="1" ht="25" customHeight="1" spans="1:44">
      <c r="A45" s="11" t="s">
        <v>134</v>
      </c>
      <c r="B45" s="2" t="s">
        <v>54</v>
      </c>
      <c r="C45" s="3">
        <v>20</v>
      </c>
      <c r="D45" s="3"/>
      <c r="E45" s="3"/>
      <c r="F45" s="3"/>
      <c r="G45" s="3"/>
      <c r="H45" s="3">
        <v>20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8" customFormat="1" ht="25" customHeight="1" spans="1:44">
      <c r="A46" s="11" t="s">
        <v>134</v>
      </c>
      <c r="B46" s="2" t="s">
        <v>74</v>
      </c>
      <c r="C46" s="3">
        <v>20</v>
      </c>
      <c r="D46" s="3"/>
      <c r="E46" s="3"/>
      <c r="F46" s="3"/>
      <c r="G46" s="3"/>
      <c r="H46" s="3">
        <v>25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8" customFormat="1" ht="25" customHeight="1" spans="1:44">
      <c r="A47" s="11" t="s">
        <v>134</v>
      </c>
      <c r="B47" s="2" t="s">
        <v>41</v>
      </c>
      <c r="C47" s="3">
        <v>50</v>
      </c>
      <c r="D47" s="3"/>
      <c r="E47" s="3"/>
      <c r="F47" s="3"/>
      <c r="G47" s="3"/>
      <c r="H47" s="3">
        <v>20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8" customFormat="1" ht="25" customHeight="1" spans="1:44">
      <c r="A48" s="11" t="s">
        <v>134</v>
      </c>
      <c r="B48" s="2" t="s">
        <v>51</v>
      </c>
      <c r="C48" s="3">
        <v>40</v>
      </c>
      <c r="D48" s="3"/>
      <c r="E48" s="3"/>
      <c r="F48" s="3"/>
      <c r="G48" s="3"/>
      <c r="H48" s="3">
        <v>20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8" customFormat="1" ht="25" customHeight="1" spans="1:44">
      <c r="A49" s="11" t="s">
        <v>134</v>
      </c>
      <c r="B49" s="2" t="s">
        <v>63</v>
      </c>
      <c r="C49" s="3">
        <v>50</v>
      </c>
      <c r="D49" s="3"/>
      <c r="E49" s="3"/>
      <c r="F49" s="3"/>
      <c r="G49" s="3"/>
      <c r="H49" s="3">
        <v>30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8" customFormat="1" ht="25" customHeight="1" spans="1:44">
      <c r="A50" s="11" t="s">
        <v>134</v>
      </c>
      <c r="B50" s="2" t="s">
        <v>44</v>
      </c>
      <c r="C50" s="3">
        <v>40</v>
      </c>
      <c r="D50" s="3"/>
      <c r="E50" s="3"/>
      <c r="F50" s="3"/>
      <c r="G50" s="3"/>
      <c r="H50" s="3">
        <v>20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8" customFormat="1" ht="25" customHeight="1" spans="1:44">
      <c r="A51" s="11" t="s">
        <v>134</v>
      </c>
      <c r="B51" s="2" t="s">
        <v>58</v>
      </c>
      <c r="C51" s="3">
        <v>30</v>
      </c>
      <c r="D51" s="3"/>
      <c r="E51" s="3"/>
      <c r="F51" s="3"/>
      <c r="G51" s="3"/>
      <c r="H51" s="3">
        <v>20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8" customFormat="1" ht="25" customHeight="1" spans="1:44">
      <c r="A52" s="11" t="s">
        <v>134</v>
      </c>
      <c r="B52" s="2" t="s">
        <v>61</v>
      </c>
      <c r="C52" s="3">
        <v>30</v>
      </c>
      <c r="D52" s="3"/>
      <c r="E52" s="3"/>
      <c r="F52" s="3"/>
      <c r="G52" s="3"/>
      <c r="H52" s="3">
        <v>20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8" customFormat="1" ht="25" customHeight="1" spans="1:44">
      <c r="A53" s="11" t="s">
        <v>134</v>
      </c>
      <c r="B53" s="2" t="s">
        <v>132</v>
      </c>
      <c r="C53" s="3">
        <v>30</v>
      </c>
      <c r="D53" s="3"/>
      <c r="E53" s="3"/>
      <c r="F53" s="3"/>
      <c r="G53" s="3"/>
      <c r="H53" s="3">
        <v>20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8" customFormat="1" ht="25" customHeight="1" spans="1:44">
      <c r="A54" s="11" t="s">
        <v>134</v>
      </c>
      <c r="B54" s="2" t="s">
        <v>59</v>
      </c>
      <c r="C54" s="3">
        <v>20</v>
      </c>
      <c r="D54" s="3"/>
      <c r="E54" s="3"/>
      <c r="F54" s="3"/>
      <c r="G54" s="3"/>
      <c r="H54" s="3">
        <v>40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8" customFormat="1" ht="25" customHeight="1" spans="1:44">
      <c r="A55" s="11" t="s">
        <v>134</v>
      </c>
      <c r="B55" s="2" t="s">
        <v>57</v>
      </c>
      <c r="C55" s="3">
        <v>20</v>
      </c>
      <c r="D55" s="3"/>
      <c r="E55" s="3"/>
      <c r="F55" s="3"/>
      <c r="G55" s="3"/>
      <c r="H55" s="3">
        <v>20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8" customFormat="1" ht="25" customHeight="1" spans="1:44">
      <c r="A56" s="11" t="s">
        <v>134</v>
      </c>
      <c r="B56" s="2" t="s">
        <v>62</v>
      </c>
      <c r="C56" s="3">
        <v>20</v>
      </c>
      <c r="D56" s="3"/>
      <c r="E56" s="3"/>
      <c r="F56" s="3"/>
      <c r="G56" s="3"/>
      <c r="H56" s="3">
        <v>20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8" customFormat="1" ht="25" customHeight="1" spans="1:44">
      <c r="A57" s="11" t="s">
        <v>134</v>
      </c>
      <c r="B57" s="2" t="s">
        <v>48</v>
      </c>
      <c r="C57" s="3">
        <v>40</v>
      </c>
      <c r="D57" s="3"/>
      <c r="E57" s="3"/>
      <c r="F57" s="3"/>
      <c r="G57" s="3"/>
      <c r="H57" s="3">
        <v>20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8" customFormat="1" ht="25" customHeight="1" spans="1:44">
      <c r="A58" s="11" t="s">
        <v>134</v>
      </c>
      <c r="B58" s="2" t="s">
        <v>40</v>
      </c>
      <c r="C58" s="3">
        <v>20</v>
      </c>
      <c r="D58" s="3"/>
      <c r="E58" s="3"/>
      <c r="F58" s="3"/>
      <c r="G58" s="3"/>
      <c r="H58" s="3">
        <v>20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8" customFormat="1" ht="25" customHeight="1" spans="1:44">
      <c r="A59" s="11" t="s">
        <v>134</v>
      </c>
      <c r="B59" s="2" t="s">
        <v>131</v>
      </c>
      <c r="C59" s="3">
        <v>10</v>
      </c>
      <c r="D59" s="3"/>
      <c r="E59" s="3"/>
      <c r="F59" s="3"/>
      <c r="G59" s="3"/>
      <c r="H59" s="3">
        <v>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8" customFormat="1" ht="25" customHeight="1" spans="1:44">
      <c r="A60" s="11" t="s">
        <v>134</v>
      </c>
      <c r="B60" s="2" t="s">
        <v>56</v>
      </c>
      <c r="C60" s="3">
        <v>40</v>
      </c>
      <c r="D60" s="3"/>
      <c r="E60" s="3"/>
      <c r="F60" s="3"/>
      <c r="G60" s="3"/>
      <c r="H60" s="3">
        <v>20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8" customFormat="1" ht="25" customHeight="1" spans="1:44">
      <c r="A61" s="11" t="s">
        <v>134</v>
      </c>
      <c r="B61" s="2" t="s">
        <v>77</v>
      </c>
      <c r="C61" s="3">
        <v>20</v>
      </c>
      <c r="D61" s="3"/>
      <c r="E61" s="3"/>
      <c r="F61" s="3"/>
      <c r="G61" s="3"/>
      <c r="H61" s="3">
        <v>20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8" customFormat="1" ht="25" customHeight="1" spans="1:44">
      <c r="A62" s="11" t="s">
        <v>134</v>
      </c>
      <c r="B62" s="2" t="s">
        <v>43</v>
      </c>
      <c r="C62" s="3">
        <v>20</v>
      </c>
      <c r="D62" s="3"/>
      <c r="E62" s="3"/>
      <c r="F62" s="3"/>
      <c r="G62" s="3"/>
      <c r="H62" s="3">
        <v>20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8" customFormat="1" ht="25" customHeight="1" spans="1:44">
      <c r="A63" s="11" t="s">
        <v>134</v>
      </c>
      <c r="B63" s="2" t="s">
        <v>49</v>
      </c>
      <c r="C63" s="3">
        <v>20</v>
      </c>
      <c r="D63" s="3"/>
      <c r="E63" s="3"/>
      <c r="F63" s="3"/>
      <c r="G63" s="3"/>
      <c r="H63" s="3">
        <v>20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8" customFormat="1" ht="25" customHeight="1" spans="1:44">
      <c r="A64" s="11" t="s">
        <v>134</v>
      </c>
      <c r="B64" s="2" t="s">
        <v>46</v>
      </c>
      <c r="C64" s="3">
        <v>20</v>
      </c>
      <c r="D64" s="3"/>
      <c r="E64" s="3"/>
      <c r="F64" s="3"/>
      <c r="G64" s="3"/>
      <c r="H64" s="3">
        <v>20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8" customFormat="1" ht="25" customHeight="1" spans="1:44">
      <c r="A65" s="11" t="s">
        <v>134</v>
      </c>
      <c r="B65" s="2" t="s">
        <v>39</v>
      </c>
      <c r="C65" s="3">
        <v>20</v>
      </c>
      <c r="D65" s="3"/>
      <c r="E65" s="3"/>
      <c r="F65" s="3"/>
      <c r="G65" s="3"/>
      <c r="H65" s="3">
        <v>20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8" customFormat="1" ht="25" customHeight="1" spans="1:44">
      <c r="A66" s="11" t="s">
        <v>134</v>
      </c>
      <c r="B66" s="2" t="s">
        <v>50</v>
      </c>
      <c r="C66" s="3">
        <v>20</v>
      </c>
      <c r="D66" s="3"/>
      <c r="E66" s="3"/>
      <c r="F66" s="3"/>
      <c r="G66" s="3"/>
      <c r="H66" s="3">
        <v>20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8" customFormat="1" ht="25" customHeight="1" spans="1:44">
      <c r="A67" s="11" t="s">
        <v>134</v>
      </c>
      <c r="B67" s="2" t="s">
        <v>75</v>
      </c>
      <c r="C67" s="3">
        <v>60</v>
      </c>
      <c r="D67" s="3"/>
      <c r="E67" s="3"/>
      <c r="F67" s="3"/>
      <c r="G67" s="3"/>
      <c r="H67" s="3">
        <v>20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8" customFormat="1" ht="25" customHeight="1" spans="1:44">
      <c r="A68" s="11" t="s">
        <v>134</v>
      </c>
      <c r="B68" s="2" t="s">
        <v>60</v>
      </c>
      <c r="C68" s="3">
        <v>20</v>
      </c>
      <c r="D68" s="3"/>
      <c r="E68" s="3"/>
      <c r="F68" s="3"/>
      <c r="G68" s="3"/>
      <c r="H68" s="3">
        <v>20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8" customFormat="1" ht="25" customHeight="1" spans="1:44">
      <c r="A69" s="11" t="s">
        <v>134</v>
      </c>
      <c r="B69" s="2" t="s">
        <v>47</v>
      </c>
      <c r="C69" s="3">
        <v>20</v>
      </c>
      <c r="D69" s="3"/>
      <c r="E69" s="3"/>
      <c r="F69" s="3"/>
      <c r="G69" s="3"/>
      <c r="H69" s="3">
        <v>20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8" customFormat="1" ht="25" customHeight="1" spans="1:44">
      <c r="A70" s="11" t="s">
        <v>134</v>
      </c>
      <c r="B70" s="2" t="s">
        <v>123</v>
      </c>
      <c r="C70" s="3">
        <v>530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8" customFormat="1" ht="25" customHeight="1" spans="1:44">
      <c r="A71" s="11" t="s">
        <v>134</v>
      </c>
      <c r="B71" s="2" t="s">
        <v>135</v>
      </c>
      <c r="C71" s="3">
        <v>70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8" customFormat="1" ht="25" customHeight="1" spans="1:44">
      <c r="A72" s="11" t="s">
        <v>134</v>
      </c>
      <c r="B72" s="2" t="s">
        <v>52</v>
      </c>
      <c r="C72" s="3">
        <v>20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8" customFormat="1" ht="25" customHeight="1" spans="1:44">
      <c r="A73" s="11" t="s">
        <v>134</v>
      </c>
      <c r="B73" s="2" t="s">
        <v>70</v>
      </c>
      <c r="C73" s="3">
        <v>300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8" customFormat="1" ht="25" customHeight="1" spans="1:44">
      <c r="A74" s="11" t="s">
        <v>134</v>
      </c>
      <c r="B74" s="2" t="s">
        <v>136</v>
      </c>
      <c r="C74" s="3">
        <v>200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8" customFormat="1" ht="25" customHeight="1" spans="1:44">
      <c r="A75" s="11" t="s">
        <v>134</v>
      </c>
      <c r="B75" s="2" t="s">
        <v>137</v>
      </c>
      <c r="C75" s="3">
        <v>50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8" customFormat="1" ht="25" customHeight="1" spans="1:44">
      <c r="A76" s="11" t="s">
        <v>134</v>
      </c>
      <c r="B76" s="2" t="s">
        <v>138</v>
      </c>
      <c r="C76" s="3">
        <v>100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8" customFormat="1" ht="25" customHeight="1" spans="1:44">
      <c r="A77" s="11" t="s">
        <v>134</v>
      </c>
      <c r="B77" s="12" t="s">
        <v>139</v>
      </c>
      <c r="C77" s="3">
        <v>200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8" customFormat="1" ht="25" customHeight="1" spans="1:44">
      <c r="A78" s="11" t="s">
        <v>134</v>
      </c>
      <c r="B78" s="2" t="s">
        <v>137</v>
      </c>
      <c r="C78" s="3"/>
      <c r="D78" s="3"/>
      <c r="E78" s="3"/>
      <c r="F78" s="3">
        <v>8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8" customFormat="1" ht="25" customHeight="1" spans="1:44">
      <c r="A79" s="11" t="s">
        <v>140</v>
      </c>
      <c r="B79" s="2" t="s">
        <v>54</v>
      </c>
      <c r="C79" s="3">
        <v>300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8" customFormat="1" ht="25" customHeight="1" spans="1:44">
      <c r="A80" s="11" t="s">
        <v>140</v>
      </c>
      <c r="B80" s="2" t="s">
        <v>137</v>
      </c>
      <c r="C80" s="3">
        <v>200</v>
      </c>
      <c r="D80" s="3"/>
      <c r="E80" s="3"/>
      <c r="F80" s="3"/>
      <c r="G80" s="3"/>
      <c r="H80" s="3">
        <v>92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8" customFormat="1" ht="25" customHeight="1" spans="1:44">
      <c r="A81" s="11" t="s">
        <v>140</v>
      </c>
      <c r="B81" s="2" t="s">
        <v>71</v>
      </c>
      <c r="C81" s="3">
        <v>230</v>
      </c>
      <c r="D81" s="3"/>
      <c r="E81" s="3"/>
      <c r="F81" s="3"/>
      <c r="G81" s="3"/>
      <c r="H81" s="3">
        <v>30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8" customFormat="1" ht="25" customHeight="1" spans="1:44">
      <c r="A82" s="11" t="s">
        <v>140</v>
      </c>
      <c r="B82" s="2" t="s">
        <v>132</v>
      </c>
      <c r="C82" s="3">
        <v>600</v>
      </c>
      <c r="D82" s="3"/>
      <c r="E82" s="3"/>
      <c r="F82" s="3"/>
      <c r="G82" s="3"/>
      <c r="H82" s="3">
        <v>20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8" customFormat="1" ht="25" customHeight="1" spans="1:44">
      <c r="A83" s="11" t="s">
        <v>140</v>
      </c>
      <c r="B83" s="2" t="s">
        <v>68</v>
      </c>
      <c r="C83" s="3">
        <v>1000</v>
      </c>
      <c r="D83" s="3"/>
      <c r="E83" s="3"/>
      <c r="F83" s="3"/>
      <c r="G83" s="3"/>
      <c r="H83" s="3">
        <v>20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8" customFormat="1" ht="25" customHeight="1" spans="1:44">
      <c r="A84" s="11" t="s">
        <v>140</v>
      </c>
      <c r="B84" s="2" t="s">
        <v>40</v>
      </c>
      <c r="C84" s="3">
        <v>300</v>
      </c>
      <c r="D84" s="3"/>
      <c r="E84" s="3"/>
      <c r="F84" s="3"/>
      <c r="G84" s="3"/>
      <c r="H84" s="3">
        <v>12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8" customFormat="1" ht="25" customHeight="1" spans="1:44">
      <c r="A85" s="11" t="s">
        <v>140</v>
      </c>
      <c r="B85" s="2" t="s">
        <v>70</v>
      </c>
      <c r="C85" s="3">
        <v>3000</v>
      </c>
      <c r="D85" s="3"/>
      <c r="E85" s="3"/>
      <c r="F85" s="3"/>
      <c r="G85" s="3"/>
      <c r="H85" s="3">
        <v>200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8" customFormat="1" ht="25" customHeight="1" spans="1:44">
      <c r="A86" s="11" t="s">
        <v>140</v>
      </c>
      <c r="B86" s="2" t="s">
        <v>56</v>
      </c>
      <c r="C86" s="3">
        <v>300</v>
      </c>
      <c r="D86" s="3"/>
      <c r="E86" s="3"/>
      <c r="F86" s="3"/>
      <c r="G86" s="3"/>
      <c r="H86" s="3">
        <v>20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8" customFormat="1" ht="25" customHeight="1" spans="1:44">
      <c r="A87" s="11" t="s">
        <v>140</v>
      </c>
      <c r="B87" s="2" t="s">
        <v>75</v>
      </c>
      <c r="C87" s="3"/>
      <c r="D87" s="3">
        <v>300</v>
      </c>
      <c r="E87" s="3"/>
      <c r="F87" s="3"/>
      <c r="G87" s="3"/>
      <c r="H87" s="3">
        <v>30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8" customFormat="1" ht="25" customHeight="1" spans="1:44">
      <c r="A88" s="11" t="s">
        <v>140</v>
      </c>
      <c r="B88" s="2" t="s">
        <v>62</v>
      </c>
      <c r="C88" s="3">
        <v>100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8" customFormat="1" ht="25" customHeight="1" spans="1:44">
      <c r="A89" s="11" t="s">
        <v>140</v>
      </c>
      <c r="B89" s="2" t="s">
        <v>44</v>
      </c>
      <c r="C89" s="3">
        <v>950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8" customFormat="1" ht="25" customHeight="1" spans="1:44">
      <c r="A90" s="11" t="s">
        <v>140</v>
      </c>
      <c r="B90" s="2" t="s">
        <v>141</v>
      </c>
      <c r="C90" s="3">
        <v>200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8" customFormat="1" ht="25" customHeight="1" spans="1:44">
      <c r="A91" s="11" t="s">
        <v>140</v>
      </c>
      <c r="B91" s="2" t="s">
        <v>67</v>
      </c>
      <c r="C91" s="3">
        <v>50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8" customFormat="1" ht="25" customHeight="1" spans="1:44">
      <c r="A92" s="11" t="s">
        <v>140</v>
      </c>
      <c r="B92" s="2" t="s">
        <v>142</v>
      </c>
      <c r="C92" s="3">
        <v>100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8" customFormat="1" ht="25" customHeight="1" spans="1:44">
      <c r="A93" s="11" t="s">
        <v>140</v>
      </c>
      <c r="B93" s="2" t="s">
        <v>52</v>
      </c>
      <c r="C93" s="3">
        <v>550</v>
      </c>
      <c r="D93" s="3"/>
      <c r="E93" s="3"/>
      <c r="F93" s="3"/>
      <c r="G93" s="3"/>
      <c r="H93" s="3">
        <v>40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8" customFormat="1" ht="25" customHeight="1" spans="1:44">
      <c r="A94" s="11" t="s">
        <v>140</v>
      </c>
      <c r="B94" s="2" t="s">
        <v>143</v>
      </c>
      <c r="C94" s="3">
        <v>50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8" customFormat="1" ht="25" customHeight="1" spans="1:44">
      <c r="A95" s="11" t="s">
        <v>140</v>
      </c>
      <c r="B95" s="2" t="s">
        <v>144</v>
      </c>
      <c r="C95" s="3">
        <v>1000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8" customFormat="1" ht="25" customHeight="1" spans="1:44">
      <c r="A96" s="11" t="s">
        <v>140</v>
      </c>
      <c r="B96" s="2" t="s">
        <v>145</v>
      </c>
      <c r="C96" s="3">
        <v>300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8" customFormat="1" ht="25" customHeight="1" spans="1:44">
      <c r="A97" s="11" t="s">
        <v>140</v>
      </c>
      <c r="B97" s="2" t="s">
        <v>146</v>
      </c>
      <c r="C97" s="3">
        <v>200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8" customFormat="1" ht="25" customHeight="1" spans="1:44">
      <c r="A98" s="11" t="s">
        <v>140</v>
      </c>
      <c r="B98" s="2" t="s">
        <v>147</v>
      </c>
      <c r="C98" s="3">
        <v>50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8" customFormat="1" ht="25" customHeight="1" spans="1:44">
      <c r="A99" s="11" t="s">
        <v>140</v>
      </c>
      <c r="B99" s="2" t="s">
        <v>148</v>
      </c>
      <c r="C99" s="3">
        <v>100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8" customFormat="1" ht="25" customHeight="1" spans="1:44">
      <c r="A100" s="11" t="s">
        <v>140</v>
      </c>
      <c r="B100" s="2" t="s">
        <v>149</v>
      </c>
      <c r="C100" s="3">
        <v>400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8" customFormat="1" ht="25" customHeight="1" spans="1:44">
      <c r="A101" s="11" t="s">
        <v>140</v>
      </c>
      <c r="B101" s="2" t="s">
        <v>69</v>
      </c>
      <c r="C101" s="3">
        <v>600</v>
      </c>
      <c r="D101" s="3"/>
      <c r="E101" s="3"/>
      <c r="F101" s="3"/>
      <c r="G101" s="3"/>
      <c r="H101" s="3">
        <v>100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>
        <v>60</v>
      </c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8" customFormat="1" ht="25" customHeight="1" spans="1:44">
      <c r="A102" s="11" t="s">
        <v>140</v>
      </c>
      <c r="B102" s="2" t="s">
        <v>150</v>
      </c>
      <c r="C102" s="3">
        <v>100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8" customFormat="1" ht="25" customHeight="1" spans="1:44">
      <c r="A103" s="11" t="s">
        <v>140</v>
      </c>
      <c r="B103" s="2" t="s">
        <v>137</v>
      </c>
      <c r="C103" s="3">
        <v>20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8" customFormat="1" ht="25" customHeight="1" spans="1:44">
      <c r="A104" s="11" t="s">
        <v>140</v>
      </c>
      <c r="B104" s="2" t="s">
        <v>151</v>
      </c>
      <c r="C104" s="3">
        <v>50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8" customFormat="1" ht="25" customHeight="1" spans="1:44">
      <c r="A105" s="11" t="s">
        <v>140</v>
      </c>
      <c r="B105" s="2" t="s">
        <v>152</v>
      </c>
      <c r="C105" s="3">
        <v>10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8" customFormat="1" ht="25" customHeight="1" spans="1:44">
      <c r="A106" s="11" t="s">
        <v>140</v>
      </c>
      <c r="B106" s="2" t="s">
        <v>153</v>
      </c>
      <c r="C106" s="3">
        <v>40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8" customFormat="1" ht="25" customHeight="1" spans="1:44">
      <c r="A107" s="11" t="s">
        <v>140</v>
      </c>
      <c r="B107" s="2" t="s">
        <v>154</v>
      </c>
      <c r="C107" s="3">
        <v>100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8" customFormat="1" ht="25" customHeight="1" spans="1:44">
      <c r="A108" s="11" t="s">
        <v>140</v>
      </c>
      <c r="B108" s="2" t="s">
        <v>155</v>
      </c>
      <c r="C108" s="3">
        <v>100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8" customFormat="1" ht="25" customHeight="1" spans="1:44">
      <c r="A109" s="11" t="s">
        <v>140</v>
      </c>
      <c r="B109" s="2" t="s">
        <v>156</v>
      </c>
      <c r="C109" s="3">
        <v>200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8" customFormat="1" ht="25" customHeight="1" spans="1:44">
      <c r="A110" s="11" t="s">
        <v>140</v>
      </c>
      <c r="B110" s="2" t="s">
        <v>129</v>
      </c>
      <c r="C110" s="3">
        <v>50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8" customFormat="1" ht="25" customHeight="1" spans="1:44">
      <c r="A111" s="11" t="s">
        <v>140</v>
      </c>
      <c r="B111" s="2" t="s">
        <v>157</v>
      </c>
      <c r="C111" s="3">
        <v>150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8" customFormat="1" ht="25" customHeight="1" spans="1:44">
      <c r="A112" s="11" t="s">
        <v>140</v>
      </c>
      <c r="B112" s="2" t="s">
        <v>158</v>
      </c>
      <c r="C112" s="3">
        <v>100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8" customFormat="1" ht="25" customHeight="1" spans="1:44">
      <c r="A113" s="11" t="s">
        <v>140</v>
      </c>
      <c r="B113" s="2" t="s">
        <v>136</v>
      </c>
      <c r="C113" s="3">
        <v>300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8" customFormat="1" ht="25" customHeight="1" spans="1:44">
      <c r="A114" s="11" t="s">
        <v>140</v>
      </c>
      <c r="B114" s="2" t="s">
        <v>43</v>
      </c>
      <c r="C114" s="3">
        <v>200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8" customFormat="1" ht="25" customHeight="1" spans="1:44">
      <c r="A115" s="11" t="s">
        <v>140</v>
      </c>
      <c r="B115" s="2" t="s">
        <v>60</v>
      </c>
      <c r="C115" s="3">
        <v>200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8" customFormat="1" ht="25" customHeight="1" spans="1:44">
      <c r="A116" s="11" t="s">
        <v>140</v>
      </c>
      <c r="B116" s="2" t="s">
        <v>77</v>
      </c>
      <c r="C116" s="3">
        <v>400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8" customFormat="1" ht="25" customHeight="1" spans="1:44">
      <c r="A117" s="11" t="s">
        <v>140</v>
      </c>
      <c r="B117" s="2" t="s">
        <v>50</v>
      </c>
      <c r="C117" s="3">
        <v>300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8" customFormat="1" ht="25" customHeight="1" spans="1:44">
      <c r="A118" s="11" t="s">
        <v>140</v>
      </c>
      <c r="B118" s="2" t="s">
        <v>74</v>
      </c>
      <c r="C118" s="3">
        <v>300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8" customFormat="1" ht="25" customHeight="1" spans="1:44">
      <c r="A119" s="11" t="s">
        <v>140</v>
      </c>
      <c r="B119" s="2" t="s">
        <v>49</v>
      </c>
      <c r="C119" s="3">
        <v>300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8" customFormat="1" ht="25" customHeight="1" spans="1:44">
      <c r="A120" s="11" t="s">
        <v>140</v>
      </c>
      <c r="B120" s="2" t="s">
        <v>48</v>
      </c>
      <c r="C120" s="3">
        <v>600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8" customFormat="1" ht="25" customHeight="1" spans="1:44">
      <c r="A121" s="11" t="s">
        <v>140</v>
      </c>
      <c r="B121" s="2" t="s">
        <v>59</v>
      </c>
      <c r="C121" s="3">
        <v>300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8" customFormat="1" ht="25" customHeight="1" spans="1:44">
      <c r="A122" s="11" t="s">
        <v>140</v>
      </c>
      <c r="B122" s="2" t="s">
        <v>61</v>
      </c>
      <c r="C122" s="3">
        <v>400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8" customFormat="1" ht="25" customHeight="1" spans="1:44">
      <c r="A123" s="11" t="s">
        <v>140</v>
      </c>
      <c r="B123" s="2" t="s">
        <v>57</v>
      </c>
      <c r="C123" s="3">
        <v>400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8" customFormat="1" ht="25" customHeight="1" spans="1:44">
      <c r="A124" s="11" t="s">
        <v>140</v>
      </c>
      <c r="B124" s="2" t="s">
        <v>39</v>
      </c>
      <c r="C124" s="3">
        <v>600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8" customFormat="1" ht="25" customHeight="1" spans="1:44">
      <c r="A125" s="11" t="s">
        <v>140</v>
      </c>
      <c r="B125" s="2" t="s">
        <v>58</v>
      </c>
      <c r="C125" s="3">
        <v>200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8" customFormat="1" ht="25" customHeight="1" spans="1:44">
      <c r="A126" s="11" t="s">
        <v>140</v>
      </c>
      <c r="B126" s="2" t="s">
        <v>51</v>
      </c>
      <c r="C126" s="3">
        <v>200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8" customFormat="1" ht="25" customHeight="1" spans="1:44">
      <c r="A127" s="11" t="s">
        <v>140</v>
      </c>
      <c r="B127" s="2" t="s">
        <v>47</v>
      </c>
      <c r="C127" s="3">
        <v>200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8" customFormat="1" ht="25" customHeight="1" spans="1:44">
      <c r="A128" s="11" t="s">
        <v>140</v>
      </c>
      <c r="B128" s="2" t="s">
        <v>41</v>
      </c>
      <c r="C128" s="3">
        <v>800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8" customFormat="1" ht="25" customHeight="1" spans="1:44">
      <c r="A129" s="11" t="s">
        <v>140</v>
      </c>
      <c r="B129" s="2" t="s">
        <v>46</v>
      </c>
      <c r="C129" s="3">
        <v>400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8" customFormat="1" ht="25" customHeight="1" spans="1:44">
      <c r="A130" s="11" t="s">
        <v>140</v>
      </c>
      <c r="B130" s="2" t="s">
        <v>63</v>
      </c>
      <c r="C130" s="3">
        <v>400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8" customFormat="1" ht="25" customHeight="1" spans="1:44">
      <c r="A131" s="11" t="s">
        <v>140</v>
      </c>
      <c r="B131" s="2" t="s">
        <v>72</v>
      </c>
      <c r="C131" s="3">
        <v>1000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8" customFormat="1" ht="25" customHeight="1" spans="1:44">
      <c r="A132" s="11" t="s">
        <v>140</v>
      </c>
      <c r="B132" s="2" t="s">
        <v>45</v>
      </c>
      <c r="C132" s="3">
        <v>200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8" customFormat="1" ht="25" customHeight="1" spans="1:44">
      <c r="A133" s="11" t="s">
        <v>140</v>
      </c>
      <c r="B133" s="2" t="s">
        <v>159</v>
      </c>
      <c r="C133" s="3">
        <v>100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8" customFormat="1" ht="25" customHeight="1" spans="1:44">
      <c r="A134" s="11" t="s">
        <v>140</v>
      </c>
      <c r="B134" s="12" t="s">
        <v>160</v>
      </c>
      <c r="C134" s="3">
        <v>100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8" customFormat="1" ht="25" customHeight="1" spans="1:44">
      <c r="A135" s="11" t="s">
        <v>140</v>
      </c>
      <c r="B135" s="2" t="s">
        <v>148</v>
      </c>
      <c r="C135" s="3">
        <v>100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8" customFormat="1" ht="25" customHeight="1" spans="1:44">
      <c r="A136" s="11" t="s">
        <v>140</v>
      </c>
      <c r="B136" s="2" t="s">
        <v>150</v>
      </c>
      <c r="C136" s="3">
        <v>100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8" customFormat="1" ht="25" customHeight="1" spans="1:44">
      <c r="A137" s="11" t="s">
        <v>140</v>
      </c>
      <c r="B137" s="12" t="s">
        <v>161</v>
      </c>
      <c r="C137" s="3">
        <v>200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8" customFormat="1" ht="25" customHeight="1" spans="1:44">
      <c r="A138" s="11" t="s">
        <v>140</v>
      </c>
      <c r="B138" s="2" t="s">
        <v>162</v>
      </c>
      <c r="C138" s="3">
        <v>100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8" customFormat="1" ht="25" customHeight="1" spans="1:44">
      <c r="A139" s="11" t="s">
        <v>140</v>
      </c>
      <c r="B139" s="2" t="s">
        <v>163</v>
      </c>
      <c r="C139" s="3">
        <v>20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8" customFormat="1" ht="25" customHeight="1" spans="1:44">
      <c r="A140" s="11" t="s">
        <v>140</v>
      </c>
      <c r="B140" s="2" t="s">
        <v>131</v>
      </c>
      <c r="C140" s="3">
        <v>120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8" customFormat="1" ht="25" customHeight="1" spans="1:44">
      <c r="A141" s="11" t="s">
        <v>140</v>
      </c>
      <c r="B141" s="2" t="s">
        <v>164</v>
      </c>
      <c r="C141" s="3">
        <v>100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8" customFormat="1" ht="25" customHeight="1" spans="1:44">
      <c r="A142" s="11" t="s">
        <v>165</v>
      </c>
      <c r="B142" s="2" t="s">
        <v>43</v>
      </c>
      <c r="C142" s="3"/>
      <c r="D142" s="3"/>
      <c r="E142" s="3"/>
      <c r="F142" s="3"/>
      <c r="G142" s="3"/>
      <c r="H142" s="3">
        <v>30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8" customFormat="1" ht="25" customHeight="1" spans="1:44">
      <c r="A143" s="11" t="s">
        <v>165</v>
      </c>
      <c r="B143" s="2" t="s">
        <v>166</v>
      </c>
      <c r="C143" s="3">
        <v>50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8" customFormat="1" ht="25" customHeight="1" spans="1:44">
      <c r="A144" s="11" t="s">
        <v>165</v>
      </c>
      <c r="B144" s="2" t="s">
        <v>167</v>
      </c>
      <c r="C144" s="3">
        <v>1200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8" customFormat="1" ht="25" customHeight="1" spans="1:44">
      <c r="A145" s="11" t="s">
        <v>165</v>
      </c>
      <c r="B145" s="2" t="s">
        <v>46</v>
      </c>
      <c r="C145" s="3">
        <v>300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8" customFormat="1" ht="25" customHeight="1" spans="1:44">
      <c r="A146" s="11" t="s">
        <v>165</v>
      </c>
      <c r="B146" s="2" t="s">
        <v>47</v>
      </c>
      <c r="C146" s="3">
        <v>30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8" customFormat="1" ht="25" customHeight="1" spans="1:44">
      <c r="A147" s="11" t="s">
        <v>165</v>
      </c>
      <c r="B147" s="2" t="s">
        <v>168</v>
      </c>
      <c r="C147" s="3">
        <v>1000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8" customFormat="1" ht="25" customHeight="1" spans="1:44">
      <c r="A148" s="11" t="s">
        <v>165</v>
      </c>
      <c r="B148" s="2" t="s">
        <v>169</v>
      </c>
      <c r="C148" s="3">
        <v>500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8" customFormat="1" ht="25" customHeight="1" spans="1:44">
      <c r="A149" s="11" t="s">
        <v>165</v>
      </c>
      <c r="B149" s="2" t="s">
        <v>132</v>
      </c>
      <c r="C149" s="3">
        <v>1000</v>
      </c>
      <c r="D149" s="3"/>
      <c r="E149" s="3"/>
      <c r="F149" s="3"/>
      <c r="G149" s="3"/>
      <c r="H149" s="3">
        <v>20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8" customFormat="1" ht="25" customHeight="1" spans="1:44">
      <c r="A150" s="11" t="s">
        <v>165</v>
      </c>
      <c r="B150" s="2" t="s">
        <v>49</v>
      </c>
      <c r="C150" s="3">
        <v>200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8" customFormat="1" ht="25" customHeight="1" spans="1:44">
      <c r="A151" s="11" t="s">
        <v>165</v>
      </c>
      <c r="B151" s="2" t="s">
        <v>170</v>
      </c>
      <c r="C151" s="3">
        <v>3000</v>
      </c>
      <c r="D151" s="3"/>
      <c r="E151" s="3"/>
      <c r="F151" s="3"/>
      <c r="G151" s="3"/>
      <c r="H151" s="3">
        <v>30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8" customFormat="1" ht="25" customHeight="1" spans="1:44">
      <c r="A152" s="11" t="s">
        <v>165</v>
      </c>
      <c r="B152" s="2" t="s">
        <v>53</v>
      </c>
      <c r="C152" s="3"/>
      <c r="D152" s="3"/>
      <c r="E152" s="3"/>
      <c r="F152" s="3"/>
      <c r="G152" s="3"/>
      <c r="H152" s="3">
        <v>20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8" customFormat="1" ht="25" customHeight="1" spans="1:44">
      <c r="A153" s="11" t="s">
        <v>165</v>
      </c>
      <c r="B153" s="2" t="s">
        <v>56</v>
      </c>
      <c r="C153" s="3">
        <v>200</v>
      </c>
      <c r="D153" s="3"/>
      <c r="E153" s="3"/>
      <c r="F153" s="3"/>
      <c r="G153" s="3"/>
      <c r="H153" s="3">
        <v>20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8" customFormat="1" ht="25" customHeight="1" spans="1:44">
      <c r="A154" s="11" t="s">
        <v>165</v>
      </c>
      <c r="B154" s="2" t="s">
        <v>171</v>
      </c>
      <c r="C154" s="3"/>
      <c r="D154" s="3"/>
      <c r="E154" s="3"/>
      <c r="F154" s="3"/>
      <c r="G154" s="3"/>
      <c r="H154" s="3">
        <v>30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8" customFormat="1" ht="25" customHeight="1" spans="1:44">
      <c r="A155" s="11" t="s">
        <v>165</v>
      </c>
      <c r="B155" s="2" t="s">
        <v>60</v>
      </c>
      <c r="C155" s="3"/>
      <c r="D155" s="3"/>
      <c r="E155" s="3"/>
      <c r="F155" s="3"/>
      <c r="G155" s="3"/>
      <c r="H155" s="3">
        <v>30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8" customFormat="1" ht="25" customHeight="1" spans="1:44">
      <c r="A156" s="11" t="s">
        <v>165</v>
      </c>
      <c r="B156" s="2" t="s">
        <v>61</v>
      </c>
      <c r="C156" s="3">
        <v>100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8" customFormat="1" ht="25" customHeight="1" spans="1:44">
      <c r="A157" s="11" t="s">
        <v>165</v>
      </c>
      <c r="B157" s="2" t="s">
        <v>62</v>
      </c>
      <c r="C157" s="3"/>
      <c r="D157" s="3"/>
      <c r="E157" s="3"/>
      <c r="F157" s="3"/>
      <c r="G157" s="3"/>
      <c r="H157" s="3">
        <v>30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8" customFormat="1" ht="25" customHeight="1" spans="1:44">
      <c r="A158" s="11" t="s">
        <v>165</v>
      </c>
      <c r="B158" s="2" t="s">
        <v>172</v>
      </c>
      <c r="C158" s="3">
        <v>500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8" customFormat="1" ht="25" customHeight="1" spans="1:44">
      <c r="A159" s="11" t="s">
        <v>165</v>
      </c>
      <c r="B159" s="2" t="s">
        <v>68</v>
      </c>
      <c r="C159" s="3"/>
      <c r="D159" s="3"/>
      <c r="E159" s="3"/>
      <c r="F159" s="3"/>
      <c r="G159" s="3"/>
      <c r="H159" s="3">
        <v>20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8" customFormat="1" ht="25" customHeight="1" spans="1:44">
      <c r="A160" s="11" t="s">
        <v>165</v>
      </c>
      <c r="B160" s="2" t="s">
        <v>70</v>
      </c>
      <c r="C160" s="3"/>
      <c r="D160" s="3"/>
      <c r="E160" s="3"/>
      <c r="F160" s="3"/>
      <c r="G160" s="3"/>
      <c r="H160" s="3">
        <v>200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8" customFormat="1" ht="25" customHeight="1" spans="1:44">
      <c r="A161" s="11" t="s">
        <v>165</v>
      </c>
      <c r="B161" s="2" t="s">
        <v>159</v>
      </c>
      <c r="C161" s="3">
        <v>200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8" customFormat="1" ht="25" customHeight="1" spans="1:44">
      <c r="A162" s="11" t="s">
        <v>165</v>
      </c>
      <c r="B162" s="2" t="s">
        <v>71</v>
      </c>
      <c r="C162" s="3">
        <v>200</v>
      </c>
      <c r="D162" s="3"/>
      <c r="E162" s="3"/>
      <c r="F162" s="3"/>
      <c r="G162" s="3"/>
      <c r="H162" s="3">
        <v>30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8" customFormat="1" ht="25" customHeight="1" spans="1:44">
      <c r="A163" s="11" t="s">
        <v>165</v>
      </c>
      <c r="B163" s="2" t="s">
        <v>137</v>
      </c>
      <c r="C163" s="3">
        <v>950</v>
      </c>
      <c r="D163" s="3"/>
      <c r="E163" s="3"/>
      <c r="F163" s="3"/>
      <c r="G163" s="3"/>
      <c r="H163" s="3">
        <v>217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8" customFormat="1" ht="25" customHeight="1" spans="1:44">
      <c r="A164" s="11" t="s">
        <v>165</v>
      </c>
      <c r="B164" s="2" t="s">
        <v>75</v>
      </c>
      <c r="C164" s="3"/>
      <c r="D164" s="3"/>
      <c r="E164" s="3"/>
      <c r="F164" s="3"/>
      <c r="G164" s="3"/>
      <c r="H164" s="3">
        <v>30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8" customFormat="1" ht="25" customHeight="1" spans="1:44">
      <c r="A165" s="11" t="s">
        <v>165</v>
      </c>
      <c r="B165" s="2" t="s">
        <v>173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8" customFormat="1" ht="25" customHeight="1" spans="1:44">
      <c r="A166" s="11" t="s">
        <v>165</v>
      </c>
      <c r="B166" s="2" t="s">
        <v>77</v>
      </c>
      <c r="C166" s="3"/>
      <c r="D166" s="3"/>
      <c r="E166" s="3"/>
      <c r="F166" s="3"/>
      <c r="G166" s="3"/>
      <c r="H166" s="3">
        <v>30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8" customFormat="1" ht="25" customHeight="1" spans="1:44">
      <c r="A167" s="11" t="s">
        <v>165</v>
      </c>
      <c r="B167" s="2" t="s">
        <v>174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8" customFormat="1" ht="25" customHeight="1" spans="1:44">
      <c r="A168" s="11" t="s">
        <v>165</v>
      </c>
      <c r="B168" s="2" t="s">
        <v>54</v>
      </c>
      <c r="C168" s="3">
        <v>300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8" customFormat="1" ht="25" customHeight="1" spans="1:44">
      <c r="A169" s="11" t="s">
        <v>165</v>
      </c>
      <c r="B169" s="2" t="s">
        <v>77</v>
      </c>
      <c r="C169" s="3">
        <v>600</v>
      </c>
      <c r="D169" s="3"/>
      <c r="E169" s="3"/>
      <c r="F169" s="3"/>
      <c r="G169" s="3"/>
      <c r="H169" s="3">
        <v>30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8" customFormat="1" ht="25" customHeight="1" spans="1:44">
      <c r="A170" s="11" t="s">
        <v>165</v>
      </c>
      <c r="B170" s="2" t="s">
        <v>60</v>
      </c>
      <c r="C170" s="3">
        <v>600</v>
      </c>
      <c r="D170" s="3"/>
      <c r="E170" s="3"/>
      <c r="F170" s="3"/>
      <c r="G170" s="3"/>
      <c r="H170" s="3">
        <v>30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8" customFormat="1" ht="25" customHeight="1" spans="1:44">
      <c r="A171" s="11" t="s">
        <v>165</v>
      </c>
      <c r="B171" s="2" t="s">
        <v>43</v>
      </c>
      <c r="C171" s="3">
        <v>700</v>
      </c>
      <c r="D171" s="3"/>
      <c r="E171" s="3"/>
      <c r="F171" s="3"/>
      <c r="G171" s="3"/>
      <c r="H171" s="3">
        <v>30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8" customFormat="1" ht="25" customHeight="1" spans="1:44">
      <c r="A172" s="11" t="s">
        <v>165</v>
      </c>
      <c r="B172" s="2" t="s">
        <v>132</v>
      </c>
      <c r="C172" s="3">
        <v>20</v>
      </c>
      <c r="D172" s="3"/>
      <c r="E172" s="3"/>
      <c r="F172" s="3"/>
      <c r="G172" s="3"/>
      <c r="H172" s="3">
        <v>50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8" customFormat="1" ht="25" customHeight="1" spans="1:44">
      <c r="A173" s="11" t="s">
        <v>165</v>
      </c>
      <c r="B173" s="2" t="s">
        <v>69</v>
      </c>
      <c r="C173" s="3">
        <v>200</v>
      </c>
      <c r="D173" s="3"/>
      <c r="E173" s="3"/>
      <c r="F173" s="3"/>
      <c r="G173" s="3"/>
      <c r="H173" s="3">
        <v>20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8" customFormat="1" ht="25" customHeight="1" spans="1:44">
      <c r="A174" s="11" t="s">
        <v>165</v>
      </c>
      <c r="B174" s="2" t="s">
        <v>53</v>
      </c>
      <c r="C174" s="3">
        <v>20</v>
      </c>
      <c r="D174" s="3"/>
      <c r="E174" s="3"/>
      <c r="F174" s="3"/>
      <c r="G174" s="3"/>
      <c r="H174" s="3">
        <v>20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8" customFormat="1" ht="25" customHeight="1" spans="1:44">
      <c r="A175" s="11" t="s">
        <v>165</v>
      </c>
      <c r="B175" s="2" t="s">
        <v>175</v>
      </c>
      <c r="C175" s="3"/>
      <c r="D175" s="3"/>
      <c r="E175" s="3"/>
      <c r="F175" s="3"/>
      <c r="G175" s="3"/>
      <c r="H175" s="3">
        <v>30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8" customFormat="1" ht="25" customHeight="1" spans="1:44">
      <c r="A176" s="11" t="s">
        <v>165</v>
      </c>
      <c r="B176" s="2" t="s">
        <v>137</v>
      </c>
      <c r="C176" s="3">
        <v>90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8" customFormat="1" ht="25" customHeight="1" spans="1:44">
      <c r="A177" s="11" t="s">
        <v>165</v>
      </c>
      <c r="B177" s="2" t="s">
        <v>176</v>
      </c>
      <c r="C177" s="3">
        <v>300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8" customFormat="1" ht="25" customHeight="1" spans="1:44">
      <c r="A178" s="11" t="s">
        <v>165</v>
      </c>
      <c r="B178" s="2" t="s">
        <v>123</v>
      </c>
      <c r="C178" s="3">
        <v>300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8" customFormat="1" ht="25" customHeight="1" spans="1:44">
      <c r="A179" s="11" t="s">
        <v>165</v>
      </c>
      <c r="B179" s="2" t="s">
        <v>74</v>
      </c>
      <c r="C179" s="3">
        <v>20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8" customFormat="1" ht="25" customHeight="1" spans="1:44">
      <c r="A180" s="11" t="s">
        <v>165</v>
      </c>
      <c r="B180" s="2" t="s">
        <v>39</v>
      </c>
      <c r="C180" s="3">
        <v>600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8" customFormat="1" ht="25" customHeight="1" spans="1:44">
      <c r="A181" s="11" t="s">
        <v>165</v>
      </c>
      <c r="B181" s="2" t="s">
        <v>51</v>
      </c>
      <c r="C181" s="3">
        <v>600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8" customFormat="1" ht="25" customHeight="1" spans="1:44">
      <c r="A182" s="11" t="s">
        <v>165</v>
      </c>
      <c r="B182" s="2" t="s">
        <v>47</v>
      </c>
      <c r="C182" s="3">
        <v>600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8" customFormat="1" ht="25" customHeight="1" spans="1:44">
      <c r="A183" s="11" t="s">
        <v>165</v>
      </c>
      <c r="B183" s="2" t="s">
        <v>41</v>
      </c>
      <c r="C183" s="3">
        <v>600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8" customFormat="1" ht="25" customHeight="1" spans="1:44">
      <c r="A184" s="11" t="s">
        <v>165</v>
      </c>
      <c r="B184" s="2" t="s">
        <v>52</v>
      </c>
      <c r="C184" s="3">
        <v>600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8" customFormat="1" ht="25" customHeight="1" spans="1:44">
      <c r="A185" s="11" t="s">
        <v>165</v>
      </c>
      <c r="B185" s="2" t="s">
        <v>46</v>
      </c>
      <c r="C185" s="3">
        <v>600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8" customFormat="1" ht="25" customHeight="1" spans="1:44">
      <c r="A186" s="11" t="s">
        <v>165</v>
      </c>
      <c r="B186" s="2" t="s">
        <v>63</v>
      </c>
      <c r="C186" s="3">
        <v>700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8" customFormat="1" ht="25" customHeight="1" spans="1:44">
      <c r="A187" s="11" t="s">
        <v>165</v>
      </c>
      <c r="B187" s="2" t="s">
        <v>62</v>
      </c>
      <c r="C187" s="3">
        <v>300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8" customFormat="1" ht="25" customHeight="1" spans="1:44">
      <c r="A188" s="11" t="s">
        <v>165</v>
      </c>
      <c r="B188" s="2" t="s">
        <v>58</v>
      </c>
      <c r="C188" s="3">
        <v>400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8" customFormat="1" ht="25" customHeight="1" spans="1:44">
      <c r="A189" s="11" t="s">
        <v>165</v>
      </c>
      <c r="B189" s="2" t="s">
        <v>45</v>
      </c>
      <c r="C189" s="3">
        <v>200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8" customFormat="1" ht="25" customHeight="1" spans="1:44">
      <c r="A190" s="11" t="s">
        <v>177</v>
      </c>
      <c r="B190" s="2" t="s">
        <v>54</v>
      </c>
      <c r="C190" s="3">
        <v>700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8" customFormat="1" ht="25" customHeight="1" spans="1:44">
      <c r="A191" s="11" t="s">
        <v>177</v>
      </c>
      <c r="B191" s="2" t="s">
        <v>178</v>
      </c>
      <c r="C191" s="3">
        <v>300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8" customFormat="1" ht="25" customHeight="1" spans="1:44">
      <c r="A192" s="11" t="s">
        <v>177</v>
      </c>
      <c r="B192" s="2" t="s">
        <v>179</v>
      </c>
      <c r="C192" s="3">
        <v>100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8" customFormat="1" ht="25" customHeight="1" spans="1:44">
      <c r="A193" s="11" t="s">
        <v>177</v>
      </c>
      <c r="B193" s="2" t="s">
        <v>137</v>
      </c>
      <c r="C193" s="3">
        <v>70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>
        <v>200</v>
      </c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8" customFormat="1" ht="25" customHeight="1" spans="1:44">
      <c r="A194" s="11" t="s">
        <v>177</v>
      </c>
      <c r="B194" s="2" t="s">
        <v>180</v>
      </c>
      <c r="C194" s="3">
        <v>90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8" customFormat="1" ht="25" customHeight="1" spans="1:44">
      <c r="A195" s="11" t="s">
        <v>177</v>
      </c>
      <c r="B195" s="2" t="s">
        <v>181</v>
      </c>
      <c r="C195" s="3">
        <v>200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8" customFormat="1" ht="25" customHeight="1" spans="1:44">
      <c r="A196" s="11" t="s">
        <v>177</v>
      </c>
      <c r="B196" s="2" t="s">
        <v>171</v>
      </c>
      <c r="C196" s="3">
        <v>3300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8" customFormat="1" ht="25" customHeight="1" spans="1:44">
      <c r="A197" s="11" t="s">
        <v>177</v>
      </c>
      <c r="B197" s="2" t="s">
        <v>182</v>
      </c>
      <c r="C197" s="3">
        <v>500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8" customFormat="1" ht="25" customHeight="1" spans="1:44">
      <c r="A198" s="11" t="s">
        <v>177</v>
      </c>
      <c r="B198" s="2" t="s">
        <v>159</v>
      </c>
      <c r="C198" s="3">
        <v>200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8" customFormat="1" ht="25" customHeight="1" spans="1:44">
      <c r="A199" s="11" t="s">
        <v>177</v>
      </c>
      <c r="B199" s="2" t="s">
        <v>148</v>
      </c>
      <c r="C199" s="3">
        <v>200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8" customFormat="1" ht="25" customHeight="1" spans="1:44">
      <c r="A200" s="11" t="s">
        <v>177</v>
      </c>
      <c r="B200" s="2" t="s">
        <v>183</v>
      </c>
      <c r="C200" s="3">
        <v>100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8" customFormat="1" ht="25" customHeight="1" spans="1:44">
      <c r="A201" s="11" t="s">
        <v>177</v>
      </c>
      <c r="B201" s="2" t="s">
        <v>184</v>
      </c>
      <c r="C201" s="3">
        <v>100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8" customFormat="1" ht="25" customHeight="1" spans="1:44">
      <c r="A202" s="11" t="s">
        <v>177</v>
      </c>
      <c r="B202" s="2" t="s">
        <v>185</v>
      </c>
      <c r="C202" s="3">
        <v>100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8" customFormat="1" ht="25" customHeight="1" spans="1:44">
      <c r="A203" s="11" t="s">
        <v>177</v>
      </c>
      <c r="B203" s="2" t="s">
        <v>186</v>
      </c>
      <c r="C203" s="3">
        <v>100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8" customFormat="1" ht="25" customHeight="1" spans="1:44">
      <c r="A204" s="11" t="s">
        <v>177</v>
      </c>
      <c r="B204" s="2" t="s">
        <v>157</v>
      </c>
      <c r="C204" s="3">
        <v>400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8" customFormat="1" ht="25" customHeight="1" spans="1:44">
      <c r="A205" s="11" t="s">
        <v>177</v>
      </c>
      <c r="B205" s="2" t="s">
        <v>156</v>
      </c>
      <c r="C205" s="3">
        <v>200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8" customFormat="1" ht="25" customHeight="1" spans="1:44">
      <c r="A206" s="11" t="s">
        <v>177</v>
      </c>
      <c r="B206" s="2" t="s">
        <v>187</v>
      </c>
      <c r="C206" s="3">
        <v>100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8" customFormat="1" ht="25" customHeight="1" spans="1:44">
      <c r="A207" s="11" t="s">
        <v>177</v>
      </c>
      <c r="B207" s="2" t="s">
        <v>188</v>
      </c>
      <c r="C207" s="3">
        <v>100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8" customFormat="1" ht="25" customHeight="1" spans="1:44">
      <c r="A208" s="11" t="s">
        <v>177</v>
      </c>
      <c r="B208" s="2" t="s">
        <v>155</v>
      </c>
      <c r="C208" s="3">
        <v>200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8" customFormat="1" ht="25" customHeight="1" spans="1:44">
      <c r="A209" s="11" t="s">
        <v>177</v>
      </c>
      <c r="B209" s="2" t="s">
        <v>169</v>
      </c>
      <c r="C209" s="3">
        <v>200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8" customFormat="1" ht="25" customHeight="1" spans="1:44">
      <c r="A210" s="11" t="s">
        <v>177</v>
      </c>
      <c r="B210" s="2" t="s">
        <v>189</v>
      </c>
      <c r="C210" s="3">
        <v>100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8" customFormat="1" ht="25" customHeight="1" spans="1:44">
      <c r="A211" s="11" t="s">
        <v>177</v>
      </c>
      <c r="B211" s="2" t="s">
        <v>133</v>
      </c>
      <c r="C211" s="3">
        <v>100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8" customFormat="1" ht="25" customHeight="1" spans="1:44">
      <c r="A212" s="11" t="s">
        <v>177</v>
      </c>
      <c r="B212" s="2" t="s">
        <v>190</v>
      </c>
      <c r="C212" s="3">
        <v>200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8" customFormat="1" ht="25" customHeight="1" spans="1:44">
      <c r="A213" s="11" t="s">
        <v>177</v>
      </c>
      <c r="B213" s="2" t="s">
        <v>191</v>
      </c>
      <c r="C213" s="3">
        <v>200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8" customFormat="1" ht="25" customHeight="1" spans="1:44">
      <c r="A214" s="11" t="s">
        <v>177</v>
      </c>
      <c r="B214" s="2" t="s">
        <v>192</v>
      </c>
      <c r="C214" s="3">
        <v>100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8" customFormat="1" ht="25" customHeight="1" spans="1:44">
      <c r="A215" s="11" t="s">
        <v>177</v>
      </c>
      <c r="B215" s="2" t="s">
        <v>145</v>
      </c>
      <c r="C215" s="3">
        <v>100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8" customFormat="1" ht="25" customHeight="1" spans="1:44">
      <c r="A216" s="11" t="s">
        <v>177</v>
      </c>
      <c r="B216" s="2" t="s">
        <v>146</v>
      </c>
      <c r="C216" s="3">
        <v>100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8" customFormat="1" ht="25" customHeight="1" spans="1:44">
      <c r="A217" s="11" t="s">
        <v>177</v>
      </c>
      <c r="B217" s="2" t="s">
        <v>135</v>
      </c>
      <c r="C217" s="3">
        <v>200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8" customFormat="1" ht="25" customHeight="1" spans="1:44">
      <c r="A218" s="11" t="s">
        <v>177</v>
      </c>
      <c r="B218" s="2" t="s">
        <v>143</v>
      </c>
      <c r="C218" s="3">
        <v>100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8" customFormat="1" ht="25" customHeight="1" spans="1:44">
      <c r="A219" s="11" t="s">
        <v>177</v>
      </c>
      <c r="B219" s="2" t="s">
        <v>154</v>
      </c>
      <c r="C219" s="3">
        <v>100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8" customFormat="1" ht="25" customHeight="1" spans="1:44">
      <c r="A220" s="11" t="s">
        <v>177</v>
      </c>
      <c r="B220" s="2" t="s">
        <v>193</v>
      </c>
      <c r="C220" s="3">
        <v>100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8" customFormat="1" ht="25" customHeight="1" spans="1:44">
      <c r="A221" s="11" t="s">
        <v>177</v>
      </c>
      <c r="B221" s="2" t="s">
        <v>158</v>
      </c>
      <c r="C221" s="3">
        <v>100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8" customFormat="1" ht="25" customHeight="1" spans="1:44">
      <c r="A222" s="11" t="s">
        <v>177</v>
      </c>
      <c r="B222" s="2" t="s">
        <v>136</v>
      </c>
      <c r="C222" s="3">
        <v>200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8" customFormat="1" ht="25" customHeight="1" spans="1:44">
      <c r="A223" s="11" t="s">
        <v>177</v>
      </c>
      <c r="B223" s="2" t="s">
        <v>176</v>
      </c>
      <c r="C223" s="3">
        <v>200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8" customFormat="1" ht="25" customHeight="1" spans="1:44">
      <c r="A224" s="11" t="s">
        <v>177</v>
      </c>
      <c r="B224" s="2" t="s">
        <v>151</v>
      </c>
      <c r="C224" s="3">
        <v>100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8" customFormat="1" ht="25" customHeight="1" spans="1:44">
      <c r="A225" s="11" t="s">
        <v>177</v>
      </c>
      <c r="B225" s="2" t="s">
        <v>144</v>
      </c>
      <c r="C225" s="3">
        <v>2000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8" customFormat="1" ht="25" customHeight="1" spans="1:44">
      <c r="A226" s="11" t="s">
        <v>177</v>
      </c>
      <c r="B226" s="2" t="s">
        <v>69</v>
      </c>
      <c r="C226" s="3">
        <v>700</v>
      </c>
      <c r="D226" s="3"/>
      <c r="E226" s="3"/>
      <c r="F226" s="3"/>
      <c r="G226" s="3">
        <v>100</v>
      </c>
      <c r="H226" s="3">
        <v>100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>
        <v>100</v>
      </c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8" customFormat="1" ht="25" customHeight="1" spans="1:44">
      <c r="A227" s="11" t="s">
        <v>177</v>
      </c>
      <c r="B227" s="2" t="s">
        <v>194</v>
      </c>
      <c r="C227" s="3">
        <v>100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8" customFormat="1" ht="25" customHeight="1" spans="1:44">
      <c r="A228" s="11" t="s">
        <v>177</v>
      </c>
      <c r="B228" s="2" t="s">
        <v>195</v>
      </c>
      <c r="C228" s="3">
        <v>400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8" customFormat="1" ht="25" customHeight="1" spans="1:44">
      <c r="A229" s="11" t="s">
        <v>177</v>
      </c>
      <c r="B229" s="2" t="s">
        <v>75</v>
      </c>
      <c r="C229" s="3">
        <v>600</v>
      </c>
      <c r="D229" s="3"/>
      <c r="E229" s="3"/>
      <c r="F229" s="3"/>
      <c r="G229" s="3">
        <v>50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8" customFormat="1" ht="25" customHeight="1" spans="1:44">
      <c r="A230" s="11" t="s">
        <v>177</v>
      </c>
      <c r="B230" s="2" t="s">
        <v>196</v>
      </c>
      <c r="C230" s="3">
        <v>400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8" customFormat="1" ht="25" customHeight="1" spans="1:44">
      <c r="A231" s="11" t="s">
        <v>177</v>
      </c>
      <c r="B231" s="2" t="s">
        <v>197</v>
      </c>
      <c r="C231" s="3">
        <v>300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8" customFormat="1" ht="25" customHeight="1" spans="1:44">
      <c r="A232" s="11" t="s">
        <v>177</v>
      </c>
      <c r="B232" s="2" t="s">
        <v>198</v>
      </c>
      <c r="C232" s="3">
        <v>300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8" customFormat="1" ht="25" customHeight="1" spans="1:44">
      <c r="A233" s="11" t="s">
        <v>177</v>
      </c>
      <c r="B233" s="2" t="s">
        <v>199</v>
      </c>
      <c r="C233" s="3">
        <v>400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8" customFormat="1" ht="25" customHeight="1" spans="1:44">
      <c r="A234" s="11" t="s">
        <v>177</v>
      </c>
      <c r="B234" s="2" t="s">
        <v>200</v>
      </c>
      <c r="C234" s="3">
        <v>400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8" customFormat="1" ht="25" customHeight="1" spans="1:44">
      <c r="A235" s="11" t="s">
        <v>177</v>
      </c>
      <c r="B235" s="2" t="s">
        <v>201</v>
      </c>
      <c r="C235" s="3">
        <v>300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8" customFormat="1" ht="25" customHeight="1" spans="1:44">
      <c r="A236" s="11" t="s">
        <v>177</v>
      </c>
      <c r="B236" s="2" t="s">
        <v>202</v>
      </c>
      <c r="C236" s="3">
        <v>400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8" customFormat="1" ht="25" customHeight="1" spans="1:44">
      <c r="A237" s="11" t="s">
        <v>177</v>
      </c>
      <c r="B237" s="2" t="s">
        <v>203</v>
      </c>
      <c r="C237" s="3">
        <v>400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8" customFormat="1" ht="25" customHeight="1" spans="1:44">
      <c r="A238" s="11" t="s">
        <v>177</v>
      </c>
      <c r="B238" s="2" t="s">
        <v>204</v>
      </c>
      <c r="C238" s="3">
        <v>400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8" customFormat="1" ht="25" customHeight="1" spans="1:44">
      <c r="A239" s="11" t="s">
        <v>177</v>
      </c>
      <c r="B239" s="2" t="s">
        <v>167</v>
      </c>
      <c r="C239" s="3">
        <v>300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8" customFormat="1" ht="25" customHeight="1" spans="1:44">
      <c r="A240" s="11" t="s">
        <v>177</v>
      </c>
      <c r="B240" s="2" t="s">
        <v>205</v>
      </c>
      <c r="C240" s="3">
        <v>400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8" customFormat="1" ht="25" customHeight="1" spans="1:44">
      <c r="A241" s="11" t="s">
        <v>177</v>
      </c>
      <c r="B241" s="2" t="s">
        <v>206</v>
      </c>
      <c r="C241" s="3">
        <v>300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8" customFormat="1" ht="25" customHeight="1" spans="1:44">
      <c r="A242" s="11" t="s">
        <v>177</v>
      </c>
      <c r="B242" s="2" t="s">
        <v>207</v>
      </c>
      <c r="C242" s="3">
        <v>400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8" customFormat="1" ht="25" customHeight="1" spans="1:44">
      <c r="A243" s="11" t="s">
        <v>177</v>
      </c>
      <c r="B243" s="2" t="s">
        <v>208</v>
      </c>
      <c r="C243" s="3">
        <v>300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8" customFormat="1" ht="25" customHeight="1" spans="1:44">
      <c r="A244" s="11" t="s">
        <v>177</v>
      </c>
      <c r="B244" s="2" t="s">
        <v>174</v>
      </c>
      <c r="C244" s="3">
        <v>300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8" customFormat="1" ht="25" customHeight="1" spans="1:44">
      <c r="A245" s="11" t="s">
        <v>177</v>
      </c>
      <c r="B245" s="2" t="s">
        <v>209</v>
      </c>
      <c r="C245" s="3">
        <v>300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8" customFormat="1" ht="25" customHeight="1" spans="1:44">
      <c r="A246" s="11" t="s">
        <v>177</v>
      </c>
      <c r="B246" s="2" t="s">
        <v>168</v>
      </c>
      <c r="C246" s="3">
        <v>300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8" customFormat="1" ht="25" customHeight="1" spans="1:44">
      <c r="A247" s="11" t="s">
        <v>177</v>
      </c>
      <c r="B247" s="2" t="s">
        <v>210</v>
      </c>
      <c r="C247" s="3">
        <v>400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8" customFormat="1" ht="25" customHeight="1" spans="1:44">
      <c r="A248" s="11" t="s">
        <v>177</v>
      </c>
      <c r="B248" s="2" t="s">
        <v>211</v>
      </c>
      <c r="C248" s="3">
        <v>400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8" customFormat="1" ht="25" customHeight="1" spans="1:44">
      <c r="A249" s="11" t="s">
        <v>177</v>
      </c>
      <c r="B249" s="2" t="s">
        <v>212</v>
      </c>
      <c r="C249" s="3">
        <v>300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8" customFormat="1" ht="25" customHeight="1" spans="1:44">
      <c r="A250" s="11" t="s">
        <v>177</v>
      </c>
      <c r="B250" s="2" t="s">
        <v>213</v>
      </c>
      <c r="C250" s="3">
        <v>400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8" customFormat="1" ht="25" customHeight="1" spans="1:44">
      <c r="A251" s="11" t="s">
        <v>177</v>
      </c>
      <c r="B251" s="2" t="s">
        <v>214</v>
      </c>
      <c r="C251" s="3">
        <v>200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8" customFormat="1" ht="25" customHeight="1" spans="1:44">
      <c r="A252" s="11" t="s">
        <v>177</v>
      </c>
      <c r="B252" s="2" t="s">
        <v>53</v>
      </c>
      <c r="C252" s="3">
        <v>100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8" customFormat="1" ht="25" customHeight="1" spans="1:44">
      <c r="A253" s="11" t="s">
        <v>177</v>
      </c>
      <c r="B253" s="2" t="s">
        <v>41</v>
      </c>
      <c r="C253" s="3">
        <v>300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8" customFormat="1" ht="25" customHeight="1" spans="1:44">
      <c r="A254" s="11" t="s">
        <v>177</v>
      </c>
      <c r="B254" s="2" t="s">
        <v>63</v>
      </c>
      <c r="C254" s="3">
        <v>300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8" customFormat="1" ht="25" customHeight="1" spans="1:44">
      <c r="A255" s="11" t="s">
        <v>177</v>
      </c>
      <c r="B255" s="2" t="s">
        <v>50</v>
      </c>
      <c r="C255" s="3">
        <v>300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8" customFormat="1" ht="25" customHeight="1" spans="1:44">
      <c r="A256" s="11" t="s">
        <v>177</v>
      </c>
      <c r="B256" s="2" t="s">
        <v>75</v>
      </c>
      <c r="C256" s="3">
        <v>400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8" customFormat="1" ht="25" customHeight="1" spans="1:44">
      <c r="A257" s="11" t="s">
        <v>177</v>
      </c>
      <c r="B257" s="2" t="s">
        <v>74</v>
      </c>
      <c r="C257" s="3">
        <v>400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8" customFormat="1" ht="25" customHeight="1" spans="1:44">
      <c r="A258" s="11" t="s">
        <v>177</v>
      </c>
      <c r="B258" s="2" t="s">
        <v>40</v>
      </c>
      <c r="C258" s="3">
        <v>400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8" customFormat="1" ht="25" customHeight="1" spans="1:44">
      <c r="A259" s="11" t="s">
        <v>177</v>
      </c>
      <c r="B259" s="2" t="s">
        <v>56</v>
      </c>
      <c r="C259" s="3">
        <v>300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8" customFormat="1" ht="25" customHeight="1" spans="1:44">
      <c r="A260" s="11" t="s">
        <v>177</v>
      </c>
      <c r="B260" s="2" t="s">
        <v>49</v>
      </c>
      <c r="C260" s="3">
        <v>200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8" customFormat="1" ht="25" customHeight="1" spans="1:44">
      <c r="A261" s="11" t="s">
        <v>177</v>
      </c>
      <c r="B261" s="2" t="s">
        <v>59</v>
      </c>
      <c r="C261" s="3">
        <v>300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8" customFormat="1" ht="25" customHeight="1" spans="1:44">
      <c r="A262" s="11" t="s">
        <v>177</v>
      </c>
      <c r="B262" s="2" t="s">
        <v>54</v>
      </c>
      <c r="C262" s="3">
        <v>300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8" customFormat="1" ht="25" customHeight="1" spans="1:44">
      <c r="A263" s="11" t="s">
        <v>177</v>
      </c>
      <c r="B263" s="2" t="s">
        <v>61</v>
      </c>
      <c r="C263" s="3">
        <v>300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8" customFormat="1" ht="25" customHeight="1" spans="1:44">
      <c r="A264" s="11" t="s">
        <v>177</v>
      </c>
      <c r="B264" s="2" t="s">
        <v>132</v>
      </c>
      <c r="C264" s="3">
        <v>300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8" customFormat="1" ht="25" customHeight="1" spans="1:44">
      <c r="A265" s="11" t="s">
        <v>177</v>
      </c>
      <c r="B265" s="2" t="s">
        <v>57</v>
      </c>
      <c r="C265" s="3">
        <v>300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8" customFormat="1" ht="25" customHeight="1" spans="1:44">
      <c r="A266" s="11" t="s">
        <v>177</v>
      </c>
      <c r="B266" s="2" t="s">
        <v>44</v>
      </c>
      <c r="C266" s="3">
        <v>300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8" customFormat="1" ht="25" customHeight="1" spans="1:44">
      <c r="A267" s="11" t="s">
        <v>177</v>
      </c>
      <c r="B267" s="2" t="s">
        <v>58</v>
      </c>
      <c r="C267" s="3">
        <v>300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8" customFormat="1" ht="25" customHeight="1" spans="1:44">
      <c r="A268" s="11" t="s">
        <v>177</v>
      </c>
      <c r="B268" s="2" t="s">
        <v>51</v>
      </c>
      <c r="C268" s="3">
        <v>300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8" customFormat="1" ht="25" customHeight="1" spans="1:44">
      <c r="A269" s="11" t="s">
        <v>177</v>
      </c>
      <c r="B269" s="2" t="s">
        <v>60</v>
      </c>
      <c r="C269" s="3">
        <v>300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8" customFormat="1" ht="25" customHeight="1" spans="1:44">
      <c r="A270" s="11" t="s">
        <v>177</v>
      </c>
      <c r="B270" s="2" t="s">
        <v>77</v>
      </c>
      <c r="C270" s="3">
        <v>300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8" customFormat="1" ht="25" customHeight="1" spans="1:44">
      <c r="A271" s="11" t="s">
        <v>177</v>
      </c>
      <c r="B271" s="2" t="s">
        <v>43</v>
      </c>
      <c r="C271" s="3">
        <v>350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8" customFormat="1" ht="25" customHeight="1" spans="1:44">
      <c r="A272" s="11" t="s">
        <v>177</v>
      </c>
      <c r="B272" s="2" t="s">
        <v>47</v>
      </c>
      <c r="C272" s="3">
        <v>300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8" customFormat="1" ht="25" customHeight="1" spans="1:44">
      <c r="A273" s="11" t="s">
        <v>177</v>
      </c>
      <c r="B273" s="2" t="s">
        <v>52</v>
      </c>
      <c r="C273" s="3">
        <v>300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8" customFormat="1" ht="25" customHeight="1" spans="1:44">
      <c r="A274" s="11" t="s">
        <v>177</v>
      </c>
      <c r="B274" s="2" t="s">
        <v>46</v>
      </c>
      <c r="C274" s="3">
        <v>200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8" customFormat="1" ht="25" customHeight="1" spans="1:44">
      <c r="A275" s="11" t="s">
        <v>177</v>
      </c>
      <c r="B275" s="2" t="s">
        <v>62</v>
      </c>
      <c r="C275" s="3">
        <v>200</v>
      </c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8" customFormat="1" ht="25" customHeight="1" spans="1:44">
      <c r="A276" s="11" t="s">
        <v>177</v>
      </c>
      <c r="B276" s="2" t="s">
        <v>170</v>
      </c>
      <c r="C276" s="3">
        <v>2000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8" customFormat="1" ht="25" customHeight="1" spans="1:44">
      <c r="A277" s="11" t="s">
        <v>177</v>
      </c>
      <c r="B277" s="2" t="s">
        <v>215</v>
      </c>
      <c r="C277" s="3">
        <v>300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8" customFormat="1" ht="25" customHeight="1" spans="1:44">
      <c r="A278" s="11" t="s">
        <v>177</v>
      </c>
      <c r="B278" s="2" t="s">
        <v>175</v>
      </c>
      <c r="C278" s="3">
        <v>50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>
        <v>100</v>
      </c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8" customFormat="1" ht="25" customHeight="1" spans="1:44">
      <c r="A279" s="11" t="s">
        <v>177</v>
      </c>
      <c r="B279" s="2" t="s">
        <v>216</v>
      </c>
      <c r="C279" s="3">
        <v>200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8" customFormat="1" ht="25" customHeight="1" spans="1:44">
      <c r="A280" s="11" t="s">
        <v>217</v>
      </c>
      <c r="B280" s="2" t="s">
        <v>54</v>
      </c>
      <c r="C280" s="3">
        <v>400</v>
      </c>
      <c r="D280" s="3"/>
      <c r="E280" s="3"/>
      <c r="F280" s="3"/>
      <c r="G280" s="3"/>
      <c r="H280" s="3"/>
      <c r="I280" s="3"/>
      <c r="J280" s="3"/>
      <c r="K280" s="3"/>
      <c r="L280" s="3"/>
      <c r="M280" s="3">
        <v>1</v>
      </c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8" customFormat="1" ht="25" customHeight="1" spans="1:44">
      <c r="A281" s="11" t="s">
        <v>217</v>
      </c>
      <c r="B281" s="2" t="s">
        <v>212</v>
      </c>
      <c r="C281" s="3">
        <v>300</v>
      </c>
      <c r="D281" s="3"/>
      <c r="E281" s="3"/>
      <c r="F281" s="3"/>
      <c r="G281" s="3"/>
      <c r="H281" s="3"/>
      <c r="I281" s="3"/>
      <c r="J281" s="3"/>
      <c r="K281" s="3"/>
      <c r="L281" s="3"/>
      <c r="M281" s="3">
        <v>1</v>
      </c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8" customFormat="1" ht="25" customHeight="1" spans="1:44">
      <c r="A282" s="11" t="s">
        <v>217</v>
      </c>
      <c r="B282" s="2" t="s">
        <v>205</v>
      </c>
      <c r="C282" s="3">
        <v>400</v>
      </c>
      <c r="D282" s="3"/>
      <c r="E282" s="3"/>
      <c r="F282" s="3"/>
      <c r="G282" s="3"/>
      <c r="H282" s="3"/>
      <c r="I282" s="3"/>
      <c r="J282" s="3"/>
      <c r="K282" s="3"/>
      <c r="L282" s="3"/>
      <c r="M282" s="3">
        <v>1</v>
      </c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8" customFormat="1" ht="25" customHeight="1" spans="1:44">
      <c r="A283" s="11" t="s">
        <v>217</v>
      </c>
      <c r="B283" s="2" t="s">
        <v>197</v>
      </c>
      <c r="C283" s="3">
        <v>300</v>
      </c>
      <c r="D283" s="3"/>
      <c r="E283" s="3"/>
      <c r="F283" s="3"/>
      <c r="G283" s="3"/>
      <c r="H283" s="3"/>
      <c r="I283" s="3"/>
      <c r="J283" s="3"/>
      <c r="K283" s="3"/>
      <c r="L283" s="3"/>
      <c r="M283" s="3">
        <v>1</v>
      </c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8" customFormat="1" ht="25" customHeight="1" spans="1:44">
      <c r="A284" s="11" t="s">
        <v>217</v>
      </c>
      <c r="B284" s="2" t="s">
        <v>41</v>
      </c>
      <c r="C284" s="3">
        <v>300</v>
      </c>
      <c r="D284" s="3"/>
      <c r="E284" s="3"/>
      <c r="F284" s="3"/>
      <c r="G284" s="3"/>
      <c r="H284" s="3"/>
      <c r="I284" s="3"/>
      <c r="J284" s="3"/>
      <c r="K284" s="3"/>
      <c r="L284" s="3"/>
      <c r="M284" s="3">
        <v>1</v>
      </c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8" customFormat="1" ht="25" customHeight="1" spans="1:44">
      <c r="A285" s="11" t="s">
        <v>217</v>
      </c>
      <c r="B285" s="2" t="s">
        <v>210</v>
      </c>
      <c r="C285" s="3">
        <v>400</v>
      </c>
      <c r="D285" s="3"/>
      <c r="E285" s="3"/>
      <c r="F285" s="3"/>
      <c r="G285" s="3"/>
      <c r="H285" s="3"/>
      <c r="I285" s="3"/>
      <c r="J285" s="3"/>
      <c r="K285" s="3"/>
      <c r="L285" s="3"/>
      <c r="M285" s="3">
        <v>1</v>
      </c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8" customFormat="1" ht="25" customHeight="1" spans="1:44">
      <c r="A286" s="11" t="s">
        <v>217</v>
      </c>
      <c r="B286" s="2" t="s">
        <v>209</v>
      </c>
      <c r="C286" s="3">
        <v>300</v>
      </c>
      <c r="D286" s="3"/>
      <c r="E286" s="3"/>
      <c r="F286" s="3"/>
      <c r="G286" s="3"/>
      <c r="H286" s="3"/>
      <c r="I286" s="3"/>
      <c r="J286" s="3"/>
      <c r="K286" s="3"/>
      <c r="L286" s="3"/>
      <c r="M286" s="3">
        <v>1</v>
      </c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8" customFormat="1" ht="25" customHeight="1" spans="1:44">
      <c r="A287" s="11" t="s">
        <v>217</v>
      </c>
      <c r="B287" s="2" t="s">
        <v>44</v>
      </c>
      <c r="C287" s="3">
        <v>300</v>
      </c>
      <c r="D287" s="3"/>
      <c r="E287" s="3"/>
      <c r="F287" s="3"/>
      <c r="G287" s="3"/>
      <c r="H287" s="3"/>
      <c r="I287" s="3"/>
      <c r="J287" s="3"/>
      <c r="K287" s="3"/>
      <c r="L287" s="3"/>
      <c r="M287" s="3">
        <v>1</v>
      </c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8" customFormat="1" ht="25" customHeight="1" spans="1:44">
      <c r="A288" s="11" t="s">
        <v>217</v>
      </c>
      <c r="B288" s="2" t="s">
        <v>46</v>
      </c>
      <c r="C288" s="3">
        <v>300</v>
      </c>
      <c r="D288" s="3"/>
      <c r="E288" s="3"/>
      <c r="F288" s="3"/>
      <c r="G288" s="3"/>
      <c r="H288" s="3"/>
      <c r="I288" s="3"/>
      <c r="J288" s="3"/>
      <c r="K288" s="3"/>
      <c r="L288" s="3"/>
      <c r="M288" s="3">
        <v>1</v>
      </c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8" customFormat="1" ht="25" customHeight="1" spans="1:44">
      <c r="A289" s="11" t="s">
        <v>217</v>
      </c>
      <c r="B289" s="2" t="s">
        <v>47</v>
      </c>
      <c r="C289" s="3">
        <v>300</v>
      </c>
      <c r="D289" s="3"/>
      <c r="E289" s="3"/>
      <c r="F289" s="3"/>
      <c r="G289" s="3"/>
      <c r="H289" s="3"/>
      <c r="I289" s="3"/>
      <c r="J289" s="3"/>
      <c r="K289" s="3"/>
      <c r="L289" s="3"/>
      <c r="M289" s="3">
        <v>1</v>
      </c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8" customFormat="1" ht="25" customHeight="1" spans="1:44">
      <c r="A290" s="11" t="s">
        <v>217</v>
      </c>
      <c r="B290" s="2" t="s">
        <v>168</v>
      </c>
      <c r="C290" s="3">
        <v>300</v>
      </c>
      <c r="D290" s="3"/>
      <c r="E290" s="3"/>
      <c r="F290" s="3"/>
      <c r="G290" s="3"/>
      <c r="H290" s="3"/>
      <c r="I290" s="3"/>
      <c r="J290" s="3"/>
      <c r="K290" s="3"/>
      <c r="L290" s="3"/>
      <c r="M290" s="3">
        <v>1</v>
      </c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8" customFormat="1" ht="25" customHeight="1" spans="1:44">
      <c r="A291" s="11" t="s">
        <v>217</v>
      </c>
      <c r="B291" s="2" t="s">
        <v>200</v>
      </c>
      <c r="C291" s="3">
        <v>400</v>
      </c>
      <c r="D291" s="3"/>
      <c r="E291" s="3"/>
      <c r="F291" s="3"/>
      <c r="G291" s="3"/>
      <c r="H291" s="3"/>
      <c r="I291" s="3"/>
      <c r="J291" s="3"/>
      <c r="K291" s="3"/>
      <c r="L291" s="3"/>
      <c r="M291" s="3">
        <v>1</v>
      </c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8" customFormat="1" ht="25" customHeight="1" spans="1:44">
      <c r="A292" s="11" t="s">
        <v>217</v>
      </c>
      <c r="B292" s="2" t="s">
        <v>199</v>
      </c>
      <c r="C292" s="3">
        <v>400</v>
      </c>
      <c r="D292" s="3"/>
      <c r="E292" s="3"/>
      <c r="F292" s="3"/>
      <c r="G292" s="3"/>
      <c r="H292" s="3"/>
      <c r="I292" s="3"/>
      <c r="J292" s="3"/>
      <c r="K292" s="3"/>
      <c r="L292" s="3"/>
      <c r="M292" s="3">
        <v>1</v>
      </c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8" customFormat="1" ht="25" customHeight="1" spans="1:44">
      <c r="A293" s="11" t="s">
        <v>217</v>
      </c>
      <c r="B293" s="2" t="s">
        <v>50</v>
      </c>
      <c r="C293" s="3">
        <v>300</v>
      </c>
      <c r="D293" s="3"/>
      <c r="E293" s="3"/>
      <c r="F293" s="3"/>
      <c r="G293" s="3"/>
      <c r="H293" s="3"/>
      <c r="I293" s="3"/>
      <c r="J293" s="3"/>
      <c r="K293" s="3"/>
      <c r="L293" s="3"/>
      <c r="M293" s="3">
        <v>1</v>
      </c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8" customFormat="1" ht="25" customHeight="1" spans="1:44">
      <c r="A294" s="11" t="s">
        <v>217</v>
      </c>
      <c r="B294" s="2" t="s">
        <v>195</v>
      </c>
      <c r="C294" s="3">
        <v>400</v>
      </c>
      <c r="D294" s="3"/>
      <c r="E294" s="3"/>
      <c r="F294" s="3"/>
      <c r="G294" s="3"/>
      <c r="H294" s="3"/>
      <c r="I294" s="3"/>
      <c r="J294" s="3"/>
      <c r="K294" s="3"/>
      <c r="L294" s="3"/>
      <c r="M294" s="3">
        <v>1</v>
      </c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8" customFormat="1" ht="25" customHeight="1" spans="1:44">
      <c r="A295" s="11" t="s">
        <v>217</v>
      </c>
      <c r="B295" s="2" t="s">
        <v>51</v>
      </c>
      <c r="C295" s="3">
        <v>300</v>
      </c>
      <c r="D295" s="3"/>
      <c r="E295" s="3"/>
      <c r="F295" s="3"/>
      <c r="G295" s="3"/>
      <c r="H295" s="3"/>
      <c r="I295" s="3"/>
      <c r="J295" s="3"/>
      <c r="K295" s="3"/>
      <c r="L295" s="3"/>
      <c r="M295" s="3">
        <v>1</v>
      </c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8" customFormat="1" ht="25" customHeight="1" spans="1:44">
      <c r="A296" s="11" t="s">
        <v>217</v>
      </c>
      <c r="B296" s="2" t="s">
        <v>207</v>
      </c>
      <c r="C296" s="3">
        <v>400</v>
      </c>
      <c r="D296" s="3"/>
      <c r="E296" s="3"/>
      <c r="F296" s="3"/>
      <c r="G296" s="3"/>
      <c r="H296" s="3"/>
      <c r="I296" s="3"/>
      <c r="J296" s="3"/>
      <c r="K296" s="3"/>
      <c r="L296" s="3"/>
      <c r="M296" s="3">
        <v>1</v>
      </c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8" customFormat="1" ht="25" customHeight="1" spans="1:44">
      <c r="A297" s="11" t="s">
        <v>217</v>
      </c>
      <c r="B297" s="2" t="s">
        <v>52</v>
      </c>
      <c r="C297" s="3">
        <v>300</v>
      </c>
      <c r="D297" s="3"/>
      <c r="E297" s="3"/>
      <c r="F297" s="3"/>
      <c r="G297" s="3"/>
      <c r="H297" s="3"/>
      <c r="I297" s="3"/>
      <c r="J297" s="3"/>
      <c r="K297" s="3"/>
      <c r="L297" s="3"/>
      <c r="M297" s="3">
        <v>1</v>
      </c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8" customFormat="1" ht="25" customHeight="1" spans="1:44">
      <c r="A298" s="11" t="s">
        <v>217</v>
      </c>
      <c r="B298" s="2" t="s">
        <v>211</v>
      </c>
      <c r="C298" s="3">
        <v>400</v>
      </c>
      <c r="D298" s="3"/>
      <c r="E298" s="3"/>
      <c r="F298" s="3"/>
      <c r="G298" s="3"/>
      <c r="H298" s="3"/>
      <c r="I298" s="3"/>
      <c r="J298" s="3"/>
      <c r="K298" s="3"/>
      <c r="L298" s="3"/>
      <c r="M298" s="3">
        <v>1</v>
      </c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8" customFormat="1" ht="25" customHeight="1" spans="1:44">
      <c r="A299" s="11" t="s">
        <v>217</v>
      </c>
      <c r="B299" s="2" t="s">
        <v>57</v>
      </c>
      <c r="C299" s="3">
        <v>300</v>
      </c>
      <c r="D299" s="3"/>
      <c r="E299" s="3"/>
      <c r="F299" s="3"/>
      <c r="G299" s="3"/>
      <c r="H299" s="3"/>
      <c r="I299" s="3"/>
      <c r="J299" s="3"/>
      <c r="K299" s="3"/>
      <c r="L299" s="3"/>
      <c r="M299" s="3">
        <v>1</v>
      </c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8" customFormat="1" ht="25" customHeight="1" spans="1:44">
      <c r="A300" s="11" t="s">
        <v>217</v>
      </c>
      <c r="B300" s="2" t="s">
        <v>171</v>
      </c>
      <c r="C300" s="3">
        <v>300</v>
      </c>
      <c r="D300" s="3"/>
      <c r="E300" s="3"/>
      <c r="F300" s="3"/>
      <c r="G300" s="3"/>
      <c r="H300" s="3"/>
      <c r="I300" s="3"/>
      <c r="J300" s="3"/>
      <c r="K300" s="3"/>
      <c r="L300" s="3"/>
      <c r="M300" s="3">
        <v>1</v>
      </c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8" customFormat="1" ht="25" customHeight="1" spans="1:44">
      <c r="A301" s="11" t="s">
        <v>217</v>
      </c>
      <c r="B301" s="2" t="s">
        <v>58</v>
      </c>
      <c r="C301" s="3">
        <v>300</v>
      </c>
      <c r="D301" s="3"/>
      <c r="E301" s="3"/>
      <c r="F301" s="3"/>
      <c r="G301" s="3"/>
      <c r="H301" s="3"/>
      <c r="I301" s="3"/>
      <c r="J301" s="3"/>
      <c r="K301" s="3"/>
      <c r="L301" s="3"/>
      <c r="M301" s="3">
        <v>1</v>
      </c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8" customFormat="1" ht="25" customHeight="1" spans="1:44">
      <c r="A302" s="11" t="s">
        <v>217</v>
      </c>
      <c r="B302" s="2" t="s">
        <v>206</v>
      </c>
      <c r="C302" s="3">
        <v>300</v>
      </c>
      <c r="D302" s="3"/>
      <c r="E302" s="3"/>
      <c r="F302" s="3"/>
      <c r="G302" s="3"/>
      <c r="H302" s="3"/>
      <c r="I302" s="3"/>
      <c r="J302" s="3"/>
      <c r="K302" s="3"/>
      <c r="L302" s="3"/>
      <c r="M302" s="3">
        <v>1</v>
      </c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8" customFormat="1" ht="25" customHeight="1" spans="1:44">
      <c r="A303" s="11" t="s">
        <v>217</v>
      </c>
      <c r="B303" s="2" t="s">
        <v>59</v>
      </c>
      <c r="C303" s="3">
        <v>300</v>
      </c>
      <c r="D303" s="3"/>
      <c r="E303" s="3"/>
      <c r="F303" s="3"/>
      <c r="G303" s="3">
        <v>20</v>
      </c>
      <c r="H303" s="3"/>
      <c r="I303" s="3"/>
      <c r="J303" s="3"/>
      <c r="K303" s="3"/>
      <c r="L303" s="3"/>
      <c r="M303" s="3">
        <v>1</v>
      </c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>
        <v>100</v>
      </c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8" customFormat="1" ht="25" customHeight="1" spans="1:44">
      <c r="A304" s="11" t="s">
        <v>217</v>
      </c>
      <c r="B304" s="2" t="s">
        <v>201</v>
      </c>
      <c r="C304" s="3">
        <v>300</v>
      </c>
      <c r="D304" s="3"/>
      <c r="E304" s="3"/>
      <c r="F304" s="3"/>
      <c r="G304" s="3"/>
      <c r="H304" s="3"/>
      <c r="I304" s="3"/>
      <c r="J304" s="3"/>
      <c r="K304" s="3"/>
      <c r="L304" s="3"/>
      <c r="M304" s="3">
        <v>1</v>
      </c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8" customFormat="1" ht="25" customHeight="1" spans="1:44">
      <c r="A305" s="11" t="s">
        <v>217</v>
      </c>
      <c r="B305" s="2" t="s">
        <v>216</v>
      </c>
      <c r="C305" s="3">
        <v>200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8" customFormat="1" ht="25" customHeight="1" spans="1:44">
      <c r="A306" s="11" t="s">
        <v>217</v>
      </c>
      <c r="B306" s="2" t="s">
        <v>208</v>
      </c>
      <c r="C306" s="3">
        <v>300</v>
      </c>
      <c r="D306" s="3"/>
      <c r="E306" s="3"/>
      <c r="F306" s="3"/>
      <c r="G306" s="3"/>
      <c r="H306" s="3"/>
      <c r="I306" s="3"/>
      <c r="J306" s="3"/>
      <c r="K306" s="3"/>
      <c r="L306" s="3"/>
      <c r="M306" s="3">
        <v>1</v>
      </c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8" customFormat="1" ht="25" customHeight="1" spans="1:44">
      <c r="A307" s="11" t="s">
        <v>217</v>
      </c>
      <c r="B307" s="2" t="s">
        <v>203</v>
      </c>
      <c r="C307" s="3">
        <v>400</v>
      </c>
      <c r="D307" s="3"/>
      <c r="E307" s="3"/>
      <c r="F307" s="3"/>
      <c r="G307" s="3"/>
      <c r="H307" s="3"/>
      <c r="I307" s="3"/>
      <c r="J307" s="3"/>
      <c r="K307" s="3"/>
      <c r="L307" s="3"/>
      <c r="M307" s="3">
        <v>1</v>
      </c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8" customFormat="1" ht="25" customHeight="1" spans="1:44">
      <c r="A308" s="11" t="s">
        <v>217</v>
      </c>
      <c r="B308" s="2" t="s">
        <v>214</v>
      </c>
      <c r="C308" s="3">
        <v>200</v>
      </c>
      <c r="D308" s="3"/>
      <c r="E308" s="3"/>
      <c r="F308" s="3"/>
      <c r="G308" s="3"/>
      <c r="H308" s="3"/>
      <c r="I308" s="3"/>
      <c r="J308" s="3"/>
      <c r="K308" s="3"/>
      <c r="L308" s="3"/>
      <c r="M308" s="3">
        <v>1</v>
      </c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8" customFormat="1" ht="25" customHeight="1" spans="1:44">
      <c r="A309" s="11" t="s">
        <v>217</v>
      </c>
      <c r="B309" s="2" t="s">
        <v>62</v>
      </c>
      <c r="C309" s="3">
        <v>200</v>
      </c>
      <c r="D309" s="3"/>
      <c r="E309" s="3"/>
      <c r="F309" s="3"/>
      <c r="G309" s="3"/>
      <c r="H309" s="3"/>
      <c r="I309" s="3"/>
      <c r="J309" s="3"/>
      <c r="K309" s="3"/>
      <c r="L309" s="3"/>
      <c r="M309" s="3">
        <v>1</v>
      </c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8" customFormat="1" ht="25" customHeight="1" spans="1:44">
      <c r="A310" s="11" t="s">
        <v>217</v>
      </c>
      <c r="B310" s="2" t="s">
        <v>63</v>
      </c>
      <c r="C310" s="3">
        <v>300</v>
      </c>
      <c r="D310" s="3"/>
      <c r="E310" s="3"/>
      <c r="F310" s="3"/>
      <c r="G310" s="3"/>
      <c r="H310" s="3"/>
      <c r="I310" s="3"/>
      <c r="J310" s="3"/>
      <c r="K310" s="3"/>
      <c r="L310" s="3"/>
      <c r="M310" s="3">
        <v>1</v>
      </c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8" customFormat="1" ht="25" customHeight="1" spans="1:44">
      <c r="A311" s="11" t="s">
        <v>217</v>
      </c>
      <c r="B311" s="2" t="s">
        <v>213</v>
      </c>
      <c r="C311" s="3">
        <v>400</v>
      </c>
      <c r="D311" s="3"/>
      <c r="E311" s="3"/>
      <c r="F311" s="3"/>
      <c r="G311" s="3"/>
      <c r="H311" s="3"/>
      <c r="I311" s="3"/>
      <c r="J311" s="3"/>
      <c r="K311" s="3"/>
      <c r="L311" s="3"/>
      <c r="M311" s="3">
        <v>1</v>
      </c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8" customFormat="1" ht="25" customHeight="1" spans="1:44">
      <c r="A312" s="11" t="s">
        <v>217</v>
      </c>
      <c r="B312" s="2" t="s">
        <v>157</v>
      </c>
      <c r="C312" s="3">
        <v>300</v>
      </c>
      <c r="D312" s="3"/>
      <c r="E312" s="3"/>
      <c r="F312" s="3"/>
      <c r="G312" s="3"/>
      <c r="H312" s="3"/>
      <c r="I312" s="3"/>
      <c r="J312" s="3"/>
      <c r="K312" s="3"/>
      <c r="L312" s="3"/>
      <c r="M312" s="3">
        <v>1</v>
      </c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8" customFormat="1" ht="25" customHeight="1" spans="1:44">
      <c r="A313" s="11" t="s">
        <v>217</v>
      </c>
      <c r="B313" s="2" t="s">
        <v>186</v>
      </c>
      <c r="C313" s="3">
        <v>100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8" customFormat="1" ht="25" customHeight="1" spans="1:44">
      <c r="A314" s="11" t="s">
        <v>217</v>
      </c>
      <c r="B314" s="2" t="s">
        <v>136</v>
      </c>
      <c r="C314" s="3">
        <v>200</v>
      </c>
      <c r="D314" s="3"/>
      <c r="E314" s="3"/>
      <c r="F314" s="3"/>
      <c r="G314" s="3"/>
      <c r="H314" s="3"/>
      <c r="I314" s="3"/>
      <c r="J314" s="3"/>
      <c r="K314" s="3"/>
      <c r="L314" s="3"/>
      <c r="M314" s="3">
        <v>1</v>
      </c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8" customFormat="1" ht="25" customHeight="1" spans="1:44">
      <c r="A315" s="11" t="s">
        <v>217</v>
      </c>
      <c r="B315" s="2" t="s">
        <v>176</v>
      </c>
      <c r="C315" s="3">
        <v>200</v>
      </c>
      <c r="D315" s="3"/>
      <c r="E315" s="3"/>
      <c r="F315" s="3"/>
      <c r="G315" s="3"/>
      <c r="H315" s="3"/>
      <c r="I315" s="3"/>
      <c r="J315" s="3"/>
      <c r="K315" s="3"/>
      <c r="L315" s="3"/>
      <c r="M315" s="3">
        <v>1</v>
      </c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8" customFormat="1" ht="25" customHeight="1" spans="1:44">
      <c r="A316" s="11" t="s">
        <v>217</v>
      </c>
      <c r="B316" s="2" t="s">
        <v>190</v>
      </c>
      <c r="C316" s="3">
        <v>200</v>
      </c>
      <c r="D316" s="3"/>
      <c r="E316" s="3"/>
      <c r="F316" s="3"/>
      <c r="G316" s="3"/>
      <c r="H316" s="3"/>
      <c r="I316" s="3"/>
      <c r="J316" s="3"/>
      <c r="K316" s="3"/>
      <c r="L316" s="3"/>
      <c r="M316" s="3">
        <v>1</v>
      </c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8" customFormat="1" ht="25" customHeight="1" spans="1:44">
      <c r="A317" s="11" t="s">
        <v>217</v>
      </c>
      <c r="B317" s="2" t="s">
        <v>156</v>
      </c>
      <c r="C317" s="3">
        <v>200</v>
      </c>
      <c r="D317" s="3"/>
      <c r="E317" s="3"/>
      <c r="F317" s="3"/>
      <c r="G317" s="3"/>
      <c r="H317" s="3"/>
      <c r="I317" s="3"/>
      <c r="J317" s="3"/>
      <c r="K317" s="3"/>
      <c r="L317" s="3"/>
      <c r="M317" s="3">
        <v>1</v>
      </c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8" customFormat="1" ht="25" customHeight="1" spans="1:44">
      <c r="A318" s="11" t="s">
        <v>217</v>
      </c>
      <c r="B318" s="2" t="s">
        <v>188</v>
      </c>
      <c r="C318" s="3">
        <v>100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8" customFormat="1" ht="25" customHeight="1" spans="1:44">
      <c r="A319" s="11" t="s">
        <v>217</v>
      </c>
      <c r="B319" s="2" t="s">
        <v>154</v>
      </c>
      <c r="C319" s="3">
        <v>100</v>
      </c>
      <c r="D319" s="3"/>
      <c r="E319" s="3"/>
      <c r="F319" s="3"/>
      <c r="G319" s="3"/>
      <c r="H319" s="3"/>
      <c r="I319" s="3"/>
      <c r="J319" s="3"/>
      <c r="K319" s="3"/>
      <c r="L319" s="3"/>
      <c r="M319" s="3">
        <v>1</v>
      </c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8" customFormat="1" ht="25" customHeight="1" spans="1:44">
      <c r="A320" s="11" t="s">
        <v>217</v>
      </c>
      <c r="B320" s="2" t="s">
        <v>135</v>
      </c>
      <c r="C320" s="3">
        <v>200</v>
      </c>
      <c r="D320" s="3"/>
      <c r="E320" s="3"/>
      <c r="F320" s="3"/>
      <c r="G320" s="3"/>
      <c r="H320" s="3"/>
      <c r="I320" s="3"/>
      <c r="J320" s="3"/>
      <c r="K320" s="3"/>
      <c r="L320" s="3"/>
      <c r="M320" s="3">
        <v>1</v>
      </c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8" customFormat="1" ht="25" customHeight="1" spans="1:44">
      <c r="A321" s="11" t="s">
        <v>217</v>
      </c>
      <c r="B321" s="2" t="s">
        <v>187</v>
      </c>
      <c r="C321" s="3">
        <v>100</v>
      </c>
      <c r="D321" s="3"/>
      <c r="E321" s="3"/>
      <c r="F321" s="3"/>
      <c r="G321" s="3"/>
      <c r="H321" s="3"/>
      <c r="I321" s="3"/>
      <c r="J321" s="3"/>
      <c r="K321" s="3"/>
      <c r="L321" s="3"/>
      <c r="M321" s="3">
        <v>1</v>
      </c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8" customFormat="1" ht="25" customHeight="1" spans="1:44">
      <c r="A322" s="11" t="s">
        <v>217</v>
      </c>
      <c r="B322" s="2" t="s">
        <v>145</v>
      </c>
      <c r="C322" s="3">
        <v>100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8" customFormat="1" ht="25" customHeight="1" spans="1:44">
      <c r="A323" s="11" t="s">
        <v>217</v>
      </c>
      <c r="B323" s="2" t="s">
        <v>158</v>
      </c>
      <c r="C323" s="3">
        <v>100</v>
      </c>
      <c r="D323" s="3"/>
      <c r="E323" s="3"/>
      <c r="F323" s="3"/>
      <c r="G323" s="3"/>
      <c r="H323" s="3"/>
      <c r="I323" s="3"/>
      <c r="J323" s="3"/>
      <c r="K323" s="3"/>
      <c r="L323" s="3"/>
      <c r="M323" s="3">
        <v>1</v>
      </c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8" customFormat="1" ht="25" customHeight="1" spans="1:44">
      <c r="A324" s="11" t="s">
        <v>217</v>
      </c>
      <c r="B324" s="2" t="s">
        <v>189</v>
      </c>
      <c r="C324" s="3">
        <v>100</v>
      </c>
      <c r="D324" s="3"/>
      <c r="E324" s="3"/>
      <c r="F324" s="3"/>
      <c r="G324" s="3"/>
      <c r="H324" s="3"/>
      <c r="I324" s="3"/>
      <c r="J324" s="3"/>
      <c r="K324" s="3"/>
      <c r="L324" s="3"/>
      <c r="M324" s="3">
        <v>1</v>
      </c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8" customFormat="1" ht="25" customHeight="1" spans="1:44">
      <c r="A325" s="11" t="s">
        <v>217</v>
      </c>
      <c r="B325" s="2" t="s">
        <v>159</v>
      </c>
      <c r="C325" s="3">
        <v>200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8" customFormat="1" ht="25" customHeight="1" spans="1:44">
      <c r="A326" s="11" t="s">
        <v>217</v>
      </c>
      <c r="B326" s="2" t="s">
        <v>183</v>
      </c>
      <c r="C326" s="3">
        <v>100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8" customFormat="1" ht="25" customHeight="1" spans="1:44">
      <c r="A327" s="11" t="s">
        <v>217</v>
      </c>
      <c r="B327" s="2" t="s">
        <v>184</v>
      </c>
      <c r="C327" s="3">
        <v>100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8" customFormat="1" ht="25" customHeight="1" spans="1:44">
      <c r="A328" s="11" t="s">
        <v>217</v>
      </c>
      <c r="B328" s="2" t="s">
        <v>146</v>
      </c>
      <c r="C328" s="3">
        <v>100</v>
      </c>
      <c r="D328" s="3"/>
      <c r="E328" s="3"/>
      <c r="F328" s="3"/>
      <c r="G328" s="3"/>
      <c r="H328" s="3"/>
      <c r="I328" s="3"/>
      <c r="J328" s="3"/>
      <c r="K328" s="3"/>
      <c r="L328" s="3"/>
      <c r="M328" s="3">
        <v>1</v>
      </c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8" customFormat="1" ht="25" customHeight="1" spans="1:44">
      <c r="A329" s="11" t="s">
        <v>217</v>
      </c>
      <c r="B329" s="2" t="s">
        <v>143</v>
      </c>
      <c r="C329" s="3">
        <v>100</v>
      </c>
      <c r="D329" s="3"/>
      <c r="E329" s="3"/>
      <c r="F329" s="3"/>
      <c r="G329" s="3"/>
      <c r="H329" s="3"/>
      <c r="I329" s="3"/>
      <c r="J329" s="3"/>
      <c r="K329" s="3"/>
      <c r="L329" s="3"/>
      <c r="M329" s="3">
        <v>1</v>
      </c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8" customFormat="1" ht="25" customHeight="1" spans="1:44">
      <c r="A330" s="11" t="s">
        <v>217</v>
      </c>
      <c r="B330" s="2" t="s">
        <v>193</v>
      </c>
      <c r="C330" s="3">
        <v>100</v>
      </c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8" customFormat="1" ht="25" customHeight="1" spans="1:44">
      <c r="A331" s="11" t="s">
        <v>217</v>
      </c>
      <c r="B331" s="2" t="s">
        <v>133</v>
      </c>
      <c r="C331" s="3">
        <v>100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8" customFormat="1" ht="25" customHeight="1" spans="1:44">
      <c r="A332" s="11" t="s">
        <v>217</v>
      </c>
      <c r="B332" s="2" t="s">
        <v>215</v>
      </c>
      <c r="C332" s="3">
        <v>300</v>
      </c>
      <c r="D332" s="3"/>
      <c r="E332" s="3"/>
      <c r="F332" s="3"/>
      <c r="G332" s="3"/>
      <c r="H332" s="3"/>
      <c r="I332" s="3"/>
      <c r="J332" s="3"/>
      <c r="K332" s="3"/>
      <c r="L332" s="3"/>
      <c r="M332" s="3">
        <v>1</v>
      </c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8" customFormat="1" ht="25" customHeight="1" spans="1:44">
      <c r="A333" s="11" t="s">
        <v>217</v>
      </c>
      <c r="B333" s="2" t="s">
        <v>169</v>
      </c>
      <c r="C333" s="3">
        <v>200</v>
      </c>
      <c r="D333" s="3"/>
      <c r="E333" s="3"/>
      <c r="F333" s="3"/>
      <c r="G333" s="3"/>
      <c r="H333" s="3"/>
      <c r="I333" s="3"/>
      <c r="J333" s="3"/>
      <c r="K333" s="3"/>
      <c r="L333" s="3"/>
      <c r="M333" s="3">
        <v>1</v>
      </c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8" customFormat="1" ht="25" customHeight="1" spans="1:44">
      <c r="A334" s="11" t="s">
        <v>217</v>
      </c>
      <c r="B334" s="2" t="s">
        <v>74</v>
      </c>
      <c r="C334" s="3">
        <v>400</v>
      </c>
      <c r="D334" s="3"/>
      <c r="E334" s="3"/>
      <c r="F334" s="3"/>
      <c r="G334" s="3"/>
      <c r="H334" s="3"/>
      <c r="I334" s="3"/>
      <c r="J334" s="3"/>
      <c r="K334" s="3"/>
      <c r="L334" s="3"/>
      <c r="M334" s="3">
        <v>1</v>
      </c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8" customFormat="1" ht="25" customHeight="1" spans="1:44">
      <c r="A335" s="11" t="s">
        <v>217</v>
      </c>
      <c r="B335" s="2" t="s">
        <v>196</v>
      </c>
      <c r="C335" s="3">
        <v>400</v>
      </c>
      <c r="D335" s="3"/>
      <c r="E335" s="3"/>
      <c r="F335" s="3"/>
      <c r="G335" s="3"/>
      <c r="H335" s="3"/>
      <c r="I335" s="3"/>
      <c r="J335" s="3"/>
      <c r="K335" s="3"/>
      <c r="L335" s="3"/>
      <c r="M335" s="3">
        <v>1</v>
      </c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8" customFormat="1" ht="25" customHeight="1" spans="1:44">
      <c r="A336" s="11" t="s">
        <v>217</v>
      </c>
      <c r="B336" s="2" t="s">
        <v>173</v>
      </c>
      <c r="C336" s="3">
        <v>400</v>
      </c>
      <c r="D336" s="3"/>
      <c r="E336" s="3"/>
      <c r="F336" s="3"/>
      <c r="G336" s="3"/>
      <c r="H336" s="3"/>
      <c r="I336" s="3"/>
      <c r="J336" s="3"/>
      <c r="K336" s="3"/>
      <c r="L336" s="3"/>
      <c r="M336" s="3">
        <v>1</v>
      </c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8" customFormat="1" ht="25" customHeight="1" spans="1:44">
      <c r="A337" s="11" t="s">
        <v>217</v>
      </c>
      <c r="B337" s="2" t="s">
        <v>77</v>
      </c>
      <c r="C337" s="3">
        <v>300</v>
      </c>
      <c r="D337" s="3"/>
      <c r="E337" s="3"/>
      <c r="F337" s="3"/>
      <c r="G337" s="3"/>
      <c r="H337" s="3"/>
      <c r="I337" s="3"/>
      <c r="J337" s="3"/>
      <c r="K337" s="3"/>
      <c r="L337" s="3"/>
      <c r="M337" s="3">
        <v>1</v>
      </c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8" customFormat="1" ht="25" customHeight="1" spans="1:44">
      <c r="A338" s="11" t="s">
        <v>217</v>
      </c>
      <c r="B338" s="2" t="s">
        <v>174</v>
      </c>
      <c r="C338" s="3">
        <v>300</v>
      </c>
      <c r="D338" s="3"/>
      <c r="E338" s="3"/>
      <c r="F338" s="3"/>
      <c r="G338" s="3"/>
      <c r="H338" s="3"/>
      <c r="I338" s="3"/>
      <c r="J338" s="3"/>
      <c r="K338" s="3"/>
      <c r="L338" s="3"/>
      <c r="M338" s="3">
        <v>1</v>
      </c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8" customFormat="1" ht="25" customHeight="1" spans="1:44">
      <c r="A339" s="11" t="s">
        <v>217</v>
      </c>
      <c r="B339" s="2" t="s">
        <v>185</v>
      </c>
      <c r="C339" s="3">
        <v>100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8" customFormat="1" ht="25" customHeight="1" spans="1:44">
      <c r="A340" s="11" t="s">
        <v>217</v>
      </c>
      <c r="B340" s="2" t="s">
        <v>155</v>
      </c>
      <c r="C340" s="3">
        <v>200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8" customFormat="1" ht="25" customHeight="1" spans="1:44">
      <c r="A341" s="11" t="s">
        <v>217</v>
      </c>
      <c r="B341" s="2" t="s">
        <v>191</v>
      </c>
      <c r="C341" s="3">
        <v>200</v>
      </c>
      <c r="D341" s="3"/>
      <c r="E341" s="3"/>
      <c r="F341" s="3"/>
      <c r="G341" s="3"/>
      <c r="H341" s="3"/>
      <c r="I341" s="3"/>
      <c r="J341" s="3"/>
      <c r="K341" s="3"/>
      <c r="L341" s="3"/>
      <c r="M341" s="3">
        <v>1</v>
      </c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8" customFormat="1" ht="25" customHeight="1" spans="1:44">
      <c r="A342" s="11" t="s">
        <v>217</v>
      </c>
      <c r="B342" s="2" t="s">
        <v>151</v>
      </c>
      <c r="C342" s="3">
        <v>100</v>
      </c>
      <c r="D342" s="3"/>
      <c r="E342" s="3"/>
      <c r="F342" s="3"/>
      <c r="G342" s="3"/>
      <c r="H342" s="3"/>
      <c r="I342" s="3"/>
      <c r="J342" s="3"/>
      <c r="K342" s="3"/>
      <c r="L342" s="3"/>
      <c r="M342" s="3">
        <v>1</v>
      </c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8" customFormat="1" ht="25" customHeight="1" spans="1:44">
      <c r="A343" s="11" t="s">
        <v>217</v>
      </c>
      <c r="B343" s="2" t="s">
        <v>69</v>
      </c>
      <c r="C343" s="3">
        <v>1600</v>
      </c>
      <c r="D343" s="3"/>
      <c r="E343" s="3"/>
      <c r="F343" s="3"/>
      <c r="G343" s="3"/>
      <c r="H343" s="3"/>
      <c r="I343" s="3"/>
      <c r="J343" s="3"/>
      <c r="K343" s="3"/>
      <c r="L343" s="3">
        <v>32</v>
      </c>
      <c r="M343" s="3">
        <v>10</v>
      </c>
      <c r="N343" s="3"/>
      <c r="O343" s="3"/>
      <c r="P343" s="3"/>
      <c r="Q343" s="3"/>
      <c r="R343" s="3"/>
      <c r="S343" s="3">
        <v>60</v>
      </c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8" customFormat="1" ht="25" customHeight="1" spans="1:44">
      <c r="A344" s="11" t="s">
        <v>217</v>
      </c>
      <c r="B344" s="2" t="s">
        <v>71</v>
      </c>
      <c r="C344" s="3">
        <v>200</v>
      </c>
      <c r="D344" s="3"/>
      <c r="E344" s="3"/>
      <c r="F344" s="3">
        <v>1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8" customFormat="1" ht="25" customHeight="1" spans="1:44">
      <c r="A345" s="11" t="s">
        <v>217</v>
      </c>
      <c r="B345" s="2" t="s">
        <v>194</v>
      </c>
      <c r="C345" s="3">
        <v>100</v>
      </c>
      <c r="D345" s="3"/>
      <c r="E345" s="3"/>
      <c r="F345" s="3"/>
      <c r="G345" s="3"/>
      <c r="H345" s="3"/>
      <c r="I345" s="3"/>
      <c r="J345" s="3"/>
      <c r="K345" s="3"/>
      <c r="L345" s="3"/>
      <c r="M345" s="3">
        <v>1</v>
      </c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8" customFormat="1" ht="25" customHeight="1" spans="1:44">
      <c r="A346" s="11" t="s">
        <v>217</v>
      </c>
      <c r="B346" s="2" t="s">
        <v>148</v>
      </c>
      <c r="C346" s="3">
        <v>450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>
        <v>2</v>
      </c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8" customFormat="1" ht="25" customHeight="1" spans="1:44">
      <c r="A347" s="11" t="s">
        <v>217</v>
      </c>
      <c r="B347" s="2" t="s">
        <v>218</v>
      </c>
      <c r="C347" s="3">
        <v>300</v>
      </c>
      <c r="D347" s="3"/>
      <c r="E347" s="3"/>
      <c r="F347" s="3"/>
      <c r="G347" s="3"/>
      <c r="H347" s="3"/>
      <c r="I347" s="3"/>
      <c r="J347" s="3"/>
      <c r="K347" s="3"/>
      <c r="L347" s="3"/>
      <c r="M347" s="3">
        <v>1</v>
      </c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8" customFormat="1" ht="25" customHeight="1" spans="1:44">
      <c r="A348" s="11" t="s">
        <v>217</v>
      </c>
      <c r="B348" s="2" t="s">
        <v>219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>
        <v>1</v>
      </c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8" customFormat="1" ht="25" customHeight="1" spans="1:44">
      <c r="A349" s="11" t="s">
        <v>217</v>
      </c>
      <c r="B349" s="2" t="s">
        <v>75</v>
      </c>
      <c r="C349" s="3">
        <v>400</v>
      </c>
      <c r="D349" s="3"/>
      <c r="E349" s="3"/>
      <c r="F349" s="3"/>
      <c r="G349" s="3"/>
      <c r="H349" s="3"/>
      <c r="I349" s="3"/>
      <c r="J349" s="3"/>
      <c r="K349" s="3"/>
      <c r="L349" s="3"/>
      <c r="M349" s="3">
        <v>1</v>
      </c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8" customFormat="1" ht="25" customHeight="1" spans="1:44">
      <c r="A350" s="11" t="s">
        <v>217</v>
      </c>
      <c r="B350" s="2" t="s">
        <v>40</v>
      </c>
      <c r="C350" s="3">
        <v>400</v>
      </c>
      <c r="D350" s="3"/>
      <c r="E350" s="3"/>
      <c r="F350" s="3"/>
      <c r="G350" s="3"/>
      <c r="H350" s="3"/>
      <c r="I350" s="3"/>
      <c r="J350" s="3"/>
      <c r="K350" s="3"/>
      <c r="L350" s="3"/>
      <c r="M350" s="3">
        <v>1</v>
      </c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8" customFormat="1" ht="25" customHeight="1" spans="1:44">
      <c r="A351" s="11" t="s">
        <v>217</v>
      </c>
      <c r="B351" s="2" t="s">
        <v>56</v>
      </c>
      <c r="C351" s="3">
        <v>300</v>
      </c>
      <c r="D351" s="3"/>
      <c r="E351" s="3"/>
      <c r="F351" s="3"/>
      <c r="G351" s="3"/>
      <c r="H351" s="3"/>
      <c r="I351" s="3"/>
      <c r="J351" s="3"/>
      <c r="K351" s="3"/>
      <c r="L351" s="3"/>
      <c r="M351" s="3">
        <v>1</v>
      </c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8" customFormat="1" ht="25" customHeight="1" spans="1:44">
      <c r="A352" s="11" t="s">
        <v>217</v>
      </c>
      <c r="B352" s="2" t="s">
        <v>198</v>
      </c>
      <c r="C352" s="3">
        <v>300</v>
      </c>
      <c r="D352" s="3"/>
      <c r="E352" s="3"/>
      <c r="F352" s="3"/>
      <c r="G352" s="3"/>
      <c r="H352" s="3"/>
      <c r="I352" s="3"/>
      <c r="J352" s="3"/>
      <c r="K352" s="3"/>
      <c r="L352" s="3"/>
      <c r="M352" s="3">
        <v>1</v>
      </c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8" customFormat="1" ht="25" customHeight="1" spans="1:44">
      <c r="A353" s="11" t="s">
        <v>217</v>
      </c>
      <c r="B353" s="2" t="s">
        <v>49</v>
      </c>
      <c r="C353" s="3">
        <v>400</v>
      </c>
      <c r="D353" s="3"/>
      <c r="E353" s="3"/>
      <c r="F353" s="3"/>
      <c r="G353" s="3"/>
      <c r="H353" s="3"/>
      <c r="I353" s="3"/>
      <c r="J353" s="3"/>
      <c r="K353" s="3"/>
      <c r="L353" s="3"/>
      <c r="M353" s="3">
        <v>1</v>
      </c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8" customFormat="1" ht="25" customHeight="1" spans="1:44">
      <c r="A354" s="11" t="s">
        <v>217</v>
      </c>
      <c r="B354" s="2" t="s">
        <v>48</v>
      </c>
      <c r="C354" s="3">
        <v>400</v>
      </c>
      <c r="D354" s="3"/>
      <c r="E354" s="3"/>
      <c r="F354" s="3"/>
      <c r="G354" s="3"/>
      <c r="H354" s="3"/>
      <c r="I354" s="3"/>
      <c r="J354" s="3"/>
      <c r="K354" s="3"/>
      <c r="L354" s="3"/>
      <c r="M354" s="3">
        <v>1</v>
      </c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8" customFormat="1" ht="25" customHeight="1" spans="1:44">
      <c r="A355" s="11" t="s">
        <v>217</v>
      </c>
      <c r="B355" s="2" t="s">
        <v>202</v>
      </c>
      <c r="C355" s="3">
        <v>300</v>
      </c>
      <c r="D355" s="3"/>
      <c r="E355" s="3"/>
      <c r="F355" s="3"/>
      <c r="G355" s="3"/>
      <c r="H355" s="3"/>
      <c r="I355" s="3"/>
      <c r="J355" s="3"/>
      <c r="K355" s="3"/>
      <c r="L355" s="3"/>
      <c r="M355" s="3">
        <v>1</v>
      </c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8" customFormat="1" ht="25" customHeight="1" spans="1:44">
      <c r="A356" s="11" t="s">
        <v>217</v>
      </c>
      <c r="B356" s="2" t="s">
        <v>61</v>
      </c>
      <c r="C356" s="3">
        <v>300</v>
      </c>
      <c r="D356" s="3"/>
      <c r="E356" s="3"/>
      <c r="F356" s="3"/>
      <c r="G356" s="3"/>
      <c r="H356" s="3"/>
      <c r="I356" s="3"/>
      <c r="J356" s="3"/>
      <c r="K356" s="3"/>
      <c r="L356" s="3"/>
      <c r="M356" s="3">
        <v>1</v>
      </c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8" customFormat="1" ht="25" customHeight="1" spans="1:44">
      <c r="A357" s="11" t="s">
        <v>217</v>
      </c>
      <c r="B357" s="2" t="s">
        <v>204</v>
      </c>
      <c r="C357" s="3">
        <v>400</v>
      </c>
      <c r="D357" s="3"/>
      <c r="E357" s="3"/>
      <c r="F357" s="3"/>
      <c r="G357" s="3"/>
      <c r="H357" s="3"/>
      <c r="I357" s="3"/>
      <c r="J357" s="3"/>
      <c r="K357" s="3"/>
      <c r="L357" s="3"/>
      <c r="M357" s="3">
        <v>1</v>
      </c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8" customFormat="1" ht="25" customHeight="1" spans="1:44">
      <c r="A358" s="11" t="s">
        <v>217</v>
      </c>
      <c r="B358" s="2" t="s">
        <v>132</v>
      </c>
      <c r="C358" s="3">
        <v>300</v>
      </c>
      <c r="D358" s="3"/>
      <c r="E358" s="3"/>
      <c r="F358" s="3"/>
      <c r="G358" s="3"/>
      <c r="H358" s="3"/>
      <c r="I358" s="3"/>
      <c r="J358" s="3"/>
      <c r="K358" s="3"/>
      <c r="L358" s="3"/>
      <c r="M358" s="3">
        <v>1</v>
      </c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8" customFormat="1" ht="25" customHeight="1" spans="1:44">
      <c r="A359" s="11" t="s">
        <v>217</v>
      </c>
      <c r="B359" s="2" t="s">
        <v>167</v>
      </c>
      <c r="C359" s="3">
        <v>300</v>
      </c>
      <c r="D359" s="3"/>
      <c r="E359" s="3"/>
      <c r="F359" s="3"/>
      <c r="G359" s="3"/>
      <c r="H359" s="3"/>
      <c r="I359" s="3"/>
      <c r="J359" s="3"/>
      <c r="K359" s="3"/>
      <c r="L359" s="3"/>
      <c r="M359" s="3">
        <v>1</v>
      </c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8" customFormat="1" ht="25" customHeight="1" spans="1:44">
      <c r="A360" s="11" t="s">
        <v>217</v>
      </c>
      <c r="B360" s="2" t="s">
        <v>39</v>
      </c>
      <c r="C360" s="3">
        <v>300</v>
      </c>
      <c r="D360" s="3"/>
      <c r="E360" s="3"/>
      <c r="F360" s="3"/>
      <c r="G360" s="3"/>
      <c r="H360" s="3"/>
      <c r="I360" s="3"/>
      <c r="J360" s="3"/>
      <c r="K360" s="3"/>
      <c r="L360" s="3"/>
      <c r="M360" s="3">
        <v>1</v>
      </c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8" customFormat="1" ht="25" customHeight="1" spans="1:44">
      <c r="A361" s="11" t="s">
        <v>217</v>
      </c>
      <c r="B361" s="2" t="s">
        <v>60</v>
      </c>
      <c r="C361" s="3">
        <v>300</v>
      </c>
      <c r="D361" s="3"/>
      <c r="E361" s="3"/>
      <c r="F361" s="3"/>
      <c r="G361" s="3"/>
      <c r="H361" s="3">
        <v>5</v>
      </c>
      <c r="I361" s="3"/>
      <c r="J361" s="3"/>
      <c r="K361" s="3"/>
      <c r="L361" s="3"/>
      <c r="M361" s="3">
        <v>1</v>
      </c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8" customFormat="1" ht="25" customHeight="1" spans="1:44">
      <c r="A362" s="11" t="s">
        <v>217</v>
      </c>
      <c r="B362" s="2" t="s">
        <v>220</v>
      </c>
      <c r="C362" s="3">
        <v>100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8" customFormat="1" ht="25" customHeight="1" spans="1:44">
      <c r="A363" s="11" t="s">
        <v>217</v>
      </c>
      <c r="B363" s="2" t="s">
        <v>221</v>
      </c>
      <c r="C363" s="3">
        <v>100</v>
      </c>
      <c r="D363" s="3"/>
      <c r="E363" s="3"/>
      <c r="F363" s="3"/>
      <c r="G363" s="3">
        <v>6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8" customFormat="1" ht="25" customHeight="1" spans="1:44">
      <c r="A364" s="11" t="s">
        <v>217</v>
      </c>
      <c r="B364" s="2" t="s">
        <v>137</v>
      </c>
      <c r="C364" s="3"/>
      <c r="D364" s="3"/>
      <c r="E364" s="3"/>
      <c r="F364" s="3"/>
      <c r="G364" s="3">
        <v>72</v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>
        <v>3</v>
      </c>
      <c r="T364" s="3"/>
      <c r="U364" s="3"/>
      <c r="V364" s="3"/>
      <c r="W364" s="3"/>
      <c r="X364" s="3">
        <v>200</v>
      </c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8" customFormat="1" ht="25" customHeight="1" spans="1:44">
      <c r="A365" s="11" t="s">
        <v>217</v>
      </c>
      <c r="B365" s="2" t="s">
        <v>45</v>
      </c>
      <c r="C365" s="3">
        <v>100</v>
      </c>
      <c r="D365" s="3"/>
      <c r="E365" s="3"/>
      <c r="F365" s="3"/>
      <c r="G365" s="3"/>
      <c r="H365" s="3"/>
      <c r="I365" s="3"/>
      <c r="J365" s="3"/>
      <c r="K365" s="3"/>
      <c r="L365" s="3"/>
      <c r="M365" s="3">
        <v>1</v>
      </c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8" customFormat="1" ht="25" customHeight="1" spans="1:44">
      <c r="A366" s="11" t="s">
        <v>217</v>
      </c>
      <c r="B366" s="2" t="s">
        <v>43</v>
      </c>
      <c r="C366" s="3">
        <v>300</v>
      </c>
      <c r="D366" s="3"/>
      <c r="E366" s="3"/>
      <c r="F366" s="3"/>
      <c r="G366" s="3"/>
      <c r="H366" s="3"/>
      <c r="I366" s="3"/>
      <c r="J366" s="3"/>
      <c r="K366" s="3"/>
      <c r="L366" s="3"/>
      <c r="M366" s="3">
        <v>1</v>
      </c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8" customFormat="1" ht="25" customHeight="1" spans="1:44">
      <c r="A367" s="11" t="s">
        <v>217</v>
      </c>
      <c r="B367" s="2" t="s">
        <v>70</v>
      </c>
      <c r="C367" s="3">
        <v>2000</v>
      </c>
      <c r="D367" s="3"/>
      <c r="E367" s="3"/>
      <c r="F367" s="3"/>
      <c r="G367" s="3">
        <v>72</v>
      </c>
      <c r="H367" s="3">
        <v>100</v>
      </c>
      <c r="I367" s="3"/>
      <c r="J367" s="3"/>
      <c r="K367" s="3"/>
      <c r="L367" s="3"/>
      <c r="M367" s="3">
        <v>10</v>
      </c>
      <c r="N367" s="3"/>
      <c r="O367" s="3"/>
      <c r="P367" s="3"/>
      <c r="Q367" s="3"/>
      <c r="R367" s="3"/>
      <c r="S367" s="3">
        <v>100</v>
      </c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8" customFormat="1" ht="25" customHeight="1" spans="1:44">
      <c r="A368" s="11" t="s">
        <v>217</v>
      </c>
      <c r="B368" s="2" t="s">
        <v>72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>
        <v>5</v>
      </c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8" customFormat="1" ht="25" customHeight="1" spans="1:44">
      <c r="A369" s="11" t="s">
        <v>217</v>
      </c>
      <c r="B369" s="2" t="s">
        <v>68</v>
      </c>
      <c r="C369" s="3">
        <v>1000</v>
      </c>
      <c r="D369" s="3"/>
      <c r="E369" s="3"/>
      <c r="F369" s="3"/>
      <c r="G369" s="3"/>
      <c r="H369" s="3"/>
      <c r="I369" s="3"/>
      <c r="J369" s="3"/>
      <c r="K369" s="3"/>
      <c r="L369" s="3"/>
      <c r="M369" s="3">
        <v>10</v>
      </c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8" customFormat="1" ht="25" customHeight="1" spans="1:44">
      <c r="A370" s="11" t="s">
        <v>217</v>
      </c>
      <c r="B370" s="2" t="s">
        <v>144</v>
      </c>
      <c r="C370" s="3">
        <v>2000</v>
      </c>
      <c r="D370" s="3"/>
      <c r="E370" s="3"/>
      <c r="F370" s="3"/>
      <c r="G370" s="3"/>
      <c r="H370" s="3"/>
      <c r="I370" s="3"/>
      <c r="J370" s="3"/>
      <c r="K370" s="3"/>
      <c r="L370" s="3"/>
      <c r="M370" s="3">
        <v>5</v>
      </c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8" customFormat="1" ht="25" customHeight="1" spans="1:44">
      <c r="A371" s="11" t="s">
        <v>217</v>
      </c>
      <c r="B371" s="2" t="s">
        <v>172</v>
      </c>
      <c r="C371" s="3">
        <v>500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8" customFormat="1" ht="25" customHeight="1" spans="1:44">
      <c r="A372" s="11" t="s">
        <v>217</v>
      </c>
      <c r="B372" s="2" t="s">
        <v>170</v>
      </c>
      <c r="C372" s="3">
        <v>3000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8" customFormat="1" ht="25" customHeight="1" spans="1:44">
      <c r="A373" s="11" t="s">
        <v>217</v>
      </c>
      <c r="B373" s="2" t="s">
        <v>222</v>
      </c>
      <c r="C373" s="3">
        <v>500</v>
      </c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8" customFormat="1" ht="25" customHeight="1" spans="1:44">
      <c r="A374" s="11" t="s">
        <v>217</v>
      </c>
      <c r="B374" s="12" t="s">
        <v>161</v>
      </c>
      <c r="C374" s="3">
        <v>400</v>
      </c>
      <c r="D374" s="3"/>
      <c r="E374" s="3"/>
      <c r="F374" s="3"/>
      <c r="G374" s="3"/>
      <c r="H374" s="3"/>
      <c r="I374" s="3"/>
      <c r="J374" s="3"/>
      <c r="K374" s="3"/>
      <c r="L374" s="3"/>
      <c r="M374" s="3">
        <v>1</v>
      </c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>
        <v>200</v>
      </c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8" customFormat="1" ht="25" customHeight="1" spans="1:44">
      <c r="A375" s="11" t="s">
        <v>217</v>
      </c>
      <c r="B375" s="2" t="s">
        <v>53</v>
      </c>
      <c r="C375" s="3">
        <v>100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8" customFormat="1" ht="25" customHeight="1" spans="1:44">
      <c r="A376" s="11" t="s">
        <v>217</v>
      </c>
      <c r="B376" s="2" t="s">
        <v>223</v>
      </c>
      <c r="C376" s="3">
        <v>100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8" customFormat="1" ht="25" customHeight="1" spans="1:44">
      <c r="A377" s="11" t="s">
        <v>217</v>
      </c>
      <c r="B377" s="12" t="s">
        <v>224</v>
      </c>
      <c r="C377" s="3">
        <v>200</v>
      </c>
      <c r="D377" s="3"/>
      <c r="E377" s="3"/>
      <c r="F377" s="3"/>
      <c r="G377" s="3"/>
      <c r="H377" s="3"/>
      <c r="I377" s="3"/>
      <c r="J377" s="3"/>
      <c r="K377" s="3"/>
      <c r="L377" s="3"/>
      <c r="M377" s="3">
        <v>1</v>
      </c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8" customFormat="1" ht="25" customHeight="1" spans="1:44">
      <c r="A378" s="11" t="s">
        <v>217</v>
      </c>
      <c r="B378" s="12" t="s">
        <v>225</v>
      </c>
      <c r="C378" s="3">
        <v>200</v>
      </c>
      <c r="D378" s="3"/>
      <c r="E378" s="3"/>
      <c r="F378" s="3"/>
      <c r="G378" s="3"/>
      <c r="H378" s="3"/>
      <c r="I378" s="3"/>
      <c r="J378" s="3"/>
      <c r="K378" s="3"/>
      <c r="L378" s="3"/>
      <c r="M378" s="3">
        <v>1</v>
      </c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8" customFormat="1" ht="25" customHeight="1" spans="1:44">
      <c r="A379" s="11" t="s">
        <v>217</v>
      </c>
      <c r="B379" s="2" t="s">
        <v>180</v>
      </c>
      <c r="C379" s="3">
        <v>20</v>
      </c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8" customFormat="1" ht="25" customHeight="1" spans="1:44">
      <c r="A380" s="11" t="s">
        <v>217</v>
      </c>
      <c r="B380" s="12" t="s">
        <v>139</v>
      </c>
      <c r="C380" s="3">
        <v>200</v>
      </c>
      <c r="D380" s="3"/>
      <c r="E380" s="3"/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8" customFormat="1" ht="25" customHeight="1" spans="1:44">
      <c r="A381" s="11" t="s">
        <v>217</v>
      </c>
      <c r="B381" s="12" t="s">
        <v>226</v>
      </c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>
        <v>1</v>
      </c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8" customFormat="1" ht="25" customHeight="1" spans="1:44">
      <c r="A382" s="11" t="s">
        <v>217</v>
      </c>
      <c r="B382" s="12" t="s">
        <v>227</v>
      </c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>
        <v>1</v>
      </c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8" customFormat="1" ht="25" customHeight="1" spans="1:44">
      <c r="A383" s="11" t="s">
        <v>217</v>
      </c>
      <c r="B383" s="12" t="s">
        <v>228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>
        <v>1</v>
      </c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8" customFormat="1" ht="25" customHeight="1" spans="1:44">
      <c r="A384" s="11" t="s">
        <v>217</v>
      </c>
      <c r="B384" s="2" t="s">
        <v>229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>
        <v>1</v>
      </c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8" customFormat="1" ht="25" customHeight="1" spans="1:44">
      <c r="A385" s="11" t="s">
        <v>217</v>
      </c>
      <c r="B385" s="2" t="s">
        <v>230</v>
      </c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>
        <v>1</v>
      </c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8" customFormat="1" ht="25" customHeight="1" spans="1:44">
      <c r="A386" s="11" t="s">
        <v>217</v>
      </c>
      <c r="B386" s="2" t="s">
        <v>231</v>
      </c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>
        <v>1</v>
      </c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8" customFormat="1" ht="25" customHeight="1" spans="1:44">
      <c r="A387" s="11" t="s">
        <v>217</v>
      </c>
      <c r="B387" s="12" t="s">
        <v>232</v>
      </c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>
        <v>1</v>
      </c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8" customFormat="1" ht="25" customHeight="1" spans="1:44">
      <c r="A388" s="11" t="s">
        <v>217</v>
      </c>
      <c r="B388" s="2" t="s">
        <v>233</v>
      </c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>
        <v>1</v>
      </c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8" customFormat="1" ht="25" customHeight="1" spans="1:44">
      <c r="A389" s="11" t="s">
        <v>217</v>
      </c>
      <c r="B389" s="2" t="s">
        <v>234</v>
      </c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>
        <v>1</v>
      </c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8" customFormat="1" ht="25" customHeight="1" spans="1:44">
      <c r="A390" s="11" t="s">
        <v>217</v>
      </c>
      <c r="B390" s="12" t="s">
        <v>235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>
        <v>1</v>
      </c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8" customFormat="1" ht="25" customHeight="1" spans="1:44">
      <c r="A391" s="11" t="s">
        <v>217</v>
      </c>
      <c r="B391" s="2" t="s">
        <v>192</v>
      </c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>
        <v>1</v>
      </c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8" customFormat="1" ht="25" customHeight="1" spans="1:44">
      <c r="A392" s="11" t="s">
        <v>217</v>
      </c>
      <c r="B392" s="2" t="s">
        <v>236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>
        <v>1</v>
      </c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8" customFormat="1" ht="25" customHeight="1" spans="1:44">
      <c r="A393" s="11" t="s">
        <v>217</v>
      </c>
      <c r="B393" s="2" t="s">
        <v>237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>
        <v>1</v>
      </c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8" customFormat="1" ht="25" customHeight="1" spans="1:44">
      <c r="A394" s="11" t="s">
        <v>217</v>
      </c>
      <c r="B394" s="2" t="s">
        <v>238</v>
      </c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>
        <v>1</v>
      </c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8" customFormat="1" ht="25" customHeight="1" spans="1:44">
      <c r="A395" s="11" t="s">
        <v>217</v>
      </c>
      <c r="B395" s="2" t="s">
        <v>239</v>
      </c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>
        <v>1</v>
      </c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8" customFormat="1" ht="25" customHeight="1" spans="1:44">
      <c r="A396" s="11" t="s">
        <v>217</v>
      </c>
      <c r="B396" s="2" t="s">
        <v>240</v>
      </c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>
        <v>1</v>
      </c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8" customFormat="1" ht="25" customHeight="1" spans="1:44">
      <c r="A397" s="11" t="s">
        <v>217</v>
      </c>
      <c r="B397" s="2" t="s">
        <v>241</v>
      </c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>
        <v>1</v>
      </c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8" customFormat="1" ht="25" customHeight="1" spans="1:44">
      <c r="A398" s="11" t="s">
        <v>217</v>
      </c>
      <c r="B398" s="2" t="s">
        <v>242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>
        <v>1</v>
      </c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8" customFormat="1" ht="25" customHeight="1" spans="1:44">
      <c r="A399" s="11" t="s">
        <v>217</v>
      </c>
      <c r="B399" s="2" t="s">
        <v>137</v>
      </c>
      <c r="C399" s="3">
        <v>50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8" customFormat="1" ht="25" customHeight="1" spans="1:44">
      <c r="A400" s="11" t="s">
        <v>217</v>
      </c>
      <c r="B400" s="2" t="s">
        <v>137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>
        <v>8</v>
      </c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="8" customFormat="1" ht="25" customHeight="1" spans="1:44">
      <c r="A401" s="11" t="s">
        <v>243</v>
      </c>
      <c r="B401" s="2" t="s">
        <v>54</v>
      </c>
      <c r="C401" s="3">
        <v>300</v>
      </c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="8" customFormat="1" ht="25" customHeight="1" spans="1:44">
      <c r="A402" s="11" t="s">
        <v>243</v>
      </c>
      <c r="B402" s="2" t="s">
        <v>144</v>
      </c>
      <c r="C402" s="3">
        <v>50</v>
      </c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="8" customFormat="1" ht="25" customHeight="1" spans="1:44">
      <c r="A403" s="11" t="s">
        <v>243</v>
      </c>
      <c r="B403" s="2" t="s">
        <v>230</v>
      </c>
      <c r="C403" s="3">
        <v>100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="8" customFormat="1" ht="25" customHeight="1" spans="1:44">
      <c r="A404" s="11" t="s">
        <v>243</v>
      </c>
      <c r="B404" s="2" t="s">
        <v>233</v>
      </c>
      <c r="C404" s="3">
        <v>50</v>
      </c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="8" customFormat="1" ht="25" customHeight="1" spans="1:44">
      <c r="A405" s="11" t="s">
        <v>243</v>
      </c>
      <c r="B405" s="2" t="s">
        <v>137</v>
      </c>
      <c r="C405" s="3">
        <v>500</v>
      </c>
      <c r="D405" s="3"/>
      <c r="E405" s="3"/>
      <c r="F405" s="3"/>
      <c r="G405" s="3"/>
      <c r="H405" s="3">
        <v>50</v>
      </c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="8" customFormat="1" ht="25" customHeight="1" spans="1:44">
      <c r="A406" s="11" t="s">
        <v>243</v>
      </c>
      <c r="B406" s="2" t="s">
        <v>184</v>
      </c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>
        <v>3</v>
      </c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="8" customFormat="1" ht="25" customHeight="1" spans="1:44">
      <c r="A407" s="11" t="s">
        <v>243</v>
      </c>
      <c r="B407" s="2" t="s">
        <v>152</v>
      </c>
      <c r="C407" s="3">
        <v>10</v>
      </c>
      <c r="D407" s="3"/>
      <c r="E407" s="3"/>
      <c r="F407" s="3"/>
      <c r="G407" s="3"/>
      <c r="H407" s="3">
        <v>4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="8" customFormat="1" ht="25" customHeight="1" spans="1:44">
      <c r="A408" s="11" t="s">
        <v>243</v>
      </c>
      <c r="B408" s="12" t="s">
        <v>244</v>
      </c>
      <c r="C408" s="3">
        <v>100</v>
      </c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="8" customFormat="1" ht="25" customHeight="1" spans="1:44">
      <c r="A409" s="11" t="s">
        <v>243</v>
      </c>
      <c r="B409" s="2" t="s">
        <v>193</v>
      </c>
      <c r="C409" s="3">
        <v>16</v>
      </c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="8" customFormat="1" ht="25" customHeight="1" spans="1:44">
      <c r="A410" s="11" t="s">
        <v>243</v>
      </c>
      <c r="B410" s="2" t="s">
        <v>245</v>
      </c>
      <c r="C410" s="3">
        <v>100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="8" customFormat="1" ht="25" customHeight="1" spans="1:44">
      <c r="A411" s="11" t="s">
        <v>243</v>
      </c>
      <c r="B411" s="2" t="s">
        <v>127</v>
      </c>
      <c r="C411" s="3">
        <v>200</v>
      </c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="8" customFormat="1" ht="25" customHeight="1" spans="1:44">
      <c r="A412" s="11" t="s">
        <v>243</v>
      </c>
      <c r="B412" s="2" t="s">
        <v>69</v>
      </c>
      <c r="C412" s="3"/>
      <c r="D412" s="3"/>
      <c r="E412" s="3"/>
      <c r="F412" s="3"/>
      <c r="G412" s="3"/>
      <c r="H412" s="3">
        <v>8</v>
      </c>
      <c r="I412" s="3"/>
      <c r="J412" s="3"/>
      <c r="K412" s="3"/>
      <c r="L412" s="3"/>
      <c r="M412" s="3"/>
      <c r="N412" s="3"/>
      <c r="O412" s="3">
        <v>60</v>
      </c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="8" customFormat="1" ht="25" customHeight="1" spans="1:44">
      <c r="A413" s="11" t="s">
        <v>243</v>
      </c>
      <c r="B413" s="2" t="s">
        <v>75</v>
      </c>
      <c r="C413" s="3">
        <v>200</v>
      </c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="8" customFormat="1" ht="25" customHeight="1" spans="1:44">
      <c r="A414" s="11" t="s">
        <v>243</v>
      </c>
      <c r="B414" s="12" t="s">
        <v>246</v>
      </c>
      <c r="C414" s="3">
        <v>22</v>
      </c>
      <c r="D414" s="3"/>
      <c r="E414" s="3"/>
      <c r="F414" s="3"/>
      <c r="G414" s="3"/>
      <c r="H414" s="3"/>
      <c r="I414" s="3"/>
      <c r="J414" s="3"/>
      <c r="K414" s="3"/>
      <c r="L414" s="3"/>
      <c r="M414" s="3">
        <v>2</v>
      </c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="8" customFormat="1" ht="25" customHeight="1" spans="1:44">
      <c r="A415" s="11" t="s">
        <v>243</v>
      </c>
      <c r="B415" s="2" t="s">
        <v>247</v>
      </c>
      <c r="C415" s="3">
        <v>20</v>
      </c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="8" customFormat="1" ht="25" customHeight="1" spans="1:44">
      <c r="A416" s="11" t="s">
        <v>243</v>
      </c>
      <c r="B416" s="2" t="s">
        <v>71</v>
      </c>
      <c r="C416" s="3"/>
      <c r="D416" s="3"/>
      <c r="E416" s="3"/>
      <c r="F416" s="3"/>
      <c r="G416" s="3">
        <v>12</v>
      </c>
      <c r="H416" s="3">
        <v>12</v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="8" customFormat="1" ht="25" customHeight="1" spans="1:44">
      <c r="A417" s="11" t="s">
        <v>243</v>
      </c>
      <c r="B417" s="2" t="s">
        <v>148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>
        <v>1</v>
      </c>
      <c r="N417" s="3"/>
      <c r="O417" s="3"/>
      <c r="P417" s="3"/>
      <c r="Q417" s="3">
        <v>50</v>
      </c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="8" customFormat="1" ht="25" customHeight="1" spans="1:44">
      <c r="A418" s="11" t="s">
        <v>243</v>
      </c>
      <c r="B418" s="2" t="s">
        <v>248</v>
      </c>
      <c r="C418" s="3">
        <v>110</v>
      </c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="8" customFormat="1" ht="25" customHeight="1" spans="1:44">
      <c r="A419" s="11" t="s">
        <v>243</v>
      </c>
      <c r="B419" s="2" t="s">
        <v>49</v>
      </c>
      <c r="C419" s="3">
        <v>100</v>
      </c>
      <c r="D419" s="3"/>
      <c r="E419" s="3"/>
      <c r="F419" s="3">
        <v>2</v>
      </c>
      <c r="G419" s="3"/>
      <c r="H419" s="3">
        <v>10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="8" customFormat="1" ht="25" customHeight="1" spans="1:44">
      <c r="A420" s="11" t="s">
        <v>249</v>
      </c>
      <c r="B420" s="2" t="s">
        <v>39</v>
      </c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>
        <v>4</v>
      </c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="8" customFormat="1" ht="25" customHeight="1" spans="1:44">
      <c r="A421" s="11" t="s">
        <v>249</v>
      </c>
      <c r="B421" s="2" t="s">
        <v>205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>
        <v>10</v>
      </c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="8" customFormat="1" ht="25" customHeight="1" spans="1:44">
      <c r="A422" s="11" t="s">
        <v>249</v>
      </c>
      <c r="B422" s="2" t="s">
        <v>40</v>
      </c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>
        <v>3</v>
      </c>
      <c r="O422" s="3"/>
      <c r="P422" s="3"/>
      <c r="Q422" s="3"/>
      <c r="R422" s="3"/>
      <c r="S422" s="3"/>
      <c r="T422" s="3"/>
      <c r="U422" s="3">
        <v>10</v>
      </c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="8" customFormat="1" ht="25" customHeight="1" spans="1:44">
      <c r="A423" s="11" t="s">
        <v>249</v>
      </c>
      <c r="B423" s="2" t="s">
        <v>197</v>
      </c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>
        <v>10</v>
      </c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="8" customFormat="1" ht="25" customHeight="1" spans="1:44">
      <c r="A424" s="11" t="s">
        <v>249</v>
      </c>
      <c r="B424" s="2" t="s">
        <v>250</v>
      </c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>
        <v>1</v>
      </c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="8" customFormat="1" ht="25" customHeight="1" spans="1:44">
      <c r="A425" s="11" t="s">
        <v>249</v>
      </c>
      <c r="B425" s="2" t="s">
        <v>41</v>
      </c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>
        <v>3</v>
      </c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="8" customFormat="1" ht="25" customHeight="1" spans="1:44">
      <c r="A426" s="11" t="s">
        <v>249</v>
      </c>
      <c r="B426" s="2" t="s">
        <v>210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>
        <v>10</v>
      </c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="8" customFormat="1" ht="25" customHeight="1" spans="1:44">
      <c r="A427" s="11" t="s">
        <v>249</v>
      </c>
      <c r="B427" s="2" t="s">
        <v>251</v>
      </c>
      <c r="C427" s="3"/>
      <c r="D427" s="3"/>
      <c r="E427" s="3"/>
      <c r="F427" s="3"/>
      <c r="G427" s="3"/>
      <c r="H427" s="3"/>
      <c r="I427" s="3"/>
      <c r="J427" s="3"/>
      <c r="K427" s="3"/>
      <c r="L427" s="3">
        <v>1</v>
      </c>
      <c r="M427" s="3">
        <v>0</v>
      </c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="8" customFormat="1" ht="25" customHeight="1" spans="1:44">
      <c r="A428" s="11" t="s">
        <v>249</v>
      </c>
      <c r="B428" s="2" t="s">
        <v>42</v>
      </c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>
        <v>1</v>
      </c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="8" customFormat="1" ht="25" customHeight="1" spans="1:44">
      <c r="A429" s="11" t="s">
        <v>249</v>
      </c>
      <c r="B429" s="2" t="s">
        <v>43</v>
      </c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>
        <v>2</v>
      </c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="8" customFormat="1" ht="25" customHeight="1" spans="1:44">
      <c r="A430" s="11" t="s">
        <v>249</v>
      </c>
      <c r="B430" s="2" t="s">
        <v>209</v>
      </c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>
        <v>10</v>
      </c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="8" customFormat="1" ht="25" customHeight="1" spans="1:44">
      <c r="A431" s="11" t="s">
        <v>249</v>
      </c>
      <c r="B431" s="2" t="s">
        <v>252</v>
      </c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>
        <v>1</v>
      </c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="8" customFormat="1" ht="25" customHeight="1" spans="1:44">
      <c r="A432" s="11" t="s">
        <v>249</v>
      </c>
      <c r="B432" s="2" t="s">
        <v>253</v>
      </c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>
        <v>1</v>
      </c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="8" customFormat="1" ht="25" customHeight="1" spans="1:44">
      <c r="A433" s="11" t="s">
        <v>249</v>
      </c>
      <c r="B433" s="2" t="s">
        <v>254</v>
      </c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>
        <v>1</v>
      </c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="8" customFormat="1" ht="25" customHeight="1" spans="1:44">
      <c r="A434" s="11" t="s">
        <v>249</v>
      </c>
      <c r="B434" s="2" t="s">
        <v>255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>
        <v>1</v>
      </c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="8" customFormat="1" ht="25" customHeight="1" spans="1:44">
      <c r="A435" s="11" t="s">
        <v>249</v>
      </c>
      <c r="B435" s="2" t="s">
        <v>166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>
        <v>1</v>
      </c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="8" customFormat="1" ht="25" customHeight="1" spans="1:44">
      <c r="A436" s="11" t="s">
        <v>249</v>
      </c>
      <c r="B436" s="2" t="s">
        <v>186</v>
      </c>
      <c r="C436" s="3">
        <v>50</v>
      </c>
      <c r="D436" s="3"/>
      <c r="E436" s="3"/>
      <c r="F436" s="3"/>
      <c r="G436" s="3"/>
      <c r="H436" s="3"/>
      <c r="I436" s="3"/>
      <c r="J436" s="3"/>
      <c r="K436" s="3"/>
      <c r="L436" s="3"/>
      <c r="M436" s="3">
        <v>1</v>
      </c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="8" customFormat="1" ht="25" customHeight="1" spans="1:44">
      <c r="A437" s="11" t="s">
        <v>249</v>
      </c>
      <c r="B437" s="2" t="s">
        <v>44</v>
      </c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>
        <v>1</v>
      </c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="8" customFormat="1" ht="25" customHeight="1" spans="1:44">
      <c r="A438" s="11" t="s">
        <v>249</v>
      </c>
      <c r="B438" s="2" t="s">
        <v>167</v>
      </c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>
        <v>10</v>
      </c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="8" customFormat="1" ht="25" customHeight="1" spans="1:44">
      <c r="A439" s="11" t="s">
        <v>249</v>
      </c>
      <c r="B439" s="2" t="s">
        <v>46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>
        <v>2</v>
      </c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="8" customFormat="1" ht="25" customHeight="1" spans="1:44">
      <c r="A440" s="11" t="s">
        <v>249</v>
      </c>
      <c r="B440" s="2" t="s">
        <v>212</v>
      </c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>
        <v>10</v>
      </c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="8" customFormat="1" ht="25" customHeight="1" spans="1:44">
      <c r="A441" s="11" t="s">
        <v>249</v>
      </c>
      <c r="B441" s="2" t="s">
        <v>256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>
        <v>1</v>
      </c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="8" customFormat="1" ht="25" customHeight="1" spans="1:44">
      <c r="A442" s="11" t="s">
        <v>249</v>
      </c>
      <c r="B442" s="2" t="s">
        <v>257</v>
      </c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>
        <v>1</v>
      </c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="8" customFormat="1" ht="25" customHeight="1" spans="1:44">
      <c r="A443" s="11" t="s">
        <v>249</v>
      </c>
      <c r="B443" s="2" t="s">
        <v>258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>
        <v>1</v>
      </c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="8" customFormat="1" ht="25" customHeight="1" spans="1:44">
      <c r="A444" s="11" t="s">
        <v>249</v>
      </c>
      <c r="B444" s="2" t="s">
        <v>47</v>
      </c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>
        <v>1</v>
      </c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 s="8" customFormat="1" ht="25" customHeight="1" spans="1:44">
      <c r="A445" s="11" t="s">
        <v>249</v>
      </c>
      <c r="B445" s="2" t="s">
        <v>168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>
        <v>10</v>
      </c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  <row r="446" s="8" customFormat="1" ht="25" customHeight="1" spans="1:44">
      <c r="A446" s="11" t="s">
        <v>249</v>
      </c>
      <c r="B446" s="2" t="s">
        <v>259</v>
      </c>
      <c r="C446" s="3"/>
      <c r="D446" s="3"/>
      <c r="E446" s="3"/>
      <c r="F446" s="3"/>
      <c r="G446" s="3"/>
      <c r="H446" s="3"/>
      <c r="I446" s="3"/>
      <c r="J446" s="3"/>
      <c r="K446" s="3"/>
      <c r="L446" s="3">
        <v>10</v>
      </c>
      <c r="M446" s="3">
        <v>0</v>
      </c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</row>
    <row r="447" s="8" customFormat="1" ht="25" customHeight="1" spans="1:44">
      <c r="A447" s="11" t="s">
        <v>249</v>
      </c>
      <c r="B447" s="2" t="s">
        <v>48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>
        <v>4</v>
      </c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</row>
    <row r="448" s="8" customFormat="1" ht="25" customHeight="1" spans="1:44">
      <c r="A448" s="11" t="s">
        <v>249</v>
      </c>
      <c r="B448" s="2" t="s">
        <v>200</v>
      </c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>
        <v>10</v>
      </c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</row>
    <row r="449" s="8" customFormat="1" ht="25" customHeight="1" spans="1:44">
      <c r="A449" s="11" t="s">
        <v>249</v>
      </c>
      <c r="B449" s="2" t="s">
        <v>132</v>
      </c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>
        <v>2</v>
      </c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</row>
    <row r="450" s="8" customFormat="1" ht="25" customHeight="1" spans="1:44">
      <c r="A450" s="11" t="s">
        <v>249</v>
      </c>
      <c r="B450" s="2" t="s">
        <v>204</v>
      </c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>
        <v>10</v>
      </c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</row>
    <row r="451" s="8" customFormat="1" ht="25" customHeight="1" spans="1:44">
      <c r="A451" s="11" t="s">
        <v>249</v>
      </c>
      <c r="B451" s="2" t="s">
        <v>260</v>
      </c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>
        <v>1</v>
      </c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</row>
    <row r="452" s="8" customFormat="1" ht="25" customHeight="1" spans="1:44">
      <c r="A452" s="11" t="s">
        <v>249</v>
      </c>
      <c r="B452" s="2" t="s">
        <v>142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>
        <v>1</v>
      </c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</row>
    <row r="453" s="8" customFormat="1" ht="25" customHeight="1" spans="1:44">
      <c r="A453" s="11" t="s">
        <v>249</v>
      </c>
      <c r="B453" s="2" t="s">
        <v>49</v>
      </c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>
        <v>2</v>
      </c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</row>
    <row r="454" s="8" customFormat="1" ht="25" customHeight="1" spans="1:44">
      <c r="A454" s="11" t="s">
        <v>249</v>
      </c>
      <c r="B454" s="2" t="s">
        <v>199</v>
      </c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>
        <v>10</v>
      </c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</row>
    <row r="455" s="8" customFormat="1" ht="25" customHeight="1" spans="1:44">
      <c r="A455" s="11" t="s">
        <v>249</v>
      </c>
      <c r="B455" s="2" t="s">
        <v>219</v>
      </c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>
        <v>1</v>
      </c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</row>
    <row r="456" s="8" customFormat="1" ht="25" customHeight="1" spans="1:44">
      <c r="A456" s="11" t="s">
        <v>249</v>
      </c>
      <c r="B456" s="2" t="s">
        <v>261</v>
      </c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>
        <v>1</v>
      </c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</row>
    <row r="457" s="8" customFormat="1" ht="25" customHeight="1" spans="1:44">
      <c r="A457" s="11" t="s">
        <v>249</v>
      </c>
      <c r="B457" s="2" t="s">
        <v>50</v>
      </c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>
        <v>2</v>
      </c>
      <c r="O457" s="3"/>
      <c r="P457" s="3"/>
      <c r="Q457" s="3"/>
      <c r="R457" s="3"/>
      <c r="S457" s="3"/>
      <c r="T457" s="3"/>
      <c r="U457" s="3">
        <v>10</v>
      </c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</row>
    <row r="458" s="8" customFormat="1" ht="25" customHeight="1" spans="1:44">
      <c r="A458" s="11" t="s">
        <v>249</v>
      </c>
      <c r="B458" s="2" t="s">
        <v>195</v>
      </c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>
        <v>10</v>
      </c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</row>
    <row r="459" s="8" customFormat="1" ht="25" customHeight="1" spans="1:44">
      <c r="A459" s="11" t="s">
        <v>249</v>
      </c>
      <c r="B459" s="2" t="s">
        <v>262</v>
      </c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>
        <v>1</v>
      </c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</row>
    <row r="460" s="8" customFormat="1" ht="25" customHeight="1" spans="1:44">
      <c r="A460" s="11" t="s">
        <v>249</v>
      </c>
      <c r="B460" s="2" t="s">
        <v>263</v>
      </c>
      <c r="C460" s="3"/>
      <c r="D460" s="3"/>
      <c r="E460" s="3"/>
      <c r="F460" s="3"/>
      <c r="G460" s="3"/>
      <c r="H460" s="3"/>
      <c r="I460" s="3"/>
      <c r="J460" s="3"/>
      <c r="K460" s="3"/>
      <c r="L460" s="3">
        <v>20</v>
      </c>
      <c r="M460" s="3">
        <v>0</v>
      </c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</row>
    <row r="461" s="8" customFormat="1" ht="25" customHeight="1" spans="1:44">
      <c r="A461" s="11" t="s">
        <v>249</v>
      </c>
      <c r="B461" s="2" t="s">
        <v>51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>
        <v>2</v>
      </c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</row>
    <row r="462" s="8" customFormat="1" ht="25" customHeight="1" spans="1:44">
      <c r="A462" s="11" t="s">
        <v>249</v>
      </c>
      <c r="B462" s="2" t="s">
        <v>207</v>
      </c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>
        <v>10</v>
      </c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</row>
    <row r="463" s="8" customFormat="1" ht="25" customHeight="1" spans="1:44">
      <c r="A463" s="11" t="s">
        <v>249</v>
      </c>
      <c r="B463" s="2" t="s">
        <v>264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>
        <v>1</v>
      </c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</row>
    <row r="464" s="8" customFormat="1" ht="25" customHeight="1" spans="1:44">
      <c r="A464" s="11" t="s">
        <v>249</v>
      </c>
      <c r="B464" s="2" t="s">
        <v>265</v>
      </c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>
        <v>1</v>
      </c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</row>
    <row r="465" s="8" customFormat="1" ht="25" customHeight="1" spans="1:44">
      <c r="A465" s="11" t="s">
        <v>249</v>
      </c>
      <c r="B465" s="2" t="s">
        <v>266</v>
      </c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>
        <v>1</v>
      </c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</row>
    <row r="466" s="8" customFormat="1" ht="25" customHeight="1" spans="1:44">
      <c r="A466" s="11" t="s">
        <v>249</v>
      </c>
      <c r="B466" s="2" t="s">
        <v>52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>
        <v>2</v>
      </c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</row>
    <row r="467" s="8" customFormat="1" ht="25" customHeight="1" spans="1:44">
      <c r="A467" s="11" t="s">
        <v>249</v>
      </c>
      <c r="B467" s="2" t="s">
        <v>211</v>
      </c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>
        <v>10</v>
      </c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</row>
    <row r="468" s="8" customFormat="1" ht="25" customHeight="1" spans="1:44">
      <c r="A468" s="11" t="s">
        <v>249</v>
      </c>
      <c r="B468" s="2" t="s">
        <v>267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>
        <v>1</v>
      </c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</row>
    <row r="469" s="8" customFormat="1" ht="25" customHeight="1" spans="1:44">
      <c r="A469" s="11" t="s">
        <v>249</v>
      </c>
      <c r="B469" s="2" t="s">
        <v>268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>
        <v>1</v>
      </c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</row>
    <row r="470" s="8" customFormat="1" ht="25" customHeight="1" spans="1:44">
      <c r="A470" s="11" t="s">
        <v>249</v>
      </c>
      <c r="B470" s="2" t="s">
        <v>269</v>
      </c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>
        <v>1</v>
      </c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</row>
    <row r="471" s="8" customFormat="1" ht="25" customHeight="1" spans="1:44">
      <c r="A471" s="11" t="s">
        <v>249</v>
      </c>
      <c r="B471" s="2" t="s">
        <v>53</v>
      </c>
      <c r="C471" s="3">
        <v>246</v>
      </c>
      <c r="D471" s="3"/>
      <c r="E471" s="3"/>
      <c r="F471" s="3"/>
      <c r="G471" s="3">
        <v>2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>
        <v>2</v>
      </c>
      <c r="X471" s="3">
        <v>100</v>
      </c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</row>
    <row r="472" s="8" customFormat="1" ht="25" customHeight="1" spans="1:44">
      <c r="A472" s="11" t="s">
        <v>249</v>
      </c>
      <c r="B472" s="2" t="s">
        <v>54</v>
      </c>
      <c r="C472" s="3">
        <v>300</v>
      </c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>
        <v>1</v>
      </c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</row>
    <row r="473" s="8" customFormat="1" ht="25" customHeight="1" spans="1:44">
      <c r="A473" s="11" t="s">
        <v>249</v>
      </c>
      <c r="B473" s="2" t="s">
        <v>202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>
        <v>10</v>
      </c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</row>
    <row r="474" s="8" customFormat="1" ht="25" customHeight="1" spans="1:44">
      <c r="A474" s="11" t="s">
        <v>249</v>
      </c>
      <c r="B474" s="2" t="s">
        <v>270</v>
      </c>
      <c r="C474" s="3">
        <v>50</v>
      </c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</row>
    <row r="475" s="8" customFormat="1" ht="25" customHeight="1" spans="1:44">
      <c r="A475" s="11" t="s">
        <v>249</v>
      </c>
      <c r="B475" s="2" t="s">
        <v>271</v>
      </c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>
        <v>1</v>
      </c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</row>
    <row r="476" s="8" customFormat="1" ht="25" customHeight="1" spans="1:44">
      <c r="A476" s="11" t="s">
        <v>249</v>
      </c>
      <c r="B476" s="2" t="s">
        <v>272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>
        <v>1</v>
      </c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</row>
    <row r="477" s="8" customFormat="1" ht="25" customHeight="1" spans="1:44">
      <c r="A477" s="11" t="s">
        <v>249</v>
      </c>
      <c r="B477" s="2" t="s">
        <v>273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>
        <v>1</v>
      </c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</row>
    <row r="478" s="8" customFormat="1" ht="25" customHeight="1" spans="1:44">
      <c r="A478" s="11" t="s">
        <v>249</v>
      </c>
      <c r="B478" s="2" t="s">
        <v>274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>
        <v>1</v>
      </c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</row>
    <row r="479" s="8" customFormat="1" ht="25" customHeight="1" spans="1:44">
      <c r="A479" s="11" t="s">
        <v>249</v>
      </c>
      <c r="B479" s="2" t="s">
        <v>275</v>
      </c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>
        <v>1</v>
      </c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</row>
    <row r="480" s="8" customFormat="1" ht="25" customHeight="1" spans="1:44">
      <c r="A480" s="11" t="s">
        <v>249</v>
      </c>
      <c r="B480" s="2" t="s">
        <v>56</v>
      </c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>
        <v>2</v>
      </c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</row>
    <row r="481" s="8" customFormat="1" ht="25" customHeight="1" spans="1:44">
      <c r="A481" s="11" t="s">
        <v>249</v>
      </c>
      <c r="B481" s="2" t="s">
        <v>198</v>
      </c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>
        <v>10</v>
      </c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</row>
    <row r="482" s="8" customFormat="1" ht="25" customHeight="1" spans="1:44">
      <c r="A482" s="11" t="s">
        <v>249</v>
      </c>
      <c r="B482" s="2" t="s">
        <v>57</v>
      </c>
      <c r="C482" s="3">
        <v>1000</v>
      </c>
      <c r="D482" s="3"/>
      <c r="E482" s="3"/>
      <c r="F482" s="3"/>
      <c r="G482" s="3">
        <v>20</v>
      </c>
      <c r="H482" s="3">
        <v>50</v>
      </c>
      <c r="I482" s="3"/>
      <c r="J482" s="3">
        <v>2</v>
      </c>
      <c r="K482" s="3"/>
      <c r="L482" s="3"/>
      <c r="M482" s="3"/>
      <c r="N482" s="3"/>
      <c r="O482" s="3">
        <v>200</v>
      </c>
      <c r="P482" s="3">
        <v>200</v>
      </c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</row>
    <row r="483" s="8" customFormat="1" ht="25" customHeight="1" spans="1:44">
      <c r="A483" s="11" t="s">
        <v>249</v>
      </c>
      <c r="B483" s="2" t="s">
        <v>171</v>
      </c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>
        <v>10</v>
      </c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</row>
    <row r="484" s="8" customFormat="1" ht="25" customHeight="1" spans="1:44">
      <c r="A484" s="11" t="s">
        <v>249</v>
      </c>
      <c r="B484" s="2" t="s">
        <v>58</v>
      </c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>
        <v>1</v>
      </c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</row>
    <row r="485" s="8" customFormat="1" ht="25" customHeight="1" spans="1:44">
      <c r="A485" s="11" t="s">
        <v>249</v>
      </c>
      <c r="B485" s="2" t="s">
        <v>206</v>
      </c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>
        <v>10</v>
      </c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</row>
    <row r="486" s="8" customFormat="1" ht="25" customHeight="1" spans="1:44">
      <c r="A486" s="11" t="s">
        <v>249</v>
      </c>
      <c r="B486" s="2" t="s">
        <v>59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>
        <v>2</v>
      </c>
      <c r="O486" s="3"/>
      <c r="P486" s="3"/>
      <c r="Q486" s="3"/>
      <c r="R486" s="3"/>
      <c r="S486" s="3"/>
      <c r="T486" s="3"/>
      <c r="U486" s="3">
        <v>10</v>
      </c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</row>
    <row r="487" s="8" customFormat="1" ht="25" customHeight="1" spans="1:44">
      <c r="A487" s="11" t="s">
        <v>249</v>
      </c>
      <c r="B487" s="2" t="s">
        <v>201</v>
      </c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>
        <v>10</v>
      </c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</row>
    <row r="488" s="8" customFormat="1" ht="25" customHeight="1" spans="1:44">
      <c r="A488" s="11" t="s">
        <v>249</v>
      </c>
      <c r="B488" s="2" t="s">
        <v>276</v>
      </c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>
        <v>1</v>
      </c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</row>
    <row r="489" s="8" customFormat="1" ht="25" customHeight="1" spans="1:44">
      <c r="A489" s="11" t="s">
        <v>249</v>
      </c>
      <c r="B489" s="2" t="s">
        <v>277</v>
      </c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>
        <v>1</v>
      </c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</row>
    <row r="490" s="8" customFormat="1" ht="25" customHeight="1" spans="1:44">
      <c r="A490" s="11" t="s">
        <v>249</v>
      </c>
      <c r="B490" s="2" t="s">
        <v>216</v>
      </c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>
        <v>2</v>
      </c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</row>
    <row r="491" s="8" customFormat="1" ht="25" customHeight="1" spans="1:44">
      <c r="A491" s="11" t="s">
        <v>249</v>
      </c>
      <c r="B491" s="2" t="s">
        <v>278</v>
      </c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>
        <v>1</v>
      </c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</row>
    <row r="492" s="8" customFormat="1" ht="25" customHeight="1" spans="1:44">
      <c r="A492" s="11" t="s">
        <v>249</v>
      </c>
      <c r="B492" s="2" t="s">
        <v>279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>
        <v>1</v>
      </c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</row>
    <row r="493" s="8" customFormat="1" ht="25" customHeight="1" spans="1:44">
      <c r="A493" s="11" t="s">
        <v>249</v>
      </c>
      <c r="B493" s="2" t="s">
        <v>280</v>
      </c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>
        <v>1</v>
      </c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</row>
    <row r="494" s="8" customFormat="1" ht="25" customHeight="1" spans="1:44">
      <c r="A494" s="11" t="s">
        <v>249</v>
      </c>
      <c r="B494" s="2" t="s">
        <v>281</v>
      </c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>
        <v>1</v>
      </c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</row>
    <row r="495" s="8" customFormat="1" ht="25" customHeight="1" spans="1:44">
      <c r="A495" s="11" t="s">
        <v>249</v>
      </c>
      <c r="B495" s="2" t="s">
        <v>282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>
        <v>1</v>
      </c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</row>
    <row r="496" s="8" customFormat="1" ht="25" customHeight="1" spans="1:44">
      <c r="A496" s="11" t="s">
        <v>249</v>
      </c>
      <c r="B496" s="2" t="s">
        <v>283</v>
      </c>
      <c r="C496" s="3"/>
      <c r="D496" s="3"/>
      <c r="E496" s="3"/>
      <c r="F496" s="3"/>
      <c r="G496" s="3"/>
      <c r="H496" s="3"/>
      <c r="I496" s="3"/>
      <c r="J496" s="3"/>
      <c r="K496" s="3"/>
      <c r="L496" s="3">
        <v>1</v>
      </c>
      <c r="M496" s="3">
        <v>0</v>
      </c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</row>
    <row r="497" s="8" customFormat="1" ht="25" customHeight="1" spans="1:44">
      <c r="A497" s="11" t="s">
        <v>249</v>
      </c>
      <c r="B497" s="2" t="s">
        <v>145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>
        <v>1</v>
      </c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</row>
    <row r="498" s="8" customFormat="1" ht="25" customHeight="1" spans="1:44">
      <c r="A498" s="11" t="s">
        <v>249</v>
      </c>
      <c r="B498" s="2" t="s">
        <v>284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>
        <v>1</v>
      </c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</row>
    <row r="499" s="8" customFormat="1" ht="25" customHeight="1" spans="1:44">
      <c r="A499" s="11" t="s">
        <v>249</v>
      </c>
      <c r="B499" s="2" t="s">
        <v>285</v>
      </c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>
        <v>1</v>
      </c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</row>
    <row r="500" s="8" customFormat="1" ht="25" customHeight="1" spans="1:44">
      <c r="A500" s="11" t="s">
        <v>249</v>
      </c>
      <c r="B500" s="2" t="s">
        <v>286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>
        <v>1</v>
      </c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</row>
    <row r="501" s="8" customFormat="1" ht="25" customHeight="1" spans="1:44">
      <c r="A501" s="11" t="s">
        <v>249</v>
      </c>
      <c r="B501" s="2" t="s">
        <v>60</v>
      </c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>
        <v>1</v>
      </c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</row>
    <row r="502" s="8" customFormat="1" ht="25" customHeight="1" spans="1:44">
      <c r="A502" s="11" t="s">
        <v>249</v>
      </c>
      <c r="B502" s="2" t="s">
        <v>208</v>
      </c>
      <c r="C502" s="3">
        <v>200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>
        <v>10</v>
      </c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</row>
    <row r="503" s="8" customFormat="1" ht="25" customHeight="1" spans="1:44">
      <c r="A503" s="11" t="s">
        <v>249</v>
      </c>
      <c r="B503" s="2" t="s">
        <v>144</v>
      </c>
      <c r="C503" s="3">
        <v>100</v>
      </c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</row>
    <row r="504" s="8" customFormat="1" ht="25" customHeight="1" spans="1:44">
      <c r="A504" s="11" t="s">
        <v>249</v>
      </c>
      <c r="B504" s="2" t="s">
        <v>192</v>
      </c>
      <c r="C504" s="3">
        <v>50</v>
      </c>
      <c r="D504" s="3"/>
      <c r="E504" s="3"/>
      <c r="F504" s="3"/>
      <c r="G504" s="3"/>
      <c r="H504" s="3"/>
      <c r="I504" s="3"/>
      <c r="J504" s="3"/>
      <c r="K504" s="3"/>
      <c r="L504" s="3"/>
      <c r="M504" s="3">
        <v>5</v>
      </c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</row>
    <row r="505" s="8" customFormat="1" ht="25" customHeight="1" spans="1:44">
      <c r="A505" s="11" t="s">
        <v>249</v>
      </c>
      <c r="B505" s="2" t="s">
        <v>61</v>
      </c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>
        <v>2</v>
      </c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</row>
    <row r="506" s="8" customFormat="1" ht="25" customHeight="1" spans="1:44">
      <c r="A506" s="11" t="s">
        <v>249</v>
      </c>
      <c r="B506" s="2" t="s">
        <v>203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>
        <v>10</v>
      </c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</row>
    <row r="507" s="8" customFormat="1" ht="25" customHeight="1" spans="1:44">
      <c r="A507" s="11" t="s">
        <v>249</v>
      </c>
      <c r="B507" s="2" t="s">
        <v>287</v>
      </c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>
        <v>1</v>
      </c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</row>
    <row r="508" s="8" customFormat="1" ht="25" customHeight="1" spans="1:44">
      <c r="A508" s="11" t="s">
        <v>249</v>
      </c>
      <c r="B508" s="2" t="s">
        <v>214</v>
      </c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>
        <v>10</v>
      </c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 s="8" customFormat="1" ht="25" customHeight="1" spans="1:44">
      <c r="A509" s="11" t="s">
        <v>249</v>
      </c>
      <c r="B509" s="2" t="s">
        <v>214</v>
      </c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>
        <v>1</v>
      </c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</row>
    <row r="510" s="8" customFormat="1" ht="25" customHeight="1" spans="1:44">
      <c r="A510" s="11" t="s">
        <v>249</v>
      </c>
      <c r="B510" s="2" t="s">
        <v>63</v>
      </c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>
        <v>3</v>
      </c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</row>
    <row r="511" s="8" customFormat="1" ht="25" customHeight="1" spans="1:44">
      <c r="A511" s="11" t="s">
        <v>249</v>
      </c>
      <c r="B511" s="2" t="s">
        <v>213</v>
      </c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>
        <v>10</v>
      </c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</row>
    <row r="512" s="8" customFormat="1" ht="25" customHeight="1" spans="1:44">
      <c r="A512" s="11" t="s">
        <v>249</v>
      </c>
      <c r="B512" s="2" t="s">
        <v>288</v>
      </c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>
        <v>1</v>
      </c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</row>
    <row r="513" s="8" customFormat="1" ht="25" customHeight="1" spans="1:44">
      <c r="A513" s="11" t="s">
        <v>249</v>
      </c>
      <c r="B513" s="2" t="s">
        <v>289</v>
      </c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>
        <v>1</v>
      </c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</row>
    <row r="514" s="8" customFormat="1" ht="25" customHeight="1" spans="1:44">
      <c r="A514" s="11" t="s">
        <v>249</v>
      </c>
      <c r="B514" s="2" t="s">
        <v>290</v>
      </c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>
        <v>1</v>
      </c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</row>
    <row r="515" s="8" customFormat="1" ht="25" customHeight="1" spans="1:44">
      <c r="A515" s="11" t="s">
        <v>249</v>
      </c>
      <c r="B515" s="2" t="s">
        <v>291</v>
      </c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>
        <v>1</v>
      </c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</row>
    <row r="516" s="8" customFormat="1" ht="25" customHeight="1" spans="1:44">
      <c r="A516" s="11" t="s">
        <v>249</v>
      </c>
      <c r="B516" s="2" t="s">
        <v>292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>
        <v>1</v>
      </c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</row>
    <row r="517" s="8" customFormat="1" ht="25" customHeight="1" spans="1:44">
      <c r="A517" s="11" t="s">
        <v>249</v>
      </c>
      <c r="B517" s="2" t="s">
        <v>293</v>
      </c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>
        <v>1</v>
      </c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</row>
    <row r="518" s="8" customFormat="1" ht="25" customHeight="1" spans="1:44">
      <c r="A518" s="11" t="s">
        <v>249</v>
      </c>
      <c r="B518" s="2" t="s">
        <v>232</v>
      </c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>
        <v>1</v>
      </c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</row>
    <row r="519" s="8" customFormat="1" ht="25" customHeight="1" spans="1:44">
      <c r="A519" s="11" t="s">
        <v>249</v>
      </c>
      <c r="B519" s="2" t="s">
        <v>294</v>
      </c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>
        <v>6</v>
      </c>
      <c r="P519" s="3"/>
      <c r="Q519" s="3"/>
      <c r="R519" s="3"/>
      <c r="S519" s="3"/>
      <c r="T519" s="3"/>
      <c r="U519" s="3"/>
      <c r="V519" s="3"/>
      <c r="W519" s="3"/>
      <c r="X519" s="3">
        <v>12</v>
      </c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</row>
    <row r="520" s="8" customFormat="1" ht="25" customHeight="1" spans="1:44">
      <c r="A520" s="11" t="s">
        <v>249</v>
      </c>
      <c r="B520" s="2" t="s">
        <v>295</v>
      </c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>
        <v>1</v>
      </c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</row>
    <row r="521" s="8" customFormat="1" ht="25" customHeight="1" spans="1:44">
      <c r="A521" s="11" t="s">
        <v>249</v>
      </c>
      <c r="B521" s="2" t="s">
        <v>157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</row>
    <row r="522" s="8" customFormat="1" ht="25" customHeight="1" spans="1:44">
      <c r="A522" s="11" t="s">
        <v>249</v>
      </c>
      <c r="B522" s="2" t="s">
        <v>186</v>
      </c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</row>
    <row r="523" s="8" customFormat="1" ht="25" customHeight="1" spans="1:44">
      <c r="A523" s="11" t="s">
        <v>249</v>
      </c>
      <c r="B523" s="2" t="s">
        <v>136</v>
      </c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</row>
    <row r="524" s="8" customFormat="1" ht="25" customHeight="1" spans="1:44">
      <c r="A524" s="11" t="s">
        <v>249</v>
      </c>
      <c r="B524" s="2" t="s">
        <v>296</v>
      </c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>
        <v>1</v>
      </c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</row>
    <row r="525" s="8" customFormat="1" ht="25" customHeight="1" spans="1:44">
      <c r="A525" s="11" t="s">
        <v>249</v>
      </c>
      <c r="B525" s="2" t="s">
        <v>194</v>
      </c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</row>
    <row r="526" s="8" customFormat="1" ht="25" customHeight="1" spans="1:44">
      <c r="A526" s="11" t="s">
        <v>249</v>
      </c>
      <c r="B526" s="2" t="s">
        <v>297</v>
      </c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>
        <v>1</v>
      </c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</row>
    <row r="527" s="8" customFormat="1" ht="25" customHeight="1" spans="1:44">
      <c r="A527" s="11" t="s">
        <v>249</v>
      </c>
      <c r="B527" s="2" t="s">
        <v>69</v>
      </c>
      <c r="C527" s="3">
        <v>1100</v>
      </c>
      <c r="D527" s="3"/>
      <c r="E527" s="3">
        <v>20</v>
      </c>
      <c r="F527" s="3">
        <v>2</v>
      </c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>
        <v>1000</v>
      </c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</row>
    <row r="528" s="8" customFormat="1" ht="25" customHeight="1" spans="1:44">
      <c r="A528" s="11" t="s">
        <v>249</v>
      </c>
      <c r="B528" s="2" t="s">
        <v>156</v>
      </c>
      <c r="C528" s="3">
        <v>2000</v>
      </c>
      <c r="D528" s="3"/>
      <c r="E528" s="3"/>
      <c r="F528" s="3"/>
      <c r="G528" s="3"/>
      <c r="H528" s="3"/>
      <c r="I528" s="3"/>
      <c r="J528" s="3"/>
      <c r="K528" s="3"/>
      <c r="L528" s="3"/>
      <c r="M528" s="3">
        <v>40</v>
      </c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</row>
    <row r="529" s="8" customFormat="1" ht="25" customHeight="1" spans="1:44">
      <c r="A529" s="11" t="s">
        <v>249</v>
      </c>
      <c r="B529" s="2" t="s">
        <v>298</v>
      </c>
      <c r="C529" s="3"/>
      <c r="D529" s="3"/>
      <c r="E529" s="3"/>
      <c r="F529" s="3"/>
      <c r="G529" s="3"/>
      <c r="H529" s="3"/>
      <c r="I529" s="3"/>
      <c r="J529" s="3"/>
      <c r="K529" s="3"/>
      <c r="L529" s="3">
        <v>1</v>
      </c>
      <c r="M529" s="3">
        <v>0</v>
      </c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</row>
    <row r="530" s="8" customFormat="1" ht="25" customHeight="1" spans="1:44">
      <c r="A530" s="11" t="s">
        <v>249</v>
      </c>
      <c r="B530" s="2" t="s">
        <v>299</v>
      </c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>
        <v>1</v>
      </c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</row>
    <row r="531" s="8" customFormat="1" ht="25" customHeight="1" spans="1:44">
      <c r="A531" s="11" t="s">
        <v>249</v>
      </c>
      <c r="B531" s="2" t="s">
        <v>300</v>
      </c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>
        <v>1</v>
      </c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</row>
    <row r="532" s="8" customFormat="1" ht="25" customHeight="1" spans="1:44">
      <c r="A532" s="11" t="s">
        <v>249</v>
      </c>
      <c r="B532" s="2" t="s">
        <v>70</v>
      </c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>
        <v>10</v>
      </c>
      <c r="O532" s="3"/>
      <c r="P532" s="3"/>
      <c r="Q532" s="3"/>
      <c r="R532" s="3"/>
      <c r="S532" s="3"/>
      <c r="T532" s="3"/>
      <c r="U532" s="3"/>
      <c r="V532" s="3">
        <v>40</v>
      </c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</row>
    <row r="533" s="8" customFormat="1" ht="25" customHeight="1" spans="1:44">
      <c r="A533" s="11" t="s">
        <v>249</v>
      </c>
      <c r="B533" s="2" t="s">
        <v>187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</row>
    <row r="534" s="8" customFormat="1" ht="25" customHeight="1" spans="1:44">
      <c r="A534" s="11" t="s">
        <v>249</v>
      </c>
      <c r="B534" s="2" t="s">
        <v>151</v>
      </c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</row>
    <row r="535" s="8" customFormat="1" ht="25" customHeight="1" spans="1:44">
      <c r="A535" s="11" t="s">
        <v>249</v>
      </c>
      <c r="B535" s="2" t="s">
        <v>158</v>
      </c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</row>
    <row r="536" s="8" customFormat="1" ht="25" customHeight="1" spans="1:44">
      <c r="A536" s="11" t="s">
        <v>249</v>
      </c>
      <c r="B536" s="2" t="s">
        <v>189</v>
      </c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</row>
    <row r="537" s="8" customFormat="1" ht="25" customHeight="1" spans="1:44">
      <c r="A537" s="11" t="s">
        <v>249</v>
      </c>
      <c r="B537" s="2" t="s">
        <v>159</v>
      </c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</row>
    <row r="538" s="8" customFormat="1" ht="25" customHeight="1" spans="1:44">
      <c r="A538" s="11" t="s">
        <v>249</v>
      </c>
      <c r="B538" s="2" t="s">
        <v>185</v>
      </c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</row>
    <row r="539" s="8" customFormat="1" ht="25" customHeight="1" spans="1:44">
      <c r="A539" s="11" t="s">
        <v>249</v>
      </c>
      <c r="B539" s="2" t="s">
        <v>183</v>
      </c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</row>
    <row r="540" s="8" customFormat="1" ht="25" customHeight="1" spans="1:44">
      <c r="A540" s="11" t="s">
        <v>249</v>
      </c>
      <c r="B540" s="2" t="s">
        <v>184</v>
      </c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</row>
    <row r="541" s="8" customFormat="1" ht="25" customHeight="1" spans="1:44">
      <c r="A541" s="11" t="s">
        <v>249</v>
      </c>
      <c r="B541" s="2" t="s">
        <v>71</v>
      </c>
      <c r="C541" s="3">
        <v>100</v>
      </c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</row>
    <row r="542" s="8" customFormat="1" ht="25" customHeight="1" spans="1:44">
      <c r="A542" s="11" t="s">
        <v>249</v>
      </c>
      <c r="B542" s="2" t="s">
        <v>146</v>
      </c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</row>
    <row r="543" s="8" customFormat="1" ht="25" customHeight="1" spans="1:44">
      <c r="A543" s="11" t="s">
        <v>249</v>
      </c>
      <c r="B543" s="2" t="s">
        <v>143</v>
      </c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</row>
    <row r="544" s="8" customFormat="1" ht="25" customHeight="1" spans="1:44">
      <c r="A544" s="11" t="s">
        <v>249</v>
      </c>
      <c r="B544" s="2" t="s">
        <v>193</v>
      </c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</row>
    <row r="545" s="8" customFormat="1" ht="25" customHeight="1" spans="1:44">
      <c r="A545" s="11" t="s">
        <v>249</v>
      </c>
      <c r="B545" s="2" t="s">
        <v>133</v>
      </c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</row>
    <row r="546" s="8" customFormat="1" ht="25" customHeight="1" spans="1:44">
      <c r="A546" s="11" t="s">
        <v>249</v>
      </c>
      <c r="B546" s="2" t="s">
        <v>148</v>
      </c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</row>
    <row r="547" s="8" customFormat="1" ht="25" customHeight="1" spans="1:44">
      <c r="A547" s="11" t="s">
        <v>249</v>
      </c>
      <c r="B547" s="2" t="s">
        <v>215</v>
      </c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</row>
    <row r="548" s="8" customFormat="1" ht="25" customHeight="1" spans="1:44">
      <c r="A548" s="11" t="s">
        <v>249</v>
      </c>
      <c r="B548" s="2" t="s">
        <v>72</v>
      </c>
      <c r="C548" s="3">
        <v>200</v>
      </c>
      <c r="D548" s="3"/>
      <c r="E548" s="3"/>
      <c r="F548" s="3"/>
      <c r="G548" s="3">
        <v>60</v>
      </c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</row>
    <row r="549" s="8" customFormat="1" ht="25" customHeight="1" spans="1:44">
      <c r="A549" s="11" t="s">
        <v>249</v>
      </c>
      <c r="B549" s="2" t="s">
        <v>169</v>
      </c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</row>
    <row r="550" s="8" customFormat="1" ht="25" customHeight="1" spans="1:44">
      <c r="A550" s="11" t="s">
        <v>249</v>
      </c>
      <c r="B550" s="2" t="s">
        <v>301</v>
      </c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>
        <v>1</v>
      </c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</row>
    <row r="551" s="8" customFormat="1" ht="25" customHeight="1" spans="1:44">
      <c r="A551" s="11" t="s">
        <v>249</v>
      </c>
      <c r="B551" s="2" t="s">
        <v>302</v>
      </c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>
        <v>1</v>
      </c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</row>
    <row r="552" s="8" customFormat="1" ht="25" customHeight="1" spans="1:44">
      <c r="A552" s="11" t="s">
        <v>249</v>
      </c>
      <c r="B552" s="2" t="s">
        <v>303</v>
      </c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>
        <v>1</v>
      </c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</row>
    <row r="553" s="8" customFormat="1" ht="25" customHeight="1" spans="1:44">
      <c r="A553" s="11" t="s">
        <v>249</v>
      </c>
      <c r="B553" s="2" t="s">
        <v>304</v>
      </c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>
        <v>1</v>
      </c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</row>
    <row r="554" s="8" customFormat="1" ht="25" customHeight="1" spans="1:44">
      <c r="A554" s="11" t="s">
        <v>249</v>
      </c>
      <c r="B554" s="2" t="s">
        <v>305</v>
      </c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>
        <v>1</v>
      </c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</row>
    <row r="555" s="8" customFormat="1" ht="25" customHeight="1" spans="1:44">
      <c r="A555" s="11" t="s">
        <v>249</v>
      </c>
      <c r="B555" s="2" t="s">
        <v>306</v>
      </c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>
        <v>1</v>
      </c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</row>
    <row r="556" s="8" customFormat="1" ht="25" customHeight="1" spans="1:44">
      <c r="A556" s="11" t="s">
        <v>249</v>
      </c>
      <c r="B556" s="2" t="s">
        <v>307</v>
      </c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>
        <v>1</v>
      </c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</row>
    <row r="557" s="8" customFormat="1" ht="25" customHeight="1" spans="1:44">
      <c r="A557" s="11" t="s">
        <v>249</v>
      </c>
      <c r="B557" s="2" t="s">
        <v>133</v>
      </c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>
        <v>1</v>
      </c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</row>
    <row r="558" s="8" customFormat="1" ht="25" customHeight="1" spans="1:44">
      <c r="A558" s="11" t="s">
        <v>249</v>
      </c>
      <c r="B558" s="2" t="s">
        <v>74</v>
      </c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>
        <v>2</v>
      </c>
      <c r="O558" s="3"/>
      <c r="P558" s="3"/>
      <c r="Q558" s="3"/>
      <c r="R558" s="3"/>
      <c r="S558" s="3"/>
      <c r="T558" s="3"/>
      <c r="U558" s="3">
        <v>10</v>
      </c>
      <c r="V558" s="3"/>
      <c r="W558" s="3"/>
      <c r="X558" s="3">
        <v>200</v>
      </c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</row>
    <row r="559" s="8" customFormat="1" ht="25" customHeight="1" spans="1:44">
      <c r="A559" s="11" t="s">
        <v>249</v>
      </c>
      <c r="B559" s="2" t="s">
        <v>196</v>
      </c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>
        <v>10</v>
      </c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</row>
    <row r="560" s="8" customFormat="1" ht="25" customHeight="1" spans="1:44">
      <c r="A560" s="11" t="s">
        <v>249</v>
      </c>
      <c r="B560" s="2" t="s">
        <v>308</v>
      </c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>
        <v>1</v>
      </c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</row>
    <row r="561" s="8" customFormat="1" ht="25" customHeight="1" spans="1:44">
      <c r="A561" s="11" t="s">
        <v>249</v>
      </c>
      <c r="B561" s="2" t="s">
        <v>309</v>
      </c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>
        <v>1</v>
      </c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</row>
    <row r="562" s="8" customFormat="1" ht="25" customHeight="1" spans="1:44">
      <c r="A562" s="11" t="s">
        <v>249</v>
      </c>
      <c r="B562" s="2" t="s">
        <v>75</v>
      </c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>
        <v>4</v>
      </c>
      <c r="O562" s="3"/>
      <c r="P562" s="3"/>
      <c r="Q562" s="3"/>
      <c r="R562" s="3"/>
      <c r="S562" s="3"/>
      <c r="T562" s="3"/>
      <c r="U562" s="3">
        <v>10</v>
      </c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</row>
    <row r="563" s="8" customFormat="1" ht="25" customHeight="1" spans="1:44">
      <c r="A563" s="11" t="s">
        <v>249</v>
      </c>
      <c r="B563" s="2" t="s">
        <v>173</v>
      </c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>
        <v>10</v>
      </c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</row>
    <row r="564" s="8" customFormat="1" ht="25" customHeight="1" spans="1:44">
      <c r="A564" s="11" t="s">
        <v>249</v>
      </c>
      <c r="B564" s="2" t="s">
        <v>310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>
        <v>1</v>
      </c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</row>
    <row r="565" s="8" customFormat="1" ht="25" customHeight="1" spans="1:44">
      <c r="A565" s="11" t="s">
        <v>249</v>
      </c>
      <c r="B565" s="2" t="s">
        <v>311</v>
      </c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>
        <v>1</v>
      </c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</row>
    <row r="566" s="8" customFormat="1" ht="25" customHeight="1" spans="1:44">
      <c r="A566" s="11" t="s">
        <v>249</v>
      </c>
      <c r="B566" s="2" t="s">
        <v>312</v>
      </c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>
        <v>1</v>
      </c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</row>
    <row r="567" s="8" customFormat="1" ht="25" customHeight="1" spans="1:44">
      <c r="A567" s="11" t="s">
        <v>249</v>
      </c>
      <c r="B567" s="2" t="s">
        <v>313</v>
      </c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>
        <v>1</v>
      </c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</row>
    <row r="568" s="8" customFormat="1" ht="25" customHeight="1" spans="1:44">
      <c r="A568" s="11" t="s">
        <v>249</v>
      </c>
      <c r="B568" s="2" t="s">
        <v>314</v>
      </c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>
        <v>1</v>
      </c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</row>
    <row r="569" s="8" customFormat="1" ht="25" customHeight="1" spans="1:44">
      <c r="A569" s="11" t="s">
        <v>249</v>
      </c>
      <c r="B569" s="2" t="s">
        <v>314</v>
      </c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>
        <v>1</v>
      </c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</row>
    <row r="570" s="8" customFormat="1" ht="25" customHeight="1" spans="1:44">
      <c r="A570" s="11" t="s">
        <v>249</v>
      </c>
      <c r="B570" s="2" t="s">
        <v>313</v>
      </c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>
        <v>1</v>
      </c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</row>
    <row r="571" s="8" customFormat="1" ht="25" customHeight="1" spans="1:44">
      <c r="A571" s="11" t="s">
        <v>249</v>
      </c>
      <c r="B571" s="2" t="s">
        <v>315</v>
      </c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>
        <v>1</v>
      </c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</row>
    <row r="572" s="8" customFormat="1" ht="25" customHeight="1" spans="1:44">
      <c r="A572" s="11" t="s">
        <v>249</v>
      </c>
      <c r="B572" s="2" t="s">
        <v>316</v>
      </c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>
        <v>1</v>
      </c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</row>
    <row r="573" s="8" customFormat="1" ht="25" customHeight="1" spans="1:44">
      <c r="A573" s="11" t="s">
        <v>249</v>
      </c>
      <c r="B573" s="2" t="s">
        <v>317</v>
      </c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>
        <v>1</v>
      </c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</row>
    <row r="574" s="8" customFormat="1" ht="25" customHeight="1" spans="1:44">
      <c r="A574" s="11" t="s">
        <v>249</v>
      </c>
      <c r="B574" s="2" t="s">
        <v>231</v>
      </c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>
        <v>1</v>
      </c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</row>
    <row r="575" s="8" customFormat="1" ht="25" customHeight="1" spans="1:44">
      <c r="A575" s="11" t="s">
        <v>249</v>
      </c>
      <c r="B575" s="2" t="s">
        <v>77</v>
      </c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>
        <v>1</v>
      </c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</row>
    <row r="576" s="8" customFormat="1" ht="25" customHeight="1" spans="1:44">
      <c r="A576" s="11" t="s">
        <v>249</v>
      </c>
      <c r="B576" s="2" t="s">
        <v>174</v>
      </c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>
        <v>10</v>
      </c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</row>
    <row r="577" s="8" customFormat="1" ht="25" customHeight="1" spans="1:44">
      <c r="A577" s="11" t="s">
        <v>318</v>
      </c>
      <c r="B577" s="2" t="s">
        <v>319</v>
      </c>
      <c r="C577" s="3">
        <v>50</v>
      </c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</row>
    <row r="578" s="8" customFormat="1" ht="25" customHeight="1" spans="1:44">
      <c r="A578" s="11" t="s">
        <v>318</v>
      </c>
      <c r="B578" s="2" t="s">
        <v>320</v>
      </c>
      <c r="C578" s="3">
        <v>100</v>
      </c>
      <c r="D578" s="3"/>
      <c r="E578" s="3"/>
      <c r="F578" s="3"/>
      <c r="G578" s="3">
        <v>10</v>
      </c>
      <c r="H578" s="3">
        <v>10</v>
      </c>
      <c r="I578" s="3"/>
      <c r="J578" s="3"/>
      <c r="K578" s="3"/>
      <c r="L578" s="3"/>
      <c r="M578" s="3">
        <v>1</v>
      </c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</row>
    <row r="579" s="8" customFormat="1" ht="25" customHeight="1" spans="1:44">
      <c r="A579" s="11" t="s">
        <v>318</v>
      </c>
      <c r="B579" s="2" t="s">
        <v>67</v>
      </c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>
        <v>2</v>
      </c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</row>
    <row r="580" s="8" customFormat="1" ht="25" customHeight="1" spans="1:44">
      <c r="A580" s="11" t="s">
        <v>318</v>
      </c>
      <c r="B580" s="2" t="s">
        <v>157</v>
      </c>
      <c r="C580" s="3">
        <v>1000</v>
      </c>
      <c r="D580" s="3"/>
      <c r="E580" s="3"/>
      <c r="F580" s="3"/>
      <c r="G580" s="3"/>
      <c r="H580" s="3"/>
      <c r="I580" s="3"/>
      <c r="J580" s="3"/>
      <c r="K580" s="3"/>
      <c r="L580" s="3"/>
      <c r="M580" s="3">
        <v>2</v>
      </c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</row>
    <row r="581" s="8" customFormat="1" ht="25" customHeight="1" spans="1:44">
      <c r="A581" s="11" t="s">
        <v>318</v>
      </c>
      <c r="B581" s="2" t="s">
        <v>251</v>
      </c>
      <c r="C581" s="3">
        <v>100</v>
      </c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</row>
    <row r="582" s="8" customFormat="1" ht="25" customHeight="1" spans="1:44">
      <c r="A582" s="11" t="s">
        <v>318</v>
      </c>
      <c r="B582" s="2" t="s">
        <v>321</v>
      </c>
      <c r="C582" s="3">
        <v>20</v>
      </c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>
        <v>4</v>
      </c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</row>
    <row r="583" s="8" customFormat="1" ht="25" customHeight="1" spans="1:44">
      <c r="A583" s="11" t="s">
        <v>318</v>
      </c>
      <c r="B583" s="12" t="s">
        <v>161</v>
      </c>
      <c r="C583" s="3">
        <v>400</v>
      </c>
      <c r="D583" s="3"/>
      <c r="E583" s="3"/>
      <c r="F583" s="3"/>
      <c r="G583" s="3"/>
      <c r="H583" s="3">
        <v>50</v>
      </c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</row>
    <row r="584" s="8" customFormat="1" ht="25" customHeight="1" spans="1:44">
      <c r="A584" s="11" t="s">
        <v>318</v>
      </c>
      <c r="B584" s="2" t="s">
        <v>322</v>
      </c>
      <c r="C584" s="3">
        <v>100</v>
      </c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</row>
    <row r="585" s="8" customFormat="1" ht="25" customHeight="1" spans="1:44">
      <c r="A585" s="11" t="s">
        <v>318</v>
      </c>
      <c r="B585" s="2" t="s">
        <v>226</v>
      </c>
      <c r="C585" s="3">
        <v>100</v>
      </c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</row>
    <row r="586" s="8" customFormat="1" ht="25" customHeight="1" spans="1:44">
      <c r="A586" s="11" t="s">
        <v>318</v>
      </c>
      <c r="B586" s="2" t="s">
        <v>186</v>
      </c>
      <c r="C586" s="3">
        <v>200</v>
      </c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</row>
    <row r="587" s="8" customFormat="1" ht="25" customHeight="1" spans="1:44">
      <c r="A587" s="11" t="s">
        <v>318</v>
      </c>
      <c r="B587" s="2" t="s">
        <v>218</v>
      </c>
      <c r="C587" s="3">
        <v>300</v>
      </c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</row>
    <row r="588" s="8" customFormat="1" ht="25" customHeight="1" spans="1:44">
      <c r="A588" s="11" t="s">
        <v>318</v>
      </c>
      <c r="B588" s="2" t="s">
        <v>44</v>
      </c>
      <c r="C588" s="3"/>
      <c r="D588" s="3"/>
      <c r="E588" s="3"/>
      <c r="F588" s="3"/>
      <c r="G588" s="3"/>
      <c r="H588" s="3">
        <v>10</v>
      </c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</row>
    <row r="589" s="8" customFormat="1" ht="25" customHeight="1" spans="1:44">
      <c r="A589" s="11" t="s">
        <v>318</v>
      </c>
      <c r="B589" s="2" t="s">
        <v>167</v>
      </c>
      <c r="C589" s="3">
        <v>400</v>
      </c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</row>
    <row r="590" s="8" customFormat="1" ht="25" customHeight="1" spans="1:44">
      <c r="A590" s="11" t="s">
        <v>318</v>
      </c>
      <c r="B590" s="2" t="s">
        <v>246</v>
      </c>
      <c r="C590" s="3">
        <v>200</v>
      </c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</row>
    <row r="591" s="8" customFormat="1" ht="25" customHeight="1" spans="1:44">
      <c r="A591" s="11" t="s">
        <v>318</v>
      </c>
      <c r="B591" s="2" t="s">
        <v>136</v>
      </c>
      <c r="C591" s="3">
        <v>600</v>
      </c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</row>
    <row r="592" s="8" customFormat="1" ht="25" customHeight="1" spans="1:44">
      <c r="A592" s="11" t="s">
        <v>318</v>
      </c>
      <c r="B592" s="2" t="s">
        <v>258</v>
      </c>
      <c r="C592" s="3">
        <v>200</v>
      </c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</row>
    <row r="593" s="8" customFormat="1" ht="25" customHeight="1" spans="1:44">
      <c r="A593" s="11" t="s">
        <v>318</v>
      </c>
      <c r="B593" s="2" t="s">
        <v>235</v>
      </c>
      <c r="C593" s="3">
        <v>200</v>
      </c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</row>
    <row r="594" s="8" customFormat="1" ht="25" customHeight="1" spans="1:44">
      <c r="A594" s="11" t="s">
        <v>318</v>
      </c>
      <c r="B594" s="2" t="s">
        <v>47</v>
      </c>
      <c r="C594" s="3">
        <v>200</v>
      </c>
      <c r="D594" s="3"/>
      <c r="E594" s="3"/>
      <c r="F594" s="3"/>
      <c r="G594" s="3"/>
      <c r="H594" s="3"/>
      <c r="I594" s="3"/>
      <c r="J594" s="3"/>
      <c r="K594" s="3"/>
      <c r="L594" s="3"/>
      <c r="M594" s="3">
        <v>1</v>
      </c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</row>
    <row r="595" s="8" customFormat="1" ht="25" customHeight="1" spans="1:44">
      <c r="A595" s="11" t="s">
        <v>318</v>
      </c>
      <c r="B595" s="2" t="s">
        <v>168</v>
      </c>
      <c r="C595" s="3">
        <v>300</v>
      </c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</row>
    <row r="596" s="8" customFormat="1" ht="25" customHeight="1" spans="1:44">
      <c r="A596" s="11" t="s">
        <v>318</v>
      </c>
      <c r="B596" s="2" t="s">
        <v>259</v>
      </c>
      <c r="C596" s="3">
        <v>200</v>
      </c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</row>
    <row r="597" s="8" customFormat="1" ht="25" customHeight="1" spans="1:44">
      <c r="A597" s="11" t="s">
        <v>318</v>
      </c>
      <c r="B597" s="2" t="s">
        <v>323</v>
      </c>
      <c r="C597" s="3">
        <v>100</v>
      </c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</row>
    <row r="598" s="8" customFormat="1" ht="25" customHeight="1" spans="1:44">
      <c r="A598" s="11" t="s">
        <v>318</v>
      </c>
      <c r="B598" s="2" t="s">
        <v>142</v>
      </c>
      <c r="C598" s="3">
        <v>300</v>
      </c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</row>
    <row r="599" s="8" customFormat="1" ht="25" customHeight="1" spans="1:44">
      <c r="A599" s="11" t="s">
        <v>318</v>
      </c>
      <c r="B599" s="2" t="s">
        <v>199</v>
      </c>
      <c r="C599" s="3">
        <v>300</v>
      </c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</row>
    <row r="600" s="8" customFormat="1" ht="25" customHeight="1" spans="1:44">
      <c r="A600" s="11" t="s">
        <v>318</v>
      </c>
      <c r="B600" s="2" t="s">
        <v>324</v>
      </c>
      <c r="C600" s="3">
        <v>50</v>
      </c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>
        <v>3</v>
      </c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</row>
    <row r="601" s="8" customFormat="1" ht="25" customHeight="1" spans="1:44">
      <c r="A601" s="11" t="s">
        <v>318</v>
      </c>
      <c r="B601" s="2" t="s">
        <v>50</v>
      </c>
      <c r="C601" s="3">
        <v>300</v>
      </c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</row>
    <row r="602" s="8" customFormat="1" ht="25" customHeight="1" spans="1:44">
      <c r="A602" s="11" t="s">
        <v>318</v>
      </c>
      <c r="B602" s="2" t="s">
        <v>297</v>
      </c>
      <c r="C602" s="3">
        <v>400</v>
      </c>
      <c r="D602" s="3"/>
      <c r="E602" s="3"/>
      <c r="F602" s="3"/>
      <c r="G602" s="3"/>
      <c r="H602" s="3"/>
      <c r="I602" s="3"/>
      <c r="J602" s="3"/>
      <c r="K602" s="3"/>
      <c r="L602" s="3"/>
      <c r="M602" s="3">
        <v>1</v>
      </c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</row>
    <row r="603" s="8" customFormat="1" ht="25" customHeight="1" spans="1:44">
      <c r="A603" s="11" t="s">
        <v>318</v>
      </c>
      <c r="B603" s="2" t="s">
        <v>69</v>
      </c>
      <c r="C603" s="3"/>
      <c r="D603" s="3"/>
      <c r="E603" s="3"/>
      <c r="F603" s="3"/>
      <c r="G603" s="3"/>
      <c r="H603" s="3">
        <v>18</v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</row>
    <row r="604" s="8" customFormat="1" ht="25" customHeight="1" spans="1:44">
      <c r="A604" s="11" t="s">
        <v>318</v>
      </c>
      <c r="B604" s="2" t="s">
        <v>138</v>
      </c>
      <c r="C604" s="3">
        <v>200</v>
      </c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</row>
    <row r="605" s="8" customFormat="1" ht="25" customHeight="1" spans="1:44">
      <c r="A605" s="11" t="s">
        <v>318</v>
      </c>
      <c r="B605" s="2" t="s">
        <v>225</v>
      </c>
      <c r="C605" s="3">
        <v>200</v>
      </c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</row>
    <row r="606" s="8" customFormat="1" ht="25" customHeight="1" spans="1:44">
      <c r="A606" s="11" t="s">
        <v>318</v>
      </c>
      <c r="B606" s="2" t="s">
        <v>176</v>
      </c>
      <c r="C606" s="3">
        <v>600</v>
      </c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</row>
    <row r="607" s="8" customFormat="1" ht="25" customHeight="1" spans="1:44">
      <c r="A607" s="11" t="s">
        <v>318</v>
      </c>
      <c r="B607" s="2" t="s">
        <v>268</v>
      </c>
      <c r="C607" s="3">
        <v>500</v>
      </c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</row>
    <row r="608" s="8" customFormat="1" ht="25" customHeight="1" spans="1:44">
      <c r="A608" s="11" t="s">
        <v>318</v>
      </c>
      <c r="B608" s="2" t="s">
        <v>190</v>
      </c>
      <c r="C608" s="3">
        <v>300</v>
      </c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</row>
    <row r="609" s="8" customFormat="1" ht="25" customHeight="1" spans="1:44">
      <c r="A609" s="11" t="s">
        <v>318</v>
      </c>
      <c r="B609" s="2" t="s">
        <v>53</v>
      </c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>
        <v>1</v>
      </c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</row>
    <row r="610" s="8" customFormat="1" ht="25" customHeight="1" spans="1:44">
      <c r="A610" s="11" t="s">
        <v>318</v>
      </c>
      <c r="B610" s="2" t="s">
        <v>54</v>
      </c>
      <c r="C610" s="3">
        <v>300</v>
      </c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</row>
    <row r="611" s="8" customFormat="1" ht="25" customHeight="1" spans="1:44">
      <c r="A611" s="11" t="s">
        <v>318</v>
      </c>
      <c r="B611" s="2" t="s">
        <v>139</v>
      </c>
      <c r="C611" s="3">
        <v>600</v>
      </c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</row>
    <row r="612" s="8" customFormat="1" ht="25" customHeight="1" spans="1:44">
      <c r="A612" s="11" t="s">
        <v>318</v>
      </c>
      <c r="B612" s="2" t="s">
        <v>247</v>
      </c>
      <c r="C612" s="3">
        <v>20</v>
      </c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</row>
    <row r="613" s="8" customFormat="1" ht="25" customHeight="1" spans="1:44">
      <c r="A613" s="11" t="s">
        <v>318</v>
      </c>
      <c r="B613" s="2" t="s">
        <v>188</v>
      </c>
      <c r="C613" s="3">
        <v>200</v>
      </c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</row>
    <row r="614" s="8" customFormat="1" ht="25" customHeight="1" spans="1:44">
      <c r="A614" s="11" t="s">
        <v>318</v>
      </c>
      <c r="B614" s="12" t="s">
        <v>244</v>
      </c>
      <c r="C614" s="3">
        <v>200</v>
      </c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</row>
    <row r="615" s="8" customFormat="1" ht="25" customHeight="1" spans="1:44">
      <c r="A615" s="11" t="s">
        <v>318</v>
      </c>
      <c r="B615" s="2" t="s">
        <v>154</v>
      </c>
      <c r="C615" s="3">
        <v>300</v>
      </c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</row>
    <row r="616" s="8" customFormat="1" ht="25" customHeight="1" spans="1:44">
      <c r="A616" s="11" t="s">
        <v>318</v>
      </c>
      <c r="B616" s="2" t="s">
        <v>171</v>
      </c>
      <c r="C616" s="3"/>
      <c r="D616" s="3"/>
      <c r="E616" s="3"/>
      <c r="F616" s="3">
        <v>2</v>
      </c>
      <c r="G616" s="3"/>
      <c r="H616" s="3"/>
      <c r="I616" s="3"/>
      <c r="J616" s="3"/>
      <c r="K616" s="3"/>
      <c r="L616" s="3"/>
      <c r="M616" s="3">
        <v>30</v>
      </c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</row>
    <row r="617" s="8" customFormat="1" ht="25" customHeight="1" spans="1:44">
      <c r="A617" s="11" t="s">
        <v>318</v>
      </c>
      <c r="B617" s="2" t="s">
        <v>135</v>
      </c>
      <c r="C617" s="3">
        <v>200</v>
      </c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</row>
    <row r="618" s="8" customFormat="1" ht="25" customHeight="1" spans="1:44">
      <c r="A618" s="11" t="s">
        <v>318</v>
      </c>
      <c r="B618" s="2" t="s">
        <v>191</v>
      </c>
      <c r="C618" s="3">
        <v>300</v>
      </c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</row>
    <row r="619" s="8" customFormat="1" ht="25" customHeight="1" spans="1:44">
      <c r="A619" s="11" t="s">
        <v>318</v>
      </c>
      <c r="B619" s="2" t="s">
        <v>325</v>
      </c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>
        <v>6</v>
      </c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</row>
    <row r="620" s="8" customFormat="1" ht="25" customHeight="1" spans="1:44">
      <c r="A620" s="11" t="s">
        <v>318</v>
      </c>
      <c r="B620" s="2" t="s">
        <v>326</v>
      </c>
      <c r="C620" s="3">
        <v>100</v>
      </c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</row>
    <row r="621" s="8" customFormat="1" ht="25" customHeight="1" spans="1:44">
      <c r="A621" s="11" t="s">
        <v>318</v>
      </c>
      <c r="B621" s="2" t="s">
        <v>300</v>
      </c>
      <c r="C621" s="3">
        <v>200</v>
      </c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</row>
    <row r="622" s="8" customFormat="1" ht="25" customHeight="1" spans="1:44">
      <c r="A622" s="11" t="s">
        <v>318</v>
      </c>
      <c r="B622" s="12" t="s">
        <v>160</v>
      </c>
      <c r="C622" s="3">
        <v>200</v>
      </c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</row>
    <row r="623" s="8" customFormat="1" ht="25" customHeight="1" spans="1:44">
      <c r="A623" s="11" t="s">
        <v>318</v>
      </c>
      <c r="B623" s="2" t="s">
        <v>70</v>
      </c>
      <c r="C623" s="3">
        <v>3600</v>
      </c>
      <c r="D623" s="3"/>
      <c r="E623" s="3"/>
      <c r="F623" s="3"/>
      <c r="G623" s="3"/>
      <c r="H623" s="3">
        <v>76</v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</row>
    <row r="624" s="8" customFormat="1" ht="25" customHeight="1" spans="1:44">
      <c r="A624" s="11" t="s">
        <v>318</v>
      </c>
      <c r="B624" s="2" t="s">
        <v>151</v>
      </c>
      <c r="C624" s="3">
        <v>200</v>
      </c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</row>
    <row r="625" s="8" customFormat="1" ht="25" customHeight="1" spans="1:44">
      <c r="A625" s="11" t="s">
        <v>318</v>
      </c>
      <c r="B625" s="2" t="s">
        <v>228</v>
      </c>
      <c r="C625" s="3">
        <v>600</v>
      </c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</row>
    <row r="626" s="8" customFormat="1" ht="25" customHeight="1" spans="1:44">
      <c r="A626" s="11" t="s">
        <v>318</v>
      </c>
      <c r="B626" s="2" t="s">
        <v>145</v>
      </c>
      <c r="C626" s="3">
        <v>200</v>
      </c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</row>
    <row r="627" s="8" customFormat="1" ht="25" customHeight="1" spans="1:44">
      <c r="A627" s="11" t="s">
        <v>318</v>
      </c>
      <c r="B627" s="2" t="s">
        <v>284</v>
      </c>
      <c r="C627" s="3">
        <v>200</v>
      </c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</row>
    <row r="628" s="8" customFormat="1" ht="25" customHeight="1" spans="1:44">
      <c r="A628" s="11" t="s">
        <v>318</v>
      </c>
      <c r="B628" s="2" t="s">
        <v>230</v>
      </c>
      <c r="C628" s="3">
        <v>200</v>
      </c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</row>
    <row r="629" s="8" customFormat="1" ht="25" customHeight="1" spans="1:44">
      <c r="A629" s="11" t="s">
        <v>318</v>
      </c>
      <c r="B629" s="2" t="s">
        <v>192</v>
      </c>
      <c r="C629" s="3">
        <v>400</v>
      </c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</row>
    <row r="630" s="8" customFormat="1" ht="25" customHeight="1" spans="1:44">
      <c r="A630" s="11" t="s">
        <v>318</v>
      </c>
      <c r="B630" s="2" t="s">
        <v>158</v>
      </c>
      <c r="C630" s="3">
        <v>300</v>
      </c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</row>
    <row r="631" s="8" customFormat="1" ht="25" customHeight="1" spans="1:44">
      <c r="A631" s="11" t="s">
        <v>318</v>
      </c>
      <c r="B631" s="2" t="s">
        <v>234</v>
      </c>
      <c r="C631" s="3">
        <v>900</v>
      </c>
      <c r="D631" s="3"/>
      <c r="E631" s="3"/>
      <c r="F631" s="3"/>
      <c r="G631" s="3"/>
      <c r="H631" s="3"/>
      <c r="I631" s="3"/>
      <c r="J631" s="3"/>
      <c r="K631" s="3">
        <v>5</v>
      </c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</row>
    <row r="632" s="8" customFormat="1" ht="25" customHeight="1" spans="1:44">
      <c r="A632" s="11" t="s">
        <v>318</v>
      </c>
      <c r="B632" s="2" t="s">
        <v>224</v>
      </c>
      <c r="C632" s="3">
        <v>300</v>
      </c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</row>
    <row r="633" s="8" customFormat="1" ht="25" customHeight="1" spans="1:44">
      <c r="A633" s="11" t="s">
        <v>318</v>
      </c>
      <c r="B633" s="2" t="s">
        <v>189</v>
      </c>
      <c r="C633" s="3">
        <v>200</v>
      </c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</row>
    <row r="634" s="8" customFormat="1" ht="25" customHeight="1" spans="1:44">
      <c r="A634" s="11" t="s">
        <v>318</v>
      </c>
      <c r="B634" s="2" t="s">
        <v>62</v>
      </c>
      <c r="C634" s="3">
        <v>200</v>
      </c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</row>
    <row r="635" s="8" customFormat="1" ht="25" customHeight="1" spans="1:44">
      <c r="A635" s="11" t="s">
        <v>318</v>
      </c>
      <c r="B635" s="2" t="s">
        <v>214</v>
      </c>
      <c r="C635" s="3">
        <v>300</v>
      </c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</row>
    <row r="636" s="8" customFormat="1" ht="25" customHeight="1" spans="1:44">
      <c r="A636" s="11" t="s">
        <v>318</v>
      </c>
      <c r="B636" s="2" t="s">
        <v>63</v>
      </c>
      <c r="C636" s="3">
        <v>300</v>
      </c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</row>
    <row r="637" s="8" customFormat="1" ht="25" customHeight="1" spans="1:44">
      <c r="A637" s="11" t="s">
        <v>318</v>
      </c>
      <c r="B637" s="2" t="s">
        <v>213</v>
      </c>
      <c r="C637" s="3">
        <v>400</v>
      </c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</row>
    <row r="638" s="8" customFormat="1" ht="25" customHeight="1" spans="1:44">
      <c r="A638" s="11" t="s">
        <v>318</v>
      </c>
      <c r="B638" s="2" t="s">
        <v>327</v>
      </c>
      <c r="C638" s="3">
        <v>200</v>
      </c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</row>
    <row r="639" s="8" customFormat="1" ht="25" customHeight="1" spans="1:44">
      <c r="A639" s="11" t="s">
        <v>318</v>
      </c>
      <c r="B639" s="12" t="s">
        <v>232</v>
      </c>
      <c r="C639" s="3">
        <v>200</v>
      </c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</row>
    <row r="640" s="8" customFormat="1" ht="25" customHeight="1" spans="1:44">
      <c r="A640" s="11" t="s">
        <v>318</v>
      </c>
      <c r="B640" s="2" t="s">
        <v>137</v>
      </c>
      <c r="C640" s="3">
        <v>40</v>
      </c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</row>
    <row r="641" s="8" customFormat="1" ht="25" customHeight="1" spans="1:44">
      <c r="A641" s="11" t="s">
        <v>318</v>
      </c>
      <c r="B641" s="2" t="s">
        <v>146</v>
      </c>
      <c r="C641" s="3">
        <v>200</v>
      </c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</row>
    <row r="642" s="8" customFormat="1" ht="25" customHeight="1" spans="1:44">
      <c r="A642" s="11" t="s">
        <v>318</v>
      </c>
      <c r="B642" s="2" t="s">
        <v>295</v>
      </c>
      <c r="C642" s="3">
        <v>200</v>
      </c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</row>
    <row r="643" s="8" customFormat="1" ht="25" customHeight="1" spans="1:44">
      <c r="A643" s="11" t="s">
        <v>318</v>
      </c>
      <c r="B643" s="2" t="s">
        <v>159</v>
      </c>
      <c r="C643" s="3">
        <v>200</v>
      </c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</row>
    <row r="644" s="8" customFormat="1" ht="25" customHeight="1" spans="1:44">
      <c r="A644" s="11" t="s">
        <v>318</v>
      </c>
      <c r="B644" s="2" t="s">
        <v>328</v>
      </c>
      <c r="C644" s="3">
        <v>200</v>
      </c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</row>
    <row r="645" s="8" customFormat="1" ht="25" customHeight="1" spans="1:44">
      <c r="A645" s="11" t="s">
        <v>318</v>
      </c>
      <c r="B645" s="2" t="s">
        <v>183</v>
      </c>
      <c r="C645" s="3">
        <v>200</v>
      </c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</row>
    <row r="646" s="8" customFormat="1" ht="25" customHeight="1" spans="1:44">
      <c r="A646" s="11" t="s">
        <v>318</v>
      </c>
      <c r="B646" s="2" t="s">
        <v>181</v>
      </c>
      <c r="C646" s="3">
        <v>400</v>
      </c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</row>
    <row r="647" s="8" customFormat="1" ht="25" customHeight="1" spans="1:44">
      <c r="A647" s="11" t="s">
        <v>318</v>
      </c>
      <c r="B647" s="2" t="s">
        <v>71</v>
      </c>
      <c r="C647" s="3">
        <v>200</v>
      </c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</row>
    <row r="648" s="8" customFormat="1" ht="25" customHeight="1" spans="1:44">
      <c r="A648" s="11" t="s">
        <v>318</v>
      </c>
      <c r="B648" s="2" t="s">
        <v>301</v>
      </c>
      <c r="C648" s="3">
        <v>200</v>
      </c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</row>
    <row r="649" s="8" customFormat="1" ht="25" customHeight="1" spans="1:44">
      <c r="A649" s="11" t="s">
        <v>318</v>
      </c>
      <c r="B649" s="2" t="s">
        <v>229</v>
      </c>
      <c r="C649" s="3">
        <v>100</v>
      </c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</row>
    <row r="650" s="8" customFormat="1" ht="25" customHeight="1" spans="1:44">
      <c r="A650" s="11" t="s">
        <v>318</v>
      </c>
      <c r="B650" s="2" t="s">
        <v>143</v>
      </c>
      <c r="C650" s="3">
        <v>200</v>
      </c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</row>
    <row r="651" s="8" customFormat="1" ht="25" customHeight="1" spans="1:44">
      <c r="A651" s="11" t="s">
        <v>318</v>
      </c>
      <c r="B651" s="2" t="s">
        <v>306</v>
      </c>
      <c r="C651" s="3">
        <v>200</v>
      </c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</row>
    <row r="652" s="8" customFormat="1" ht="25" customHeight="1" spans="1:44">
      <c r="A652" s="11" t="s">
        <v>318</v>
      </c>
      <c r="B652" s="2" t="s">
        <v>133</v>
      </c>
      <c r="C652" s="3">
        <v>200</v>
      </c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</row>
    <row r="653" s="8" customFormat="1" ht="25" customHeight="1" spans="1:44">
      <c r="A653" s="11" t="s">
        <v>318</v>
      </c>
      <c r="B653" s="2" t="s">
        <v>75</v>
      </c>
      <c r="C653" s="3">
        <v>300</v>
      </c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</row>
    <row r="654" s="8" customFormat="1" ht="25" customHeight="1" spans="1:44">
      <c r="A654" s="11" t="s">
        <v>318</v>
      </c>
      <c r="B654" s="2" t="s">
        <v>184</v>
      </c>
      <c r="C654" s="3">
        <v>200</v>
      </c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</row>
    <row r="655" s="8" customFormat="1" ht="25" customHeight="1" spans="1:44">
      <c r="A655" s="11" t="s">
        <v>318</v>
      </c>
      <c r="B655" s="2" t="s">
        <v>148</v>
      </c>
      <c r="C655" s="3">
        <v>300</v>
      </c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</row>
    <row r="656" s="8" customFormat="1" ht="25" customHeight="1" spans="1:44">
      <c r="A656" s="11" t="s">
        <v>318</v>
      </c>
      <c r="B656" s="2" t="s">
        <v>150</v>
      </c>
      <c r="C656" s="3">
        <v>200</v>
      </c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</row>
    <row r="657" s="8" customFormat="1" ht="25" customHeight="1" spans="1:44">
      <c r="A657" s="11" t="s">
        <v>318</v>
      </c>
      <c r="B657" s="12" t="s">
        <v>329</v>
      </c>
      <c r="C657" s="3">
        <v>200</v>
      </c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</row>
    <row r="658" s="8" customFormat="1" ht="25" customHeight="1" spans="1:44">
      <c r="A658" s="11" t="s">
        <v>318</v>
      </c>
      <c r="B658" s="2" t="s">
        <v>155</v>
      </c>
      <c r="C658" s="3">
        <v>400</v>
      </c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</row>
    <row r="659" s="8" customFormat="1" ht="25" customHeight="1" spans="1:44">
      <c r="A659" s="11" t="s">
        <v>318</v>
      </c>
      <c r="B659" s="2" t="s">
        <v>169</v>
      </c>
      <c r="C659" s="3">
        <v>400</v>
      </c>
      <c r="D659" s="3"/>
      <c r="E659" s="3"/>
      <c r="F659" s="3"/>
      <c r="G659" s="3"/>
      <c r="H659" s="3"/>
      <c r="I659" s="3"/>
      <c r="J659" s="3"/>
      <c r="K659" s="3"/>
      <c r="L659" s="3"/>
      <c r="M659" s="3">
        <v>1</v>
      </c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</row>
    <row r="660" s="8" customFormat="1" ht="25" customHeight="1" spans="1:44">
      <c r="A660" s="11" t="s">
        <v>318</v>
      </c>
      <c r="B660" s="2" t="s">
        <v>227</v>
      </c>
      <c r="C660" s="3">
        <v>200</v>
      </c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</row>
    <row r="661" s="8" customFormat="1" ht="25" customHeight="1" spans="1:44">
      <c r="A661" s="11" t="s">
        <v>318</v>
      </c>
      <c r="B661" s="2" t="s">
        <v>48</v>
      </c>
      <c r="C661" s="3">
        <v>200</v>
      </c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</row>
    <row r="662" s="8" customFormat="1" ht="25" customHeight="1" spans="1:44">
      <c r="A662" s="11" t="s">
        <v>318</v>
      </c>
      <c r="B662" s="2" t="s">
        <v>196</v>
      </c>
      <c r="C662" s="3">
        <v>400</v>
      </c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</row>
    <row r="663" s="8" customFormat="1" ht="25" customHeight="1" spans="1:44">
      <c r="A663" s="11" t="s">
        <v>318</v>
      </c>
      <c r="B663" s="2" t="s">
        <v>74</v>
      </c>
      <c r="C663" s="3">
        <v>400</v>
      </c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</row>
    <row r="664" s="8" customFormat="1" ht="25" customHeight="1" spans="1:44">
      <c r="A664" s="11" t="s">
        <v>318</v>
      </c>
      <c r="B664" s="2" t="s">
        <v>144</v>
      </c>
      <c r="C664" s="3">
        <v>200</v>
      </c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</row>
    <row r="665" s="8" customFormat="1" ht="25" customHeight="1" spans="1:44">
      <c r="A665" s="11" t="s">
        <v>330</v>
      </c>
      <c r="B665" s="2" t="s">
        <v>41</v>
      </c>
      <c r="C665" s="3">
        <v>400</v>
      </c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</row>
    <row r="666" s="8" customFormat="1" ht="25" customHeight="1" spans="1:44">
      <c r="A666" s="11" t="s">
        <v>330</v>
      </c>
      <c r="B666" s="2" t="s">
        <v>331</v>
      </c>
      <c r="C666" s="3">
        <v>40</v>
      </c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</row>
    <row r="667" s="8" customFormat="1" ht="25" customHeight="1" spans="1:44">
      <c r="A667" s="11" t="s">
        <v>330</v>
      </c>
      <c r="B667" s="2" t="s">
        <v>219</v>
      </c>
      <c r="C667" s="3">
        <v>100</v>
      </c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</row>
    <row r="668" s="8" customFormat="1" ht="25" customHeight="1" spans="1:44">
      <c r="A668" s="11" t="s">
        <v>330</v>
      </c>
      <c r="B668" s="2" t="s">
        <v>175</v>
      </c>
      <c r="C668" s="3">
        <v>200</v>
      </c>
      <c r="D668" s="3"/>
      <c r="E668" s="3"/>
      <c r="F668" s="3"/>
      <c r="G668" s="3"/>
      <c r="H668" s="3">
        <v>20</v>
      </c>
      <c r="I668" s="3"/>
      <c r="J668" s="3"/>
      <c r="K668" s="3"/>
      <c r="L668" s="3"/>
      <c r="M668" s="3">
        <v>3</v>
      </c>
      <c r="N668" s="3"/>
      <c r="O668" s="3"/>
      <c r="P668" s="3"/>
      <c r="Q668" s="3"/>
      <c r="R668" s="3">
        <v>1</v>
      </c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</row>
    <row r="669" s="8" customFormat="1" ht="25" customHeight="1" spans="1:44">
      <c r="A669" s="11" t="s">
        <v>330</v>
      </c>
      <c r="B669" s="2" t="s">
        <v>194</v>
      </c>
      <c r="C669" s="3">
        <v>200</v>
      </c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</row>
    <row r="670" s="8" customFormat="1" ht="25" customHeight="1" spans="1:44">
      <c r="A670" s="11" t="s">
        <v>330</v>
      </c>
      <c r="B670" s="2" t="s">
        <v>69</v>
      </c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>
        <v>200</v>
      </c>
      <c r="P670" s="3"/>
      <c r="Q670" s="3"/>
      <c r="R670" s="3">
        <v>5</v>
      </c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</row>
    <row r="671" s="8" customFormat="1" ht="25" customHeight="1" spans="1:44">
      <c r="A671" s="11" t="s">
        <v>330</v>
      </c>
      <c r="B671" s="2" t="s">
        <v>156</v>
      </c>
      <c r="C671" s="3">
        <v>3000</v>
      </c>
      <c r="D671" s="3"/>
      <c r="E671" s="3"/>
      <c r="F671" s="3"/>
      <c r="G671" s="3"/>
      <c r="H671" s="3"/>
      <c r="I671" s="3"/>
      <c r="J671" s="3"/>
      <c r="K671" s="3"/>
      <c r="L671" s="3"/>
      <c r="M671" s="3">
        <v>40</v>
      </c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</row>
    <row r="672" s="8" customFormat="1" ht="25" customHeight="1" spans="1:44">
      <c r="A672" s="11" t="s">
        <v>330</v>
      </c>
      <c r="B672" s="2" t="s">
        <v>57</v>
      </c>
      <c r="C672" s="3">
        <v>200</v>
      </c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</row>
    <row r="673" s="8" customFormat="1" ht="25" customHeight="1" spans="1:44">
      <c r="A673" s="11" t="s">
        <v>330</v>
      </c>
      <c r="B673" s="2" t="s">
        <v>171</v>
      </c>
      <c r="C673" s="3">
        <v>1800</v>
      </c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</row>
    <row r="674" s="8" customFormat="1" ht="25" customHeight="1" spans="1:44">
      <c r="A674" s="11" t="s">
        <v>330</v>
      </c>
      <c r="B674" s="2" t="s">
        <v>203</v>
      </c>
      <c r="C674" s="3">
        <v>400</v>
      </c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</row>
    <row r="675" s="8" customFormat="1" ht="25" customHeight="1" spans="1:44">
      <c r="A675" s="11" t="s">
        <v>330</v>
      </c>
      <c r="B675" s="2" t="s">
        <v>61</v>
      </c>
      <c r="C675" s="3">
        <v>200</v>
      </c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</row>
    <row r="676" s="8" customFormat="1" ht="25" customHeight="1" spans="1:44">
      <c r="A676" s="11" t="s">
        <v>330</v>
      </c>
      <c r="B676" s="2" t="s">
        <v>206</v>
      </c>
      <c r="C676" s="3">
        <v>300</v>
      </c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</row>
    <row r="677" s="8" customFormat="1" ht="25" customHeight="1" spans="1:44">
      <c r="A677" s="11" t="s">
        <v>330</v>
      </c>
      <c r="B677" s="2" t="s">
        <v>58</v>
      </c>
      <c r="C677" s="3">
        <v>200</v>
      </c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</row>
    <row r="678" s="8" customFormat="1" ht="25" customHeight="1" spans="1:44">
      <c r="A678" s="11" t="s">
        <v>330</v>
      </c>
      <c r="B678" s="2" t="s">
        <v>174</v>
      </c>
      <c r="C678" s="3">
        <v>400</v>
      </c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</row>
    <row r="679" s="8" customFormat="1" ht="25" customHeight="1" spans="1:44">
      <c r="A679" s="11" t="s">
        <v>330</v>
      </c>
      <c r="B679" s="2" t="s">
        <v>77</v>
      </c>
      <c r="C679" s="3">
        <v>200</v>
      </c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</row>
    <row r="680" s="8" customFormat="1" ht="25" customHeight="1" spans="1:44">
      <c r="A680" s="11" t="s">
        <v>330</v>
      </c>
      <c r="B680" s="2" t="s">
        <v>209</v>
      </c>
      <c r="C680" s="3">
        <v>300</v>
      </c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</row>
    <row r="681" s="8" customFormat="1" ht="25" customHeight="1" spans="1:44">
      <c r="A681" s="11" t="s">
        <v>330</v>
      </c>
      <c r="B681" s="2" t="s">
        <v>43</v>
      </c>
      <c r="C681" s="3">
        <v>200</v>
      </c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</row>
    <row r="682" s="8" customFormat="1" ht="25" customHeight="1" spans="1:44">
      <c r="A682" s="11" t="s">
        <v>330</v>
      </c>
      <c r="B682" s="2" t="s">
        <v>212</v>
      </c>
      <c r="C682" s="3">
        <v>300</v>
      </c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</row>
    <row r="683" s="8" customFormat="1" ht="25" customHeight="1" spans="1:44">
      <c r="A683" s="11" t="s">
        <v>330</v>
      </c>
      <c r="B683" s="2" t="s">
        <v>46</v>
      </c>
      <c r="C683" s="3">
        <v>200</v>
      </c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</row>
    <row r="684" s="8" customFormat="1" ht="25" customHeight="1" spans="1:44">
      <c r="A684" s="11" t="s">
        <v>330</v>
      </c>
      <c r="B684" s="2" t="s">
        <v>198</v>
      </c>
      <c r="C684" s="3">
        <v>400</v>
      </c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</row>
    <row r="685" s="8" customFormat="1" ht="25" customHeight="1" spans="1:44">
      <c r="A685" s="11" t="s">
        <v>330</v>
      </c>
      <c r="B685" s="2" t="s">
        <v>56</v>
      </c>
      <c r="C685" s="3">
        <v>200</v>
      </c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</row>
    <row r="686" s="8" customFormat="1" ht="25" customHeight="1" spans="1:44">
      <c r="A686" s="11" t="s">
        <v>330</v>
      </c>
      <c r="B686" s="2" t="s">
        <v>200</v>
      </c>
      <c r="C686" s="3">
        <v>400</v>
      </c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</row>
    <row r="687" s="8" customFormat="1" ht="25" customHeight="1" spans="1:44">
      <c r="A687" s="11" t="s">
        <v>330</v>
      </c>
      <c r="B687" s="2" t="s">
        <v>197</v>
      </c>
      <c r="C687" s="3">
        <v>400</v>
      </c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</row>
    <row r="688" s="8" customFormat="1" ht="25" customHeight="1" spans="1:44">
      <c r="A688" s="11" t="s">
        <v>330</v>
      </c>
      <c r="B688" s="2" t="s">
        <v>40</v>
      </c>
      <c r="C688" s="3">
        <v>200</v>
      </c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</row>
    <row r="689" s="8" customFormat="1" ht="25" customHeight="1" spans="1:44">
      <c r="A689" s="11" t="s">
        <v>330</v>
      </c>
      <c r="B689" s="2" t="s">
        <v>332</v>
      </c>
      <c r="C689" s="3">
        <v>100</v>
      </c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</row>
    <row r="690" s="8" customFormat="1" ht="25" customHeight="1" spans="1:44">
      <c r="A690" s="11" t="s">
        <v>330</v>
      </c>
      <c r="B690" s="2" t="s">
        <v>144</v>
      </c>
      <c r="C690" s="3">
        <v>300</v>
      </c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</row>
    <row r="691" s="8" customFormat="1" ht="25" customHeight="1" spans="1:44">
      <c r="A691" s="11" t="s">
        <v>330</v>
      </c>
      <c r="B691" s="2" t="s">
        <v>287</v>
      </c>
      <c r="C691" s="3">
        <v>300</v>
      </c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</row>
    <row r="692" s="8" customFormat="1" ht="25" customHeight="1" spans="1:44">
      <c r="A692" s="11" t="s">
        <v>330</v>
      </c>
      <c r="B692" s="2" t="s">
        <v>148</v>
      </c>
      <c r="C692" s="3">
        <v>50</v>
      </c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</row>
    <row r="693" s="8" customFormat="1" ht="25" customHeight="1" spans="1:44">
      <c r="A693" s="11" t="s">
        <v>330</v>
      </c>
      <c r="B693" s="2" t="s">
        <v>229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>
        <v>1</v>
      </c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</row>
    <row r="694" s="8" customFormat="1" ht="25" customHeight="1" spans="1:44">
      <c r="A694" s="11" t="s">
        <v>330</v>
      </c>
      <c r="B694" s="2" t="s">
        <v>74</v>
      </c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>
        <v>1</v>
      </c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</row>
    <row r="695" s="8" customFormat="1" ht="25" customHeight="1" spans="1:44">
      <c r="A695" s="11" t="s">
        <v>330</v>
      </c>
      <c r="B695" s="2" t="s">
        <v>72</v>
      </c>
      <c r="C695" s="3"/>
      <c r="D695" s="3"/>
      <c r="E695" s="3"/>
      <c r="F695" s="3"/>
      <c r="G695" s="3"/>
      <c r="H695" s="3">
        <v>30</v>
      </c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</row>
    <row r="696" s="8" customFormat="1" ht="25" customHeight="1" spans="1:44">
      <c r="A696" s="11" t="s">
        <v>333</v>
      </c>
      <c r="B696" s="2" t="s">
        <v>248</v>
      </c>
      <c r="C696" s="3">
        <v>250</v>
      </c>
      <c r="D696" s="3"/>
      <c r="E696" s="3"/>
      <c r="F696" s="3"/>
      <c r="G696" s="3"/>
      <c r="H696" s="3"/>
      <c r="I696" s="3">
        <v>4</v>
      </c>
      <c r="J696" s="3"/>
      <c r="K696" s="3"/>
      <c r="L696" s="3"/>
      <c r="M696" s="3"/>
      <c r="N696" s="3"/>
      <c r="O696" s="3"/>
      <c r="P696" s="3"/>
      <c r="Q696" s="3"/>
      <c r="R696" s="3"/>
      <c r="S696" s="3">
        <v>4</v>
      </c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</row>
    <row r="697" s="8" customFormat="1" ht="25" customHeight="1" spans="1:44">
      <c r="A697" s="11" t="s">
        <v>333</v>
      </c>
      <c r="B697" s="2" t="s">
        <v>219</v>
      </c>
      <c r="C697" s="3">
        <v>300</v>
      </c>
      <c r="D697" s="3"/>
      <c r="E697" s="3"/>
      <c r="F697" s="3"/>
      <c r="G697" s="3"/>
      <c r="H697" s="3"/>
      <c r="I697" s="3"/>
      <c r="J697" s="3"/>
      <c r="K697" s="3"/>
      <c r="L697" s="3"/>
      <c r="M697" s="3">
        <v>2</v>
      </c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</row>
    <row r="698" s="8" customFormat="1" ht="25" customHeight="1" spans="1:44">
      <c r="A698" s="11" t="s">
        <v>333</v>
      </c>
      <c r="B698" s="2" t="s">
        <v>50</v>
      </c>
      <c r="C698" s="3"/>
      <c r="D698" s="3"/>
      <c r="E698" s="3"/>
      <c r="F698" s="3">
        <v>3</v>
      </c>
      <c r="G698" s="3">
        <v>20</v>
      </c>
      <c r="H698" s="3">
        <v>20</v>
      </c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</row>
    <row r="699" s="8" customFormat="1" ht="25" customHeight="1" spans="1:44">
      <c r="A699" s="11" t="s">
        <v>333</v>
      </c>
      <c r="B699" s="2" t="s">
        <v>263</v>
      </c>
      <c r="C699" s="3"/>
      <c r="D699" s="3"/>
      <c r="E699" s="3"/>
      <c r="F699" s="3"/>
      <c r="G699" s="3"/>
      <c r="H699" s="3">
        <v>20</v>
      </c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</row>
    <row r="700" s="8" customFormat="1" ht="25" customHeight="1" spans="1:44">
      <c r="A700" s="11" t="s">
        <v>333</v>
      </c>
      <c r="B700" s="2" t="s">
        <v>334</v>
      </c>
      <c r="C700" s="3">
        <v>50</v>
      </c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</row>
    <row r="701" s="8" customFormat="1" ht="25" customHeight="1" spans="1:44">
      <c r="A701" s="11" t="s">
        <v>333</v>
      </c>
      <c r="B701" s="2" t="s">
        <v>190</v>
      </c>
      <c r="C701" s="3">
        <v>1000</v>
      </c>
      <c r="D701" s="3"/>
      <c r="E701" s="3"/>
      <c r="F701" s="3"/>
      <c r="G701" s="3"/>
      <c r="H701" s="3"/>
      <c r="I701" s="3"/>
      <c r="J701" s="3"/>
      <c r="K701" s="3"/>
      <c r="L701" s="3"/>
      <c r="M701" s="3">
        <v>20</v>
      </c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</row>
    <row r="702" s="8" customFormat="1" ht="25" customHeight="1" spans="1:44">
      <c r="A702" s="11" t="s">
        <v>333</v>
      </c>
      <c r="B702" s="2" t="s">
        <v>335</v>
      </c>
      <c r="C702" s="3">
        <v>1000</v>
      </c>
      <c r="D702" s="3"/>
      <c r="E702" s="3"/>
      <c r="F702" s="3"/>
      <c r="G702" s="3"/>
      <c r="H702" s="3"/>
      <c r="I702" s="3"/>
      <c r="J702" s="3"/>
      <c r="K702" s="3"/>
      <c r="L702" s="3"/>
      <c r="M702" s="3">
        <v>10</v>
      </c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</row>
    <row r="703" s="8" customFormat="1" ht="25" customHeight="1" spans="1:44">
      <c r="A703" s="11" t="s">
        <v>333</v>
      </c>
      <c r="B703" s="2" t="s">
        <v>57</v>
      </c>
      <c r="C703" s="3">
        <v>1000</v>
      </c>
      <c r="D703" s="3"/>
      <c r="E703" s="3"/>
      <c r="F703" s="3">
        <v>5</v>
      </c>
      <c r="G703" s="3"/>
      <c r="H703" s="3">
        <v>60</v>
      </c>
      <c r="I703" s="3"/>
      <c r="J703" s="3">
        <v>5</v>
      </c>
      <c r="K703" s="3">
        <v>5</v>
      </c>
      <c r="L703" s="3"/>
      <c r="M703" s="3"/>
      <c r="N703" s="3"/>
      <c r="O703" s="3">
        <v>200</v>
      </c>
      <c r="P703" s="3">
        <v>300</v>
      </c>
      <c r="Q703" s="3"/>
      <c r="R703" s="3">
        <v>5</v>
      </c>
      <c r="S703" s="3"/>
      <c r="T703" s="3"/>
      <c r="U703" s="3"/>
      <c r="V703" s="3"/>
      <c r="W703" s="3"/>
      <c r="X703" s="3">
        <v>600</v>
      </c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</row>
    <row r="704" s="8" customFormat="1" ht="25" customHeight="1" spans="1:44">
      <c r="A704" s="11" t="s">
        <v>333</v>
      </c>
      <c r="B704" s="2" t="s">
        <v>325</v>
      </c>
      <c r="C704" s="3">
        <v>500</v>
      </c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>
        <v>2</v>
      </c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</row>
    <row r="705" s="8" customFormat="1" ht="25" customHeight="1" spans="1:44">
      <c r="A705" s="11" t="s">
        <v>333</v>
      </c>
      <c r="B705" s="2" t="s">
        <v>70</v>
      </c>
      <c r="C705" s="3"/>
      <c r="D705" s="3"/>
      <c r="E705" s="3"/>
      <c r="F705" s="3"/>
      <c r="G705" s="3"/>
      <c r="H705" s="3">
        <v>180</v>
      </c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</row>
    <row r="706" s="8" customFormat="1" ht="25" customHeight="1" spans="1:44">
      <c r="A706" s="11" t="s">
        <v>333</v>
      </c>
      <c r="B706" s="2" t="s">
        <v>137</v>
      </c>
      <c r="C706" s="3">
        <v>50</v>
      </c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>
        <v>100</v>
      </c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</row>
    <row r="707" s="8" customFormat="1" ht="25" customHeight="1" spans="1:44">
      <c r="A707" s="11" t="s">
        <v>333</v>
      </c>
      <c r="B707" s="2" t="s">
        <v>137</v>
      </c>
      <c r="C707" s="3">
        <v>50</v>
      </c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>
        <v>60</v>
      </c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</row>
    <row r="708" s="8" customFormat="1" ht="25" customHeight="1" spans="1:44">
      <c r="A708" s="11" t="s">
        <v>333</v>
      </c>
      <c r="B708" s="2" t="s">
        <v>68</v>
      </c>
      <c r="C708" s="3"/>
      <c r="D708" s="3"/>
      <c r="E708" s="3"/>
      <c r="F708" s="3"/>
      <c r="G708" s="3"/>
      <c r="H708" s="3"/>
      <c r="I708" s="3"/>
      <c r="J708" s="3">
        <v>4</v>
      </c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</row>
    <row r="709" s="8" customFormat="1" ht="25" customHeight="1" spans="1:44">
      <c r="A709" s="11" t="s">
        <v>333</v>
      </c>
      <c r="B709" s="2" t="s">
        <v>69</v>
      </c>
      <c r="C709" s="3">
        <v>400</v>
      </c>
      <c r="D709" s="3"/>
      <c r="E709" s="3">
        <v>20</v>
      </c>
      <c r="F709" s="3">
        <v>6</v>
      </c>
      <c r="G709" s="3">
        <v>100</v>
      </c>
      <c r="H709" s="3">
        <v>200</v>
      </c>
      <c r="I709" s="3"/>
      <c r="J709" s="3"/>
      <c r="K709" s="3"/>
      <c r="L709" s="3"/>
      <c r="M709" s="3"/>
      <c r="N709" s="3"/>
      <c r="O709" s="3">
        <v>400</v>
      </c>
      <c r="P709" s="3"/>
      <c r="Q709" s="3">
        <v>300</v>
      </c>
      <c r="R709" s="3"/>
      <c r="S709" s="3"/>
      <c r="T709" s="3"/>
      <c r="U709" s="3"/>
      <c r="V709" s="3"/>
      <c r="W709" s="3"/>
      <c r="X709" s="3">
        <v>2000</v>
      </c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</row>
    <row r="710" s="8" customFormat="1" ht="25" customHeight="1" spans="1:44">
      <c r="A710" s="11" t="s">
        <v>333</v>
      </c>
      <c r="B710" s="2" t="s">
        <v>71</v>
      </c>
      <c r="C710" s="3">
        <v>300</v>
      </c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</row>
    <row r="711" s="8" customFormat="1" ht="25" customHeight="1" spans="1:44">
      <c r="A711" s="11" t="s">
        <v>333</v>
      </c>
      <c r="B711" s="2" t="s">
        <v>148</v>
      </c>
      <c r="C711" s="3">
        <v>200</v>
      </c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</row>
    <row r="712" s="8" customFormat="1" ht="25" customHeight="1" spans="1:44">
      <c r="A712" s="11" t="s">
        <v>333</v>
      </c>
      <c r="B712" s="2" t="s">
        <v>74</v>
      </c>
      <c r="C712" s="3"/>
      <c r="D712" s="3"/>
      <c r="E712" s="3"/>
      <c r="F712" s="3"/>
      <c r="G712" s="3"/>
      <c r="H712" s="3">
        <v>6</v>
      </c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>
        <v>100</v>
      </c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</row>
    <row r="713" s="8" customFormat="1" ht="25" customHeight="1" spans="1:44">
      <c r="A713" s="11" t="s">
        <v>333</v>
      </c>
      <c r="B713" s="2" t="s">
        <v>175</v>
      </c>
      <c r="C713" s="3">
        <v>100</v>
      </c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</row>
    <row r="714" s="8" customFormat="1" ht="25" customHeight="1" spans="1:44">
      <c r="A714" s="11" t="s">
        <v>333</v>
      </c>
      <c r="B714" s="2" t="s">
        <v>75</v>
      </c>
      <c r="C714" s="3">
        <v>200</v>
      </c>
      <c r="D714" s="3"/>
      <c r="E714" s="3"/>
      <c r="F714" s="3"/>
      <c r="G714" s="3"/>
      <c r="H714" s="3">
        <v>20</v>
      </c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</row>
    <row r="715" s="8" customFormat="1" ht="25" customHeight="1" spans="1:44">
      <c r="A715" s="11" t="s">
        <v>336</v>
      </c>
      <c r="B715" s="2" t="s">
        <v>39</v>
      </c>
      <c r="C715" s="7">
        <v>900</v>
      </c>
      <c r="D715" s="3"/>
      <c r="E715" s="3"/>
      <c r="F715" s="3"/>
      <c r="G715" s="3"/>
      <c r="H715" s="3"/>
      <c r="I715" s="3"/>
      <c r="J715" s="3"/>
      <c r="K715" s="3">
        <v>2</v>
      </c>
      <c r="L715" s="3"/>
      <c r="M715" s="3"/>
      <c r="N715" s="3"/>
      <c r="O715" s="3"/>
      <c r="P715" s="3"/>
      <c r="Q715" s="3"/>
      <c r="R715" s="3">
        <v>1</v>
      </c>
      <c r="S715" s="7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</row>
    <row r="716" s="8" customFormat="1" ht="25" customHeight="1" spans="1:44">
      <c r="A716" s="11" t="s">
        <v>336</v>
      </c>
      <c r="B716" s="2" t="s">
        <v>205</v>
      </c>
      <c r="C716" s="7">
        <v>800</v>
      </c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</row>
    <row r="717" s="8" customFormat="1" ht="25" customHeight="1" spans="1:44">
      <c r="A717" s="11" t="s">
        <v>336</v>
      </c>
      <c r="B717" s="2" t="s">
        <v>40</v>
      </c>
      <c r="C717" s="7">
        <v>600</v>
      </c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>
        <v>1</v>
      </c>
      <c r="S717" s="7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</row>
    <row r="718" s="8" customFormat="1" ht="25" customHeight="1" spans="1:44">
      <c r="A718" s="11" t="s">
        <v>336</v>
      </c>
      <c r="B718" s="2" t="s">
        <v>197</v>
      </c>
      <c r="C718" s="7">
        <v>1200</v>
      </c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</row>
    <row r="719" s="8" customFormat="1" ht="25" customHeight="1" spans="1:44">
      <c r="A719" s="11" t="s">
        <v>336</v>
      </c>
      <c r="B719" s="2" t="s">
        <v>41</v>
      </c>
      <c r="C719" s="7">
        <v>900</v>
      </c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>
        <v>1</v>
      </c>
      <c r="S719" s="7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</row>
    <row r="720" s="8" customFormat="1" ht="25" customHeight="1" spans="1:44">
      <c r="A720" s="11" t="s">
        <v>336</v>
      </c>
      <c r="B720" s="2" t="s">
        <v>210</v>
      </c>
      <c r="C720" s="7">
        <v>900</v>
      </c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</row>
    <row r="721" s="8" customFormat="1" ht="25" customHeight="1" spans="1:44">
      <c r="A721" s="11" t="s">
        <v>336</v>
      </c>
      <c r="B721" s="2" t="s">
        <v>157</v>
      </c>
      <c r="C721" s="7">
        <v>400</v>
      </c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</row>
    <row r="722" s="8" customFormat="1" ht="25" customHeight="1" spans="1:44">
      <c r="A722" s="11" t="s">
        <v>336</v>
      </c>
      <c r="B722" s="12" t="s">
        <v>251</v>
      </c>
      <c r="C722" s="7">
        <v>100</v>
      </c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</row>
    <row r="723" s="8" customFormat="1" ht="25" customHeight="1" spans="1:44">
      <c r="A723" s="11" t="s">
        <v>336</v>
      </c>
      <c r="B723" s="2" t="s">
        <v>43</v>
      </c>
      <c r="C723" s="7">
        <v>800</v>
      </c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>
        <v>1</v>
      </c>
      <c r="S723" s="7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</row>
    <row r="724" s="8" customFormat="1" ht="25" customHeight="1" spans="1:44">
      <c r="A724" s="11" t="s">
        <v>336</v>
      </c>
      <c r="B724" s="2" t="s">
        <v>209</v>
      </c>
      <c r="C724" s="7">
        <v>900</v>
      </c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</row>
    <row r="725" s="8" customFormat="1" ht="25" customHeight="1" spans="1:44">
      <c r="A725" s="11" t="s">
        <v>336</v>
      </c>
      <c r="B725" s="12" t="s">
        <v>161</v>
      </c>
      <c r="C725" s="7">
        <v>500</v>
      </c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</row>
    <row r="726" s="8" customFormat="1" ht="25" customHeight="1" spans="1:44">
      <c r="A726" s="11" t="s">
        <v>336</v>
      </c>
      <c r="B726" s="12" t="s">
        <v>226</v>
      </c>
      <c r="C726" s="7">
        <v>100</v>
      </c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</row>
    <row r="727" s="8" customFormat="1" ht="25" customHeight="1" spans="1:44">
      <c r="A727" s="11" t="s">
        <v>336</v>
      </c>
      <c r="B727" s="2" t="s">
        <v>186</v>
      </c>
      <c r="C727" s="7">
        <v>200</v>
      </c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</row>
    <row r="728" s="8" customFormat="1" ht="25" customHeight="1" spans="1:44">
      <c r="A728" s="11" t="s">
        <v>336</v>
      </c>
      <c r="B728" s="12" t="s">
        <v>218</v>
      </c>
      <c r="C728" s="7">
        <v>200</v>
      </c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</row>
    <row r="729" s="8" customFormat="1" ht="25" customHeight="1" spans="1:44">
      <c r="A729" s="11" t="s">
        <v>336</v>
      </c>
      <c r="B729" s="2" t="s">
        <v>44</v>
      </c>
      <c r="C729" s="7">
        <v>800</v>
      </c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>
        <v>1</v>
      </c>
      <c r="S729" s="7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</row>
    <row r="730" s="8" customFormat="1" ht="25" customHeight="1" spans="1:44">
      <c r="A730" s="11" t="s">
        <v>336</v>
      </c>
      <c r="B730" s="2" t="s">
        <v>167</v>
      </c>
      <c r="C730" s="7">
        <v>800</v>
      </c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</row>
    <row r="731" s="8" customFormat="1" ht="25" customHeight="1" spans="1:44">
      <c r="A731" s="11" t="s">
        <v>336</v>
      </c>
      <c r="B731" s="2" t="s">
        <v>46</v>
      </c>
      <c r="C731" s="7">
        <v>600</v>
      </c>
      <c r="D731" s="3"/>
      <c r="E731" s="3"/>
      <c r="F731" s="3"/>
      <c r="G731" s="3"/>
      <c r="H731" s="3"/>
      <c r="I731" s="3"/>
      <c r="J731" s="3"/>
      <c r="K731" s="3"/>
      <c r="L731" s="3"/>
      <c r="M731" s="3">
        <v>2</v>
      </c>
      <c r="N731" s="3"/>
      <c r="O731" s="3"/>
      <c r="P731" s="3"/>
      <c r="Q731" s="3"/>
      <c r="R731" s="3">
        <v>1</v>
      </c>
      <c r="S731" s="7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</row>
    <row r="732" s="8" customFormat="1" ht="25" customHeight="1" spans="1:44">
      <c r="A732" s="11" t="s">
        <v>336</v>
      </c>
      <c r="B732" s="2" t="s">
        <v>212</v>
      </c>
      <c r="C732" s="7">
        <v>600</v>
      </c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</row>
    <row r="733" s="8" customFormat="1" ht="25" customHeight="1" spans="1:44">
      <c r="A733" s="11" t="s">
        <v>336</v>
      </c>
      <c r="B733" s="12" t="s">
        <v>246</v>
      </c>
      <c r="C733" s="7">
        <v>200</v>
      </c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</row>
    <row r="734" s="8" customFormat="1" ht="25" customHeight="1" spans="1:44">
      <c r="A734" s="11" t="s">
        <v>336</v>
      </c>
      <c r="B734" s="12" t="s">
        <v>136</v>
      </c>
      <c r="C734" s="7">
        <v>500</v>
      </c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</row>
    <row r="735" s="8" customFormat="1" ht="25" customHeight="1" spans="1:44">
      <c r="A735" s="11" t="s">
        <v>336</v>
      </c>
      <c r="B735" s="2" t="s">
        <v>258</v>
      </c>
      <c r="C735" s="7">
        <v>200</v>
      </c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</row>
    <row r="736" s="8" customFormat="1" ht="25" customHeight="1" spans="1:44">
      <c r="A736" s="11" t="s">
        <v>336</v>
      </c>
      <c r="B736" s="12" t="s">
        <v>235</v>
      </c>
      <c r="C736" s="7">
        <v>200</v>
      </c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</row>
    <row r="737" s="8" customFormat="1" ht="25" customHeight="1" spans="1:44">
      <c r="A737" s="11" t="s">
        <v>336</v>
      </c>
      <c r="B737" s="2" t="s">
        <v>47</v>
      </c>
      <c r="C737" s="7">
        <v>600</v>
      </c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>
        <v>1</v>
      </c>
      <c r="S737" s="7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</row>
    <row r="738" s="8" customFormat="1" ht="25" customHeight="1" spans="1:44">
      <c r="A738" s="11" t="s">
        <v>336</v>
      </c>
      <c r="B738" s="2" t="s">
        <v>168</v>
      </c>
      <c r="C738" s="7">
        <v>600</v>
      </c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</row>
    <row r="739" s="8" customFormat="1" ht="25" customHeight="1" spans="1:44">
      <c r="A739" s="11" t="s">
        <v>336</v>
      </c>
      <c r="B739" s="2" t="s">
        <v>48</v>
      </c>
      <c r="C739" s="7">
        <v>600</v>
      </c>
      <c r="D739" s="3"/>
      <c r="E739" s="3"/>
      <c r="F739" s="3"/>
      <c r="G739" s="3">
        <v>60</v>
      </c>
      <c r="H739" s="3">
        <v>60</v>
      </c>
      <c r="I739" s="3"/>
      <c r="J739" s="3"/>
      <c r="K739" s="3"/>
      <c r="L739" s="3"/>
      <c r="M739" s="3"/>
      <c r="N739" s="3"/>
      <c r="O739" s="3">
        <v>300</v>
      </c>
      <c r="P739" s="3"/>
      <c r="Q739" s="3">
        <v>50</v>
      </c>
      <c r="R739" s="3">
        <v>1</v>
      </c>
      <c r="S739" s="7"/>
      <c r="T739" s="3"/>
      <c r="U739" s="3"/>
      <c r="V739" s="3"/>
      <c r="W739" s="3"/>
      <c r="X739" s="3">
        <v>300</v>
      </c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</row>
    <row r="740" s="8" customFormat="1" ht="25" customHeight="1" spans="1:44">
      <c r="A740" s="11" t="s">
        <v>336</v>
      </c>
      <c r="B740" s="2" t="s">
        <v>200</v>
      </c>
      <c r="C740" s="7">
        <v>1200</v>
      </c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</row>
    <row r="741" s="8" customFormat="1" ht="25" customHeight="1" spans="1:44">
      <c r="A741" s="11" t="s">
        <v>336</v>
      </c>
      <c r="B741" s="12" t="s">
        <v>323</v>
      </c>
      <c r="C741" s="7">
        <v>100</v>
      </c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</row>
    <row r="742" s="8" customFormat="1" ht="25" customHeight="1" spans="1:44">
      <c r="A742" s="11" t="s">
        <v>336</v>
      </c>
      <c r="B742" s="2" t="s">
        <v>132</v>
      </c>
      <c r="C742" s="7">
        <v>600</v>
      </c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>
        <v>1</v>
      </c>
      <c r="S742" s="7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</row>
    <row r="743" s="8" customFormat="1" ht="25" customHeight="1" spans="1:44">
      <c r="A743" s="11" t="s">
        <v>336</v>
      </c>
      <c r="B743" s="2" t="s">
        <v>204</v>
      </c>
      <c r="C743" s="7">
        <v>600</v>
      </c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</row>
    <row r="744" s="8" customFormat="1" ht="25" customHeight="1" spans="1:44">
      <c r="A744" s="11" t="s">
        <v>336</v>
      </c>
      <c r="B744" s="2" t="s">
        <v>142</v>
      </c>
      <c r="C744" s="7">
        <v>300</v>
      </c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</row>
    <row r="745" s="8" customFormat="1" ht="25" customHeight="1" spans="1:44">
      <c r="A745" s="11" t="s">
        <v>336</v>
      </c>
      <c r="B745" s="2" t="s">
        <v>49</v>
      </c>
      <c r="C745" s="7">
        <v>600</v>
      </c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>
        <v>1</v>
      </c>
      <c r="S745" s="7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</row>
    <row r="746" s="8" customFormat="1" ht="25" customHeight="1" spans="1:44">
      <c r="A746" s="11" t="s">
        <v>336</v>
      </c>
      <c r="B746" s="2" t="s">
        <v>199</v>
      </c>
      <c r="C746" s="7">
        <v>900</v>
      </c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</row>
    <row r="747" s="8" customFormat="1" ht="25" customHeight="1" spans="1:44">
      <c r="A747" s="11" t="s">
        <v>336</v>
      </c>
      <c r="B747" s="12" t="s">
        <v>337</v>
      </c>
      <c r="C747" s="7">
        <v>200</v>
      </c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</row>
    <row r="748" s="8" customFormat="1" ht="25" customHeight="1" spans="1:44">
      <c r="A748" s="11" t="s">
        <v>336</v>
      </c>
      <c r="B748" s="2" t="s">
        <v>50</v>
      </c>
      <c r="C748" s="7">
        <v>900</v>
      </c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>
        <v>1</v>
      </c>
      <c r="S748" s="7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</row>
    <row r="749" s="8" customFormat="1" ht="25" customHeight="1" spans="1:44">
      <c r="A749" s="11" t="s">
        <v>336</v>
      </c>
      <c r="B749" s="2" t="s">
        <v>195</v>
      </c>
      <c r="C749" s="7">
        <v>1200</v>
      </c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</row>
    <row r="750" s="8" customFormat="1" ht="25" customHeight="1" spans="1:44">
      <c r="A750" s="11" t="s">
        <v>336</v>
      </c>
      <c r="B750" s="2" t="s">
        <v>51</v>
      </c>
      <c r="C750" s="7">
        <v>800</v>
      </c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>
        <v>1</v>
      </c>
      <c r="S750" s="7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</row>
    <row r="751" s="8" customFormat="1" ht="25" customHeight="1" spans="1:44">
      <c r="A751" s="11" t="s">
        <v>336</v>
      </c>
      <c r="B751" s="2" t="s">
        <v>207</v>
      </c>
      <c r="C751" s="7">
        <v>800</v>
      </c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</row>
    <row r="752" s="8" customFormat="1" ht="25" customHeight="1" spans="1:44">
      <c r="A752" s="11" t="s">
        <v>336</v>
      </c>
      <c r="B752" s="2" t="s">
        <v>297</v>
      </c>
      <c r="C752" s="7">
        <v>400</v>
      </c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</row>
    <row r="753" s="8" customFormat="1" ht="25" customHeight="1" spans="1:44">
      <c r="A753" s="11" t="s">
        <v>336</v>
      </c>
      <c r="B753" s="12" t="s">
        <v>225</v>
      </c>
      <c r="C753" s="7">
        <v>200</v>
      </c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</row>
    <row r="754" s="8" customFormat="1" ht="25" customHeight="1" spans="1:44">
      <c r="A754" s="11" t="s">
        <v>336</v>
      </c>
      <c r="B754" s="2" t="s">
        <v>52</v>
      </c>
      <c r="C754" s="7">
        <v>800</v>
      </c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>
        <v>1</v>
      </c>
      <c r="S754" s="7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</row>
    <row r="755" s="8" customFormat="1" ht="25" customHeight="1" spans="1:44">
      <c r="A755" s="11" t="s">
        <v>336</v>
      </c>
      <c r="B755" s="2" t="s">
        <v>211</v>
      </c>
      <c r="C755" s="7">
        <v>800</v>
      </c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</row>
    <row r="756" s="8" customFormat="1" ht="25" customHeight="1" spans="1:44">
      <c r="A756" s="11" t="s">
        <v>336</v>
      </c>
      <c r="B756" s="12" t="s">
        <v>176</v>
      </c>
      <c r="C756" s="7">
        <v>600</v>
      </c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</row>
    <row r="757" s="8" customFormat="1" ht="25" customHeight="1" spans="1:44">
      <c r="A757" s="11" t="s">
        <v>336</v>
      </c>
      <c r="B757" s="12" t="s">
        <v>268</v>
      </c>
      <c r="C757" s="7">
        <v>500</v>
      </c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</row>
    <row r="758" s="8" customFormat="1" ht="25" customHeight="1" spans="1:44">
      <c r="A758" s="11" t="s">
        <v>336</v>
      </c>
      <c r="B758" s="2" t="s">
        <v>190</v>
      </c>
      <c r="C758" s="7">
        <v>300</v>
      </c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</row>
    <row r="759" s="8" customFormat="1" ht="25" customHeight="1" spans="1:44">
      <c r="A759" s="11" t="s">
        <v>336</v>
      </c>
      <c r="B759" s="2" t="s">
        <v>54</v>
      </c>
      <c r="C759" s="7">
        <v>600</v>
      </c>
      <c r="D759" s="3"/>
      <c r="E759" s="3"/>
      <c r="F759" s="3"/>
      <c r="G759" s="3"/>
      <c r="H759" s="3"/>
      <c r="I759" s="3"/>
      <c r="J759" s="3"/>
      <c r="K759" s="3">
        <v>1</v>
      </c>
      <c r="L759" s="3"/>
      <c r="M759" s="3"/>
      <c r="N759" s="3"/>
      <c r="O759" s="3"/>
      <c r="P759" s="3"/>
      <c r="Q759" s="3"/>
      <c r="R759" s="3">
        <v>1</v>
      </c>
      <c r="S759" s="7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</row>
    <row r="760" s="8" customFormat="1" ht="25" customHeight="1" spans="1:44">
      <c r="A760" s="11" t="s">
        <v>336</v>
      </c>
      <c r="B760" s="2" t="s">
        <v>202</v>
      </c>
      <c r="C760" s="7">
        <v>900</v>
      </c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</row>
    <row r="761" s="8" customFormat="1" ht="25" customHeight="1" spans="1:44">
      <c r="A761" s="11" t="s">
        <v>336</v>
      </c>
      <c r="B761" s="12" t="s">
        <v>139</v>
      </c>
      <c r="C761" s="7">
        <v>500</v>
      </c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</row>
    <row r="762" s="8" customFormat="1" ht="25" customHeight="1" spans="1:44">
      <c r="A762" s="11" t="s">
        <v>336</v>
      </c>
      <c r="B762" s="2" t="s">
        <v>188</v>
      </c>
      <c r="C762" s="7">
        <v>200</v>
      </c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</row>
    <row r="763" s="8" customFormat="1" ht="25" customHeight="1" spans="1:44">
      <c r="A763" s="11" t="s">
        <v>336</v>
      </c>
      <c r="B763" s="12" t="s">
        <v>244</v>
      </c>
      <c r="C763" s="7">
        <v>200</v>
      </c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</row>
    <row r="764" s="8" customFormat="1" ht="25" customHeight="1" spans="1:44">
      <c r="A764" s="11" t="s">
        <v>336</v>
      </c>
      <c r="B764" s="2" t="s">
        <v>56</v>
      </c>
      <c r="C764" s="7">
        <v>600</v>
      </c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>
        <v>1</v>
      </c>
      <c r="S764" s="7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</row>
    <row r="765" s="8" customFormat="1" ht="25" customHeight="1" spans="1:44">
      <c r="A765" s="11" t="s">
        <v>336</v>
      </c>
      <c r="B765" s="2" t="s">
        <v>198</v>
      </c>
      <c r="C765" s="7">
        <v>900</v>
      </c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</row>
    <row r="766" s="8" customFormat="1" ht="25" customHeight="1" spans="1:44">
      <c r="A766" s="11" t="s">
        <v>336</v>
      </c>
      <c r="B766" s="12" t="s">
        <v>154</v>
      </c>
      <c r="C766" s="7">
        <v>400</v>
      </c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</row>
    <row r="767" s="8" customFormat="1" ht="25" customHeight="1" spans="1:44">
      <c r="A767" s="11" t="s">
        <v>336</v>
      </c>
      <c r="B767" s="2" t="s">
        <v>171</v>
      </c>
      <c r="C767" s="7">
        <v>3000</v>
      </c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</row>
    <row r="768" s="8" customFormat="1" ht="25" customHeight="1" spans="1:44">
      <c r="A768" s="11" t="s">
        <v>336</v>
      </c>
      <c r="B768" s="2" t="s">
        <v>58</v>
      </c>
      <c r="C768" s="7">
        <v>800</v>
      </c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>
        <v>1</v>
      </c>
      <c r="S768" s="7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</row>
    <row r="769" s="8" customFormat="1" ht="25" customHeight="1" spans="1:44">
      <c r="A769" s="11" t="s">
        <v>336</v>
      </c>
      <c r="B769" s="12" t="s">
        <v>206</v>
      </c>
      <c r="C769" s="7">
        <v>900</v>
      </c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</row>
    <row r="770" s="8" customFormat="1" ht="25" customHeight="1" spans="1:44">
      <c r="A770" s="11" t="s">
        <v>336</v>
      </c>
      <c r="B770" s="12" t="s">
        <v>135</v>
      </c>
      <c r="C770" s="7">
        <v>200</v>
      </c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</row>
    <row r="771" s="8" customFormat="1" ht="25" customHeight="1" spans="1:44">
      <c r="A771" s="11" t="s">
        <v>336</v>
      </c>
      <c r="B771" s="12" t="s">
        <v>59</v>
      </c>
      <c r="C771" s="7">
        <v>600</v>
      </c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>
        <v>1</v>
      </c>
      <c r="S771" s="7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</row>
    <row r="772" s="8" customFormat="1" ht="25" customHeight="1" spans="1:44">
      <c r="A772" s="11" t="s">
        <v>336</v>
      </c>
      <c r="B772" s="2" t="s">
        <v>201</v>
      </c>
      <c r="C772" s="7">
        <v>600</v>
      </c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</row>
    <row r="773" s="8" customFormat="1" ht="25" customHeight="1" spans="1:44">
      <c r="A773" s="11" t="s">
        <v>336</v>
      </c>
      <c r="B773" s="2" t="s">
        <v>191</v>
      </c>
      <c r="C773" s="7">
        <v>400</v>
      </c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</row>
    <row r="774" s="8" customFormat="1" ht="25" customHeight="1" spans="1:44">
      <c r="A774" s="11" t="s">
        <v>336</v>
      </c>
      <c r="B774" s="12" t="s">
        <v>326</v>
      </c>
      <c r="C774" s="7">
        <v>100</v>
      </c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</row>
    <row r="775" s="8" customFormat="1" ht="25" customHeight="1" spans="1:44">
      <c r="A775" s="11" t="s">
        <v>336</v>
      </c>
      <c r="B775" s="2" t="s">
        <v>300</v>
      </c>
      <c r="C775" s="7">
        <v>200</v>
      </c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</row>
    <row r="776" s="8" customFormat="1" ht="25" customHeight="1" spans="1:44">
      <c r="A776" s="11" t="s">
        <v>336</v>
      </c>
      <c r="B776" s="12" t="s">
        <v>228</v>
      </c>
      <c r="C776" s="7">
        <v>400</v>
      </c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</row>
    <row r="777" s="8" customFormat="1" ht="25" customHeight="1" spans="1:44">
      <c r="A777" s="11" t="s">
        <v>336</v>
      </c>
      <c r="B777" s="2" t="s">
        <v>145</v>
      </c>
      <c r="C777" s="7">
        <v>1000</v>
      </c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</row>
    <row r="778" s="8" customFormat="1" ht="25" customHeight="1" spans="1:44">
      <c r="A778" s="11" t="s">
        <v>336</v>
      </c>
      <c r="B778" s="12" t="s">
        <v>284</v>
      </c>
      <c r="C778" s="7">
        <v>200</v>
      </c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</row>
    <row r="779" s="8" customFormat="1" ht="25" customHeight="1" spans="1:44">
      <c r="A779" s="11" t="s">
        <v>336</v>
      </c>
      <c r="B779" s="2" t="s">
        <v>230</v>
      </c>
      <c r="C779" s="7">
        <v>200</v>
      </c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</row>
    <row r="780" s="8" customFormat="1" ht="25" customHeight="1" spans="1:44">
      <c r="A780" s="11" t="s">
        <v>336</v>
      </c>
      <c r="B780" s="2" t="s">
        <v>60</v>
      </c>
      <c r="C780" s="7">
        <v>1000</v>
      </c>
      <c r="D780" s="3"/>
      <c r="E780" s="3"/>
      <c r="F780" s="3"/>
      <c r="G780" s="3"/>
      <c r="H780" s="3"/>
      <c r="I780" s="3"/>
      <c r="J780" s="3">
        <v>1</v>
      </c>
      <c r="K780" s="3"/>
      <c r="L780" s="3"/>
      <c r="M780" s="3"/>
      <c r="N780" s="3"/>
      <c r="O780" s="3"/>
      <c r="P780" s="3"/>
      <c r="Q780" s="3"/>
      <c r="R780" s="3">
        <v>1</v>
      </c>
      <c r="S780" s="7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</row>
    <row r="781" s="8" customFormat="1" ht="25" customHeight="1" spans="1:44">
      <c r="A781" s="11" t="s">
        <v>336</v>
      </c>
      <c r="B781" s="2" t="s">
        <v>208</v>
      </c>
      <c r="C781" s="7">
        <v>600</v>
      </c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</row>
    <row r="782" s="8" customFormat="1" ht="25" customHeight="1" spans="1:44">
      <c r="A782" s="11" t="s">
        <v>336</v>
      </c>
      <c r="B782" s="12" t="s">
        <v>192</v>
      </c>
      <c r="C782" s="7">
        <v>400</v>
      </c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</row>
    <row r="783" s="8" customFormat="1" ht="25" customHeight="1" spans="1:44">
      <c r="A783" s="11" t="s">
        <v>336</v>
      </c>
      <c r="B783" s="2" t="s">
        <v>158</v>
      </c>
      <c r="C783" s="7">
        <v>300</v>
      </c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</row>
    <row r="784" s="8" customFormat="1" ht="25" customHeight="1" spans="1:44">
      <c r="A784" s="11" t="s">
        <v>336</v>
      </c>
      <c r="B784" s="2" t="s">
        <v>61</v>
      </c>
      <c r="C784" s="7">
        <v>600</v>
      </c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>
        <v>1</v>
      </c>
      <c r="S784" s="7"/>
      <c r="T784" s="3"/>
      <c r="U784" s="3"/>
      <c r="V784" s="3"/>
      <c r="W784" s="3"/>
      <c r="X784" s="3">
        <v>100</v>
      </c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</row>
    <row r="785" s="8" customFormat="1" ht="25" customHeight="1" spans="1:44">
      <c r="A785" s="11" t="s">
        <v>336</v>
      </c>
      <c r="B785" s="2" t="s">
        <v>203</v>
      </c>
      <c r="C785" s="7">
        <v>1200</v>
      </c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</row>
    <row r="786" s="8" customFormat="1" ht="25" customHeight="1" spans="1:44">
      <c r="A786" s="11" t="s">
        <v>336</v>
      </c>
      <c r="B786" s="2" t="s">
        <v>287</v>
      </c>
      <c r="C786" s="7">
        <v>300</v>
      </c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</row>
    <row r="787" s="8" customFormat="1" ht="25" customHeight="1" spans="1:44">
      <c r="A787" s="11" t="s">
        <v>336</v>
      </c>
      <c r="B787" s="2" t="s">
        <v>234</v>
      </c>
      <c r="C787" s="7">
        <v>600</v>
      </c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</row>
    <row r="788" s="8" customFormat="1" ht="25" customHeight="1" spans="1:44">
      <c r="A788" s="11" t="s">
        <v>336</v>
      </c>
      <c r="B788" s="12" t="s">
        <v>224</v>
      </c>
      <c r="C788" s="7">
        <v>300</v>
      </c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</row>
    <row r="789" s="8" customFormat="1" ht="25" customHeight="1" spans="1:44">
      <c r="A789" s="11" t="s">
        <v>336</v>
      </c>
      <c r="B789" s="12" t="s">
        <v>189</v>
      </c>
      <c r="C789" s="7">
        <v>200</v>
      </c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</row>
    <row r="790" s="8" customFormat="1" ht="25" customHeight="1" spans="1:44">
      <c r="A790" s="11" t="s">
        <v>336</v>
      </c>
      <c r="B790" s="2" t="s">
        <v>62</v>
      </c>
      <c r="C790" s="7">
        <v>500</v>
      </c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>
        <v>1</v>
      </c>
      <c r="S790" s="7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</row>
    <row r="791" s="8" customFormat="1" ht="25" customHeight="1" spans="1:44">
      <c r="A791" s="11" t="s">
        <v>336</v>
      </c>
      <c r="B791" s="2" t="s">
        <v>214</v>
      </c>
      <c r="C791" s="7">
        <v>500</v>
      </c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</row>
    <row r="792" s="8" customFormat="1" ht="25" customHeight="1" spans="1:44">
      <c r="A792" s="11" t="s">
        <v>336</v>
      </c>
      <c r="B792" s="2" t="s">
        <v>63</v>
      </c>
      <c r="C792" s="7">
        <v>800</v>
      </c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>
        <v>1</v>
      </c>
      <c r="S792" s="7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</row>
    <row r="793" s="8" customFormat="1" ht="25" customHeight="1" spans="1:44">
      <c r="A793" s="11" t="s">
        <v>336</v>
      </c>
      <c r="B793" s="2" t="s">
        <v>213</v>
      </c>
      <c r="C793" s="7">
        <v>900</v>
      </c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</row>
    <row r="794" s="8" customFormat="1" ht="25" customHeight="1" spans="1:44">
      <c r="A794" s="11" t="s">
        <v>336</v>
      </c>
      <c r="B794" s="12" t="s">
        <v>327</v>
      </c>
      <c r="C794" s="7">
        <v>200</v>
      </c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</row>
    <row r="795" s="8" customFormat="1" ht="25" customHeight="1" spans="1:44">
      <c r="A795" s="11" t="s">
        <v>336</v>
      </c>
      <c r="B795" s="12" t="s">
        <v>232</v>
      </c>
      <c r="C795" s="7">
        <v>200</v>
      </c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</row>
    <row r="796" s="8" customFormat="1" ht="25" customHeight="1" spans="1:44">
      <c r="A796" s="11" t="s">
        <v>336</v>
      </c>
      <c r="B796" s="2" t="s">
        <v>137</v>
      </c>
      <c r="C796" s="7"/>
      <c r="D796" s="3"/>
      <c r="E796" s="3"/>
      <c r="F796" s="3"/>
      <c r="G796" s="3"/>
      <c r="H796" s="3"/>
      <c r="I796" s="3"/>
      <c r="J796" s="3"/>
      <c r="K796" s="3"/>
      <c r="L796" s="3">
        <v>2</v>
      </c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</row>
    <row r="797" s="8" customFormat="1" ht="25" customHeight="1" spans="1:44">
      <c r="A797" s="11" t="s">
        <v>336</v>
      </c>
      <c r="B797" s="2" t="s">
        <v>146</v>
      </c>
      <c r="C797" s="7">
        <v>300</v>
      </c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</row>
    <row r="798" s="8" customFormat="1" ht="25" customHeight="1" spans="1:44">
      <c r="A798" s="11" t="s">
        <v>336</v>
      </c>
      <c r="B798" s="2" t="s">
        <v>295</v>
      </c>
      <c r="C798" s="7">
        <v>200</v>
      </c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</row>
    <row r="799" s="8" customFormat="1" ht="25" customHeight="1" spans="1:44">
      <c r="A799" s="11" t="s">
        <v>336</v>
      </c>
      <c r="B799" s="2" t="s">
        <v>69</v>
      </c>
      <c r="C799" s="7">
        <v>2800</v>
      </c>
      <c r="D799" s="3">
        <v>500</v>
      </c>
      <c r="E799" s="3"/>
      <c r="F799" s="3"/>
      <c r="G799" s="3">
        <v>80</v>
      </c>
      <c r="H799" s="3">
        <v>44</v>
      </c>
      <c r="I799" s="3">
        <v>150</v>
      </c>
      <c r="J799" s="3"/>
      <c r="K799" s="3"/>
      <c r="L799" s="3"/>
      <c r="M799" s="3"/>
      <c r="N799" s="3"/>
      <c r="O799" s="3">
        <v>200</v>
      </c>
      <c r="P799" s="3">
        <v>200</v>
      </c>
      <c r="Q799" s="3"/>
      <c r="R799" s="3"/>
      <c r="S799" s="3">
        <v>390</v>
      </c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</row>
    <row r="800" s="8" customFormat="1" ht="25" customHeight="1" spans="1:44">
      <c r="A800" s="11" t="s">
        <v>336</v>
      </c>
      <c r="B800" s="2" t="s">
        <v>138</v>
      </c>
      <c r="C800" s="7">
        <v>300</v>
      </c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</row>
    <row r="801" s="8" customFormat="1" ht="25" customHeight="1" spans="1:44">
      <c r="A801" s="11" t="s">
        <v>336</v>
      </c>
      <c r="B801" s="12" t="s">
        <v>160</v>
      </c>
      <c r="C801" s="7">
        <v>200</v>
      </c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</row>
    <row r="802" s="8" customFormat="1" ht="25" customHeight="1" spans="1:44">
      <c r="A802" s="11" t="s">
        <v>336</v>
      </c>
      <c r="B802" s="2" t="s">
        <v>151</v>
      </c>
      <c r="C802" s="7">
        <v>300</v>
      </c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</row>
    <row r="803" s="8" customFormat="1" ht="25" customHeight="1" spans="1:44">
      <c r="A803" s="11" t="s">
        <v>336</v>
      </c>
      <c r="B803" s="12" t="s">
        <v>159</v>
      </c>
      <c r="C803" s="7">
        <v>300</v>
      </c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</row>
    <row r="804" s="8" customFormat="1" ht="25" customHeight="1" spans="1:44">
      <c r="A804" s="11" t="s">
        <v>336</v>
      </c>
      <c r="B804" s="2" t="s">
        <v>328</v>
      </c>
      <c r="C804" s="7">
        <v>200</v>
      </c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</row>
    <row r="805" s="8" customFormat="1" ht="25" customHeight="1" spans="1:44">
      <c r="A805" s="11" t="s">
        <v>336</v>
      </c>
      <c r="B805" s="2" t="s">
        <v>183</v>
      </c>
      <c r="C805" s="7">
        <v>200</v>
      </c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</row>
    <row r="806" s="8" customFormat="1" ht="25" customHeight="1" spans="1:44">
      <c r="A806" s="11" t="s">
        <v>336</v>
      </c>
      <c r="B806" s="2" t="s">
        <v>184</v>
      </c>
      <c r="C806" s="7">
        <v>200</v>
      </c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</row>
    <row r="807" s="8" customFormat="1" ht="25" customHeight="1" spans="1:44">
      <c r="A807" s="11" t="s">
        <v>336</v>
      </c>
      <c r="B807" s="2" t="s">
        <v>181</v>
      </c>
      <c r="C807" s="7">
        <v>400</v>
      </c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</row>
    <row r="808" s="8" customFormat="1" ht="25" customHeight="1" spans="1:44">
      <c r="A808" s="11" t="s">
        <v>336</v>
      </c>
      <c r="B808" s="2" t="s">
        <v>148</v>
      </c>
      <c r="C808" s="7">
        <v>300</v>
      </c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</row>
    <row r="809" s="8" customFormat="1" ht="25" customHeight="1" spans="1:44">
      <c r="A809" s="11" t="s">
        <v>336</v>
      </c>
      <c r="B809" s="2" t="s">
        <v>150</v>
      </c>
      <c r="C809" s="7">
        <v>200</v>
      </c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</row>
    <row r="810" s="8" customFormat="1" ht="25" customHeight="1" spans="1:44">
      <c r="A810" s="11" t="s">
        <v>336</v>
      </c>
      <c r="B810" s="2" t="s">
        <v>301</v>
      </c>
      <c r="C810" s="7">
        <v>200</v>
      </c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</row>
    <row r="811" s="8" customFormat="1" ht="25" customHeight="1" spans="1:44">
      <c r="A811" s="11" t="s">
        <v>336</v>
      </c>
      <c r="B811" s="2" t="s">
        <v>143</v>
      </c>
      <c r="C811" s="7">
        <v>100</v>
      </c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</row>
    <row r="812" s="8" customFormat="1" ht="25" customHeight="1" spans="1:44">
      <c r="A812" s="11" t="s">
        <v>336</v>
      </c>
      <c r="B812" s="2" t="s">
        <v>306</v>
      </c>
      <c r="C812" s="7">
        <v>200</v>
      </c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</row>
    <row r="813" s="8" customFormat="1" ht="25" customHeight="1" spans="1:44">
      <c r="A813" s="11" t="s">
        <v>336</v>
      </c>
      <c r="B813" s="2" t="s">
        <v>133</v>
      </c>
      <c r="C813" s="7">
        <v>200</v>
      </c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</row>
    <row r="814" s="8" customFormat="1" ht="25" customHeight="1" spans="1:44">
      <c r="A814" s="11" t="s">
        <v>336</v>
      </c>
      <c r="B814" s="2" t="s">
        <v>74</v>
      </c>
      <c r="C814" s="7">
        <v>800</v>
      </c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>
        <v>1</v>
      </c>
      <c r="S814" s="7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</row>
    <row r="815" s="8" customFormat="1" ht="25" customHeight="1" spans="1:44">
      <c r="A815" s="11" t="s">
        <v>336</v>
      </c>
      <c r="B815" s="2" t="s">
        <v>196</v>
      </c>
      <c r="C815" s="7">
        <v>800</v>
      </c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</row>
    <row r="816" s="8" customFormat="1" ht="25" customHeight="1" spans="1:44">
      <c r="A816" s="11" t="s">
        <v>336</v>
      </c>
      <c r="B816" s="2" t="s">
        <v>75</v>
      </c>
      <c r="C816" s="7">
        <v>800</v>
      </c>
      <c r="D816" s="3"/>
      <c r="E816" s="3"/>
      <c r="F816" s="3"/>
      <c r="G816" s="3"/>
      <c r="H816" s="3"/>
      <c r="I816" s="3">
        <v>20</v>
      </c>
      <c r="J816" s="3"/>
      <c r="K816" s="3"/>
      <c r="L816" s="3"/>
      <c r="M816" s="3"/>
      <c r="N816" s="3"/>
      <c r="O816" s="3"/>
      <c r="P816" s="3"/>
      <c r="Q816" s="3"/>
      <c r="R816" s="3">
        <v>1</v>
      </c>
      <c r="S816" s="7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</row>
    <row r="817" s="8" customFormat="1" ht="25" customHeight="1" spans="1:44">
      <c r="A817" s="11" t="s">
        <v>336</v>
      </c>
      <c r="B817" s="2" t="s">
        <v>173</v>
      </c>
      <c r="C817" s="7">
        <v>800</v>
      </c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</row>
    <row r="818" s="8" customFormat="1" ht="25" customHeight="1" spans="1:44">
      <c r="A818" s="11" t="s">
        <v>336</v>
      </c>
      <c r="B818" s="12" t="s">
        <v>329</v>
      </c>
      <c r="C818" s="7">
        <v>200</v>
      </c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</row>
    <row r="819" s="8" customFormat="1" ht="25" customHeight="1" spans="1:44">
      <c r="A819" s="11" t="s">
        <v>336</v>
      </c>
      <c r="B819" s="2" t="s">
        <v>155</v>
      </c>
      <c r="C819" s="7">
        <v>400</v>
      </c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</row>
    <row r="820" s="8" customFormat="1" ht="25" customHeight="1" spans="1:44">
      <c r="A820" s="11" t="s">
        <v>336</v>
      </c>
      <c r="B820" s="2" t="s">
        <v>77</v>
      </c>
      <c r="C820" s="7">
        <v>800</v>
      </c>
      <c r="D820" s="3"/>
      <c r="E820" s="3"/>
      <c r="F820" s="3"/>
      <c r="G820" s="3"/>
      <c r="H820" s="3"/>
      <c r="I820" s="3"/>
      <c r="J820" s="3"/>
      <c r="K820" s="3"/>
      <c r="L820" s="3"/>
      <c r="M820" s="3">
        <v>2</v>
      </c>
      <c r="N820" s="3"/>
      <c r="O820" s="3"/>
      <c r="P820" s="3"/>
      <c r="Q820" s="3"/>
      <c r="R820" s="3">
        <v>1</v>
      </c>
      <c r="S820" s="7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</row>
    <row r="821" s="8" customFormat="1" ht="25" customHeight="1" spans="1:44">
      <c r="A821" s="11" t="s">
        <v>336</v>
      </c>
      <c r="B821" s="2" t="s">
        <v>174</v>
      </c>
      <c r="C821" s="7">
        <v>800</v>
      </c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</row>
    <row r="822" s="8" customFormat="1" ht="25" customHeight="1" spans="1:44">
      <c r="A822" s="11" t="s">
        <v>336</v>
      </c>
      <c r="B822" s="2" t="s">
        <v>169</v>
      </c>
      <c r="C822" s="7">
        <v>500</v>
      </c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</row>
    <row r="823" s="8" customFormat="1" ht="25" customHeight="1" spans="1:44">
      <c r="A823" s="11" t="s">
        <v>336</v>
      </c>
      <c r="B823" s="12" t="s">
        <v>227</v>
      </c>
      <c r="C823" s="7">
        <v>100</v>
      </c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</row>
    <row r="824" s="8" customFormat="1" ht="25" customHeight="1" spans="1:44">
      <c r="A824" s="11" t="s">
        <v>338</v>
      </c>
      <c r="B824" s="2" t="s">
        <v>40</v>
      </c>
      <c r="C824" s="3"/>
      <c r="D824" s="3"/>
      <c r="E824" s="3"/>
      <c r="F824" s="3"/>
      <c r="G824" s="3">
        <v>40</v>
      </c>
      <c r="H824" s="3">
        <v>20</v>
      </c>
      <c r="I824" s="3"/>
      <c r="J824" s="3"/>
      <c r="K824" s="3"/>
      <c r="L824" s="3"/>
      <c r="M824" s="3"/>
      <c r="N824" s="3"/>
      <c r="O824" s="3">
        <v>200</v>
      </c>
      <c r="P824" s="3"/>
      <c r="Q824" s="3">
        <v>20</v>
      </c>
      <c r="R824" s="3"/>
      <c r="S824" s="3"/>
      <c r="T824" s="3"/>
      <c r="U824" s="3"/>
      <c r="V824" s="3"/>
      <c r="W824" s="3"/>
      <c r="X824" s="3">
        <v>200</v>
      </c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</row>
    <row r="825" s="8" customFormat="1" ht="25" customHeight="1" spans="1:44">
      <c r="A825" s="11" t="s">
        <v>338</v>
      </c>
      <c r="B825" s="2" t="s">
        <v>219</v>
      </c>
      <c r="C825" s="3">
        <v>200</v>
      </c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</row>
    <row r="826" s="8" customFormat="1" ht="25" customHeight="1" spans="1:44">
      <c r="A826" s="11" t="s">
        <v>338</v>
      </c>
      <c r="B826" s="2" t="s">
        <v>175</v>
      </c>
      <c r="C826" s="3">
        <v>50</v>
      </c>
      <c r="D826" s="3"/>
      <c r="E826" s="3"/>
      <c r="F826" s="3"/>
      <c r="G826" s="3"/>
      <c r="H826" s="3"/>
      <c r="I826" s="3"/>
      <c r="J826" s="3"/>
      <c r="K826" s="3"/>
      <c r="L826" s="3"/>
      <c r="M826" s="3">
        <v>2</v>
      </c>
      <c r="N826" s="3"/>
      <c r="O826" s="3">
        <v>50</v>
      </c>
      <c r="P826" s="3"/>
      <c r="Q826" s="3"/>
      <c r="R826" s="3"/>
      <c r="S826" s="3">
        <v>10</v>
      </c>
      <c r="T826" s="3"/>
      <c r="U826" s="3"/>
      <c r="V826" s="3"/>
      <c r="W826" s="3"/>
      <c r="X826" s="3">
        <v>100</v>
      </c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</row>
    <row r="827" s="8" customFormat="1" ht="25" customHeight="1" spans="1:44">
      <c r="A827" s="11" t="s">
        <v>338</v>
      </c>
      <c r="B827" s="2" t="s">
        <v>52</v>
      </c>
      <c r="C827" s="3">
        <v>300</v>
      </c>
      <c r="D827" s="3"/>
      <c r="E827" s="3"/>
      <c r="F827" s="3"/>
      <c r="G827" s="3"/>
      <c r="H827" s="3"/>
      <c r="I827" s="3"/>
      <c r="J827" s="3"/>
      <c r="K827" s="3"/>
      <c r="L827" s="3">
        <v>2</v>
      </c>
      <c r="M827" s="3">
        <v>1</v>
      </c>
      <c r="N827" s="3"/>
      <c r="O827" s="3"/>
      <c r="P827" s="3"/>
      <c r="Q827" s="3"/>
      <c r="R827" s="3"/>
      <c r="S827" s="3">
        <v>10</v>
      </c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</row>
    <row r="828" s="8" customFormat="1" ht="25" customHeight="1" spans="1:44">
      <c r="A828" s="11" t="s">
        <v>338</v>
      </c>
      <c r="B828" s="2" t="s">
        <v>190</v>
      </c>
      <c r="C828" s="3">
        <v>1000</v>
      </c>
      <c r="D828" s="3"/>
      <c r="E828" s="3"/>
      <c r="F828" s="3">
        <v>4</v>
      </c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</row>
    <row r="829" s="8" customFormat="1" ht="25" customHeight="1" spans="1:44">
      <c r="A829" s="11" t="s">
        <v>338</v>
      </c>
      <c r="B829" s="2" t="s">
        <v>171</v>
      </c>
      <c r="C829" s="3">
        <v>1000</v>
      </c>
      <c r="D829" s="3"/>
      <c r="E829" s="3"/>
      <c r="F829" s="3"/>
      <c r="G829" s="3"/>
      <c r="H829" s="3">
        <v>10</v>
      </c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>
        <v>100</v>
      </c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</row>
    <row r="830" s="8" customFormat="1" customHeight="1" spans="1:44">
      <c r="A830" s="11" t="s">
        <v>338</v>
      </c>
      <c r="B830" s="12" t="s">
        <v>75</v>
      </c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>
        <v>30</v>
      </c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</row>
    <row r="831" s="8" customFormat="1" customHeight="1" spans="1:44">
      <c r="A831" s="11" t="s">
        <v>339</v>
      </c>
      <c r="B831" s="2" t="s">
        <v>340</v>
      </c>
      <c r="C831" s="3">
        <v>200</v>
      </c>
      <c r="D831" s="3"/>
      <c r="E831" s="3"/>
      <c r="F831" s="3"/>
      <c r="G831" s="3"/>
      <c r="H831" s="3"/>
      <c r="I831" s="3"/>
      <c r="J831" s="3"/>
      <c r="K831" s="3">
        <v>2</v>
      </c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</row>
    <row r="832" s="8" customFormat="1" customHeight="1" spans="1:44">
      <c r="A832" s="11" t="s">
        <v>339</v>
      </c>
      <c r="B832" s="2" t="s">
        <v>133</v>
      </c>
      <c r="C832" s="3">
        <v>500</v>
      </c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</row>
    <row r="833" s="8" customFormat="1" customHeight="1" spans="1:44">
      <c r="A833" s="11" t="s">
        <v>339</v>
      </c>
      <c r="B833" s="2" t="s">
        <v>70</v>
      </c>
      <c r="C833" s="3">
        <v>1000</v>
      </c>
      <c r="D833" s="3"/>
      <c r="E833" s="3"/>
      <c r="F833" s="3"/>
      <c r="G833" s="3"/>
      <c r="H833" s="3"/>
      <c r="I833" s="3">
        <v>300</v>
      </c>
      <c r="J833" s="3"/>
      <c r="K833" s="3"/>
      <c r="L833" s="3">
        <v>24</v>
      </c>
      <c r="M833" s="3">
        <v>10</v>
      </c>
      <c r="N833" s="3"/>
      <c r="O833" s="3"/>
      <c r="P833" s="3"/>
      <c r="Q833" s="3"/>
      <c r="R833" s="3"/>
      <c r="S833" s="3">
        <v>600</v>
      </c>
      <c r="T833" s="3"/>
      <c r="U833" s="3"/>
      <c r="V833" s="3"/>
      <c r="W833" s="3"/>
      <c r="X833" s="3"/>
      <c r="Y833" s="3"/>
      <c r="Z833" s="3"/>
      <c r="AA833" s="3">
        <v>500</v>
      </c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</row>
    <row r="834" s="8" customFormat="1" customHeight="1" spans="1:44">
      <c r="A834" s="11" t="s">
        <v>339</v>
      </c>
      <c r="B834" s="2" t="s">
        <v>63</v>
      </c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>
        <v>2</v>
      </c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>
        <v>25</v>
      </c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</row>
    <row r="835" s="8" customFormat="1" customHeight="1" spans="1:44">
      <c r="A835" s="11" t="s">
        <v>339</v>
      </c>
      <c r="B835" s="2" t="s">
        <v>58</v>
      </c>
      <c r="C835" s="3"/>
      <c r="D835" s="3"/>
      <c r="E835" s="3"/>
      <c r="F835" s="3"/>
      <c r="G835" s="3"/>
      <c r="H835" s="3"/>
      <c r="I835" s="3"/>
      <c r="J835" s="3">
        <v>1</v>
      </c>
      <c r="K835" s="3"/>
      <c r="L835" s="3"/>
      <c r="M835" s="3">
        <v>1</v>
      </c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</row>
    <row r="836" s="8" customFormat="1" customHeight="1" spans="1:44">
      <c r="A836" s="11" t="s">
        <v>339</v>
      </c>
      <c r="B836" s="2" t="s">
        <v>137</v>
      </c>
      <c r="C836" s="3">
        <v>300</v>
      </c>
      <c r="D836" s="3"/>
      <c r="E836" s="3"/>
      <c r="F836" s="3"/>
      <c r="G836" s="3"/>
      <c r="H836" s="3"/>
      <c r="I836" s="3">
        <v>2</v>
      </c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>
        <v>200</v>
      </c>
      <c r="Y836" s="3"/>
      <c r="Z836" s="3"/>
      <c r="AA836" s="3"/>
      <c r="AB836" s="3">
        <v>6</v>
      </c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</row>
    <row r="837" s="8" customFormat="1" customHeight="1" spans="1:44">
      <c r="A837" s="11" t="s">
        <v>339</v>
      </c>
      <c r="B837" s="2" t="s">
        <v>53</v>
      </c>
      <c r="C837" s="3">
        <v>700</v>
      </c>
      <c r="D837" s="3"/>
      <c r="E837" s="3"/>
      <c r="F837" s="3">
        <v>2</v>
      </c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</row>
    <row r="838" s="8" customFormat="1" customHeight="1" spans="1:44">
      <c r="A838" s="11" t="s">
        <v>339</v>
      </c>
      <c r="B838" s="2" t="s">
        <v>175</v>
      </c>
      <c r="C838" s="3">
        <v>100</v>
      </c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</row>
    <row r="839" s="8" customFormat="1" customHeight="1" spans="1:44">
      <c r="A839" s="11" t="s">
        <v>339</v>
      </c>
      <c r="B839" s="2" t="s">
        <v>69</v>
      </c>
      <c r="C839" s="3"/>
      <c r="D839" s="3"/>
      <c r="E839" s="3"/>
      <c r="F839" s="3"/>
      <c r="G839" s="3"/>
      <c r="H839" s="3">
        <v>43</v>
      </c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>
        <v>400</v>
      </c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</row>
    <row r="840" s="8" customFormat="1" customHeight="1" spans="1:44">
      <c r="A840" s="11" t="s">
        <v>339</v>
      </c>
      <c r="B840" s="2" t="s">
        <v>49</v>
      </c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>
        <v>25</v>
      </c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</row>
    <row r="841" s="8" customFormat="1" customHeight="1" spans="1:44">
      <c r="A841" s="11" t="s">
        <v>339</v>
      </c>
      <c r="B841" s="2" t="s">
        <v>56</v>
      </c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>
        <v>25</v>
      </c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</row>
    <row r="842" s="8" customFormat="1" customHeight="1" spans="1:44">
      <c r="A842" s="11" t="s">
        <v>339</v>
      </c>
      <c r="B842" s="2" t="s">
        <v>48</v>
      </c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>
        <v>25</v>
      </c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</row>
    <row r="843" s="8" customFormat="1" customHeight="1" spans="1:44">
      <c r="A843" s="11" t="s">
        <v>339</v>
      </c>
      <c r="B843" s="2" t="s">
        <v>54</v>
      </c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>
        <v>25</v>
      </c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</row>
    <row r="844" s="8" customFormat="1" customHeight="1" spans="1:44">
      <c r="A844" s="11" t="s">
        <v>339</v>
      </c>
      <c r="B844" s="2" t="s">
        <v>59</v>
      </c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>
        <v>25</v>
      </c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</row>
    <row r="845" s="8" customFormat="1" customHeight="1" spans="1:44">
      <c r="A845" s="11" t="s">
        <v>339</v>
      </c>
      <c r="B845" s="2" t="s">
        <v>132</v>
      </c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>
        <v>25</v>
      </c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</row>
    <row r="846" s="8" customFormat="1" customHeight="1" spans="1:44">
      <c r="A846" s="11" t="s">
        <v>339</v>
      </c>
      <c r="B846" s="2" t="s">
        <v>40</v>
      </c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>
        <v>25</v>
      </c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</row>
    <row r="847" s="8" customFormat="1" customHeight="1" spans="1:44">
      <c r="A847" s="11" t="s">
        <v>339</v>
      </c>
      <c r="B847" s="2" t="s">
        <v>50</v>
      </c>
      <c r="C847" s="3">
        <v>500</v>
      </c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>
        <v>25</v>
      </c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</row>
    <row r="848" s="8" customFormat="1" customHeight="1" spans="1:44">
      <c r="A848" s="11" t="s">
        <v>339</v>
      </c>
      <c r="B848" s="2" t="s">
        <v>75</v>
      </c>
      <c r="C848" s="3">
        <v>500</v>
      </c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>
        <v>25</v>
      </c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</row>
    <row r="849" s="8" customFormat="1" customHeight="1" spans="1:44">
      <c r="A849" s="11" t="s">
        <v>339</v>
      </c>
      <c r="B849" s="2" t="s">
        <v>74</v>
      </c>
      <c r="C849" s="3">
        <v>500</v>
      </c>
      <c r="D849" s="3"/>
      <c r="E849" s="3"/>
      <c r="F849" s="3"/>
      <c r="G849" s="3"/>
      <c r="H849" s="3">
        <v>11</v>
      </c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>
        <v>25</v>
      </c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</row>
    <row r="850" s="8" customFormat="1" customHeight="1" spans="1:44">
      <c r="A850" s="11" t="s">
        <v>339</v>
      </c>
      <c r="B850" s="2" t="s">
        <v>44</v>
      </c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>
        <v>25</v>
      </c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</row>
    <row r="851" s="8" customFormat="1" customHeight="1" spans="1:44">
      <c r="A851" s="11" t="s">
        <v>339</v>
      </c>
      <c r="B851" s="2" t="s">
        <v>58</v>
      </c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>
        <v>25</v>
      </c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</row>
    <row r="852" s="8" customFormat="1" customHeight="1" spans="1:44">
      <c r="A852" s="11" t="s">
        <v>339</v>
      </c>
      <c r="B852" s="2" t="s">
        <v>39</v>
      </c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>
        <v>25</v>
      </c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</row>
    <row r="853" s="8" customFormat="1" customHeight="1" spans="1:44">
      <c r="A853" s="11" t="s">
        <v>339</v>
      </c>
      <c r="B853" s="2" t="s">
        <v>51</v>
      </c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>
        <v>25</v>
      </c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</row>
    <row r="854" s="8" customFormat="1" customHeight="1" spans="1:44">
      <c r="A854" s="11" t="s">
        <v>339</v>
      </c>
      <c r="B854" s="2" t="s">
        <v>47</v>
      </c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>
        <v>25</v>
      </c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</row>
    <row r="855" s="8" customFormat="1" customHeight="1" spans="1:44">
      <c r="A855" s="11" t="s">
        <v>339</v>
      </c>
      <c r="B855" s="2" t="s">
        <v>41</v>
      </c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>
        <v>25</v>
      </c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</row>
    <row r="856" s="8" customFormat="1" customHeight="1" spans="1:44">
      <c r="A856" s="11" t="s">
        <v>339</v>
      </c>
      <c r="B856" s="2" t="s">
        <v>52</v>
      </c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>
        <v>25</v>
      </c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</row>
    <row r="857" s="8" customFormat="1" customHeight="1" spans="1:44">
      <c r="A857" s="11" t="s">
        <v>339</v>
      </c>
      <c r="B857" s="2" t="s">
        <v>77</v>
      </c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>
        <v>25</v>
      </c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</row>
    <row r="858" s="8" customFormat="1" customHeight="1" spans="1:44">
      <c r="A858" s="11" t="s">
        <v>339</v>
      </c>
      <c r="B858" s="2" t="s">
        <v>43</v>
      </c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>
        <v>25</v>
      </c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</row>
    <row r="859" s="8" customFormat="1" customHeight="1" spans="1:44">
      <c r="A859" s="11" t="s">
        <v>339</v>
      </c>
      <c r="B859" s="2" t="s">
        <v>46</v>
      </c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>
        <v>25</v>
      </c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</row>
    <row r="860" s="8" customFormat="1" customHeight="1" spans="1:44">
      <c r="A860" s="11" t="s">
        <v>339</v>
      </c>
      <c r="B860" s="2" t="s">
        <v>62</v>
      </c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>
        <v>25</v>
      </c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</row>
    <row r="861" s="8" customFormat="1" customHeight="1" spans="1:44">
      <c r="A861" s="11" t="s">
        <v>339</v>
      </c>
      <c r="B861" s="2" t="s">
        <v>57</v>
      </c>
      <c r="C861" s="3">
        <v>200</v>
      </c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>
        <v>120</v>
      </c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</row>
    <row r="862" s="8" customFormat="1" customHeight="1" spans="1:44">
      <c r="A862" s="11" t="s">
        <v>339</v>
      </c>
      <c r="B862" s="2" t="s">
        <v>61</v>
      </c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>
        <v>25</v>
      </c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</row>
    <row r="863" s="8" customFormat="1" customHeight="1" spans="1:44">
      <c r="A863" s="11" t="s">
        <v>339</v>
      </c>
      <c r="B863" s="2" t="s">
        <v>60</v>
      </c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>
        <v>25</v>
      </c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</row>
    <row r="864" s="8" customFormat="1" customHeight="1" spans="1:44">
      <c r="A864" s="11" t="s">
        <v>339</v>
      </c>
      <c r="B864" s="2" t="s">
        <v>71</v>
      </c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>
        <v>30</v>
      </c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</row>
    <row r="865" s="8" customFormat="1" customHeight="1" spans="1:44">
      <c r="A865" s="11" t="s">
        <v>339</v>
      </c>
      <c r="B865" s="12" t="s">
        <v>136</v>
      </c>
      <c r="C865" s="3">
        <v>60</v>
      </c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</row>
    <row r="866" s="8" customFormat="1" customHeight="1" spans="1:44">
      <c r="A866" s="11" t="s">
        <v>341</v>
      </c>
      <c r="B866" s="2" t="s">
        <v>176</v>
      </c>
      <c r="C866" s="3">
        <v>400</v>
      </c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</row>
    <row r="867" s="8" customFormat="1" customHeight="1" spans="1:44">
      <c r="A867" s="11" t="s">
        <v>341</v>
      </c>
      <c r="B867" s="2" t="s">
        <v>219</v>
      </c>
      <c r="C867" s="3">
        <v>500</v>
      </c>
      <c r="D867" s="3"/>
      <c r="E867" s="3"/>
      <c r="F867" s="3"/>
      <c r="G867" s="3"/>
      <c r="H867" s="3"/>
      <c r="I867" s="3"/>
      <c r="J867" s="3"/>
      <c r="K867" s="3"/>
      <c r="L867" s="3"/>
      <c r="M867" s="3">
        <v>2</v>
      </c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</row>
    <row r="868" s="8" customFormat="1" customHeight="1" spans="1:44">
      <c r="A868" s="11" t="s">
        <v>341</v>
      </c>
      <c r="B868" s="2" t="s">
        <v>342</v>
      </c>
      <c r="C868" s="3">
        <v>200</v>
      </c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</row>
    <row r="869" s="8" customFormat="1" customHeight="1" spans="1:44">
      <c r="A869" s="11" t="s">
        <v>341</v>
      </c>
      <c r="B869" s="2" t="s">
        <v>343</v>
      </c>
      <c r="C869" s="3">
        <v>100</v>
      </c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</row>
    <row r="870" s="8" customFormat="1" customHeight="1" spans="1:44">
      <c r="A870" s="11" t="s">
        <v>341</v>
      </c>
      <c r="B870" s="2" t="s">
        <v>194</v>
      </c>
      <c r="C870" s="3">
        <v>100</v>
      </c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</row>
    <row r="871" s="8" customFormat="1" customHeight="1" spans="1:44">
      <c r="A871" s="11" t="s">
        <v>341</v>
      </c>
      <c r="B871" s="2" t="s">
        <v>207</v>
      </c>
      <c r="C871" s="3"/>
      <c r="D871" s="3"/>
      <c r="E871" s="3"/>
      <c r="F871" s="3"/>
      <c r="G871" s="3"/>
      <c r="H871" s="3">
        <v>54</v>
      </c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</row>
    <row r="872" s="8" customFormat="1" customHeight="1" spans="1:44">
      <c r="A872" s="11" t="s">
        <v>341</v>
      </c>
      <c r="B872" s="2" t="s">
        <v>344</v>
      </c>
      <c r="C872" s="3">
        <v>50</v>
      </c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</row>
    <row r="873" s="8" customFormat="1" customHeight="1" spans="1:44">
      <c r="A873" s="11" t="s">
        <v>345</v>
      </c>
      <c r="B873" s="2" t="s">
        <v>70</v>
      </c>
      <c r="C873" s="3">
        <v>3810</v>
      </c>
      <c r="D873" s="3"/>
      <c r="E873" s="3"/>
      <c r="F873" s="3"/>
      <c r="G873" s="3"/>
      <c r="H873" s="3">
        <v>100</v>
      </c>
      <c r="I873" s="3"/>
      <c r="J873" s="3"/>
      <c r="K873" s="3"/>
      <c r="L873" s="3"/>
      <c r="M873" s="3">
        <v>20</v>
      </c>
      <c r="N873" s="3"/>
      <c r="O873" s="3"/>
      <c r="P873" s="3"/>
      <c r="Q873" s="3"/>
      <c r="R873" s="3"/>
      <c r="S873" s="3">
        <v>240</v>
      </c>
      <c r="T873" s="3"/>
      <c r="U873" s="3"/>
      <c r="V873" s="3"/>
      <c r="W873" s="3"/>
      <c r="X873" s="3"/>
      <c r="Y873" s="3">
        <v>10</v>
      </c>
      <c r="Z873" s="3"/>
      <c r="AA873" s="3"/>
      <c r="AB873" s="3">
        <v>100</v>
      </c>
      <c r="AC873" s="7">
        <v>10</v>
      </c>
      <c r="AD873" s="7">
        <v>50</v>
      </c>
      <c r="AE873" s="7"/>
      <c r="AF873" s="7"/>
      <c r="AG873" s="7"/>
      <c r="AH873" s="7"/>
      <c r="AI873" s="3"/>
      <c r="AJ873" s="3"/>
      <c r="AK873" s="3"/>
      <c r="AL873" s="3"/>
      <c r="AM873" s="3"/>
      <c r="AN873" s="3"/>
      <c r="AO873" s="3"/>
      <c r="AP873" s="3"/>
      <c r="AQ873" s="3"/>
      <c r="AR873" s="3"/>
    </row>
    <row r="874" s="8" customFormat="1" customHeight="1" spans="1:44">
      <c r="A874" s="11" t="s">
        <v>345</v>
      </c>
      <c r="B874" s="2" t="s">
        <v>69</v>
      </c>
      <c r="C874" s="3">
        <v>3300</v>
      </c>
      <c r="D874" s="3"/>
      <c r="E874" s="3"/>
      <c r="F874" s="3">
        <v>1</v>
      </c>
      <c r="G874" s="3"/>
      <c r="H874" s="3">
        <v>97</v>
      </c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>
        <v>200</v>
      </c>
      <c r="Y874" s="3">
        <v>10</v>
      </c>
      <c r="Z874" s="3"/>
      <c r="AA874" s="3"/>
      <c r="AB874" s="3">
        <v>100</v>
      </c>
      <c r="AC874" s="7">
        <v>10</v>
      </c>
      <c r="AD874" s="7">
        <v>50</v>
      </c>
      <c r="AE874" s="7"/>
      <c r="AF874" s="7"/>
      <c r="AG874" s="7">
        <v>10</v>
      </c>
      <c r="AH874" s="7">
        <v>20</v>
      </c>
      <c r="AI874" s="3"/>
      <c r="AJ874" s="3"/>
      <c r="AK874" s="3"/>
      <c r="AL874" s="3"/>
      <c r="AM874" s="3"/>
      <c r="AN874" s="3"/>
      <c r="AO874" s="3"/>
      <c r="AP874" s="3"/>
      <c r="AQ874" s="3"/>
      <c r="AR874" s="3"/>
    </row>
    <row r="875" s="8" customFormat="1" customHeight="1" spans="1:44">
      <c r="A875" s="11" t="s">
        <v>345</v>
      </c>
      <c r="B875" s="12" t="s">
        <v>49</v>
      </c>
      <c r="C875" s="3">
        <v>400</v>
      </c>
      <c r="D875" s="3"/>
      <c r="E875" s="3"/>
      <c r="F875" s="3"/>
      <c r="G875" s="3"/>
      <c r="H875" s="3"/>
      <c r="I875" s="3"/>
      <c r="J875" s="3">
        <v>2</v>
      </c>
      <c r="K875" s="3"/>
      <c r="L875" s="3"/>
      <c r="M875" s="3"/>
      <c r="N875" s="3"/>
      <c r="O875" s="3"/>
      <c r="P875" s="3"/>
      <c r="Q875" s="3"/>
      <c r="R875" s="3"/>
      <c r="S875" s="3">
        <v>30</v>
      </c>
      <c r="T875" s="3"/>
      <c r="U875" s="3"/>
      <c r="V875" s="3"/>
      <c r="W875" s="3"/>
      <c r="X875" s="3"/>
      <c r="Y875" s="3"/>
      <c r="Z875" s="3"/>
      <c r="AA875" s="3"/>
      <c r="AB875" s="7">
        <v>40</v>
      </c>
      <c r="AC875" s="7">
        <v>2</v>
      </c>
      <c r="AD875" s="7">
        <v>10</v>
      </c>
      <c r="AE875" s="7"/>
      <c r="AF875" s="7"/>
      <c r="AG875" s="7">
        <v>2</v>
      </c>
      <c r="AH875" s="7"/>
      <c r="AI875" s="3"/>
      <c r="AJ875" s="3"/>
      <c r="AK875" s="3"/>
      <c r="AL875" s="3"/>
      <c r="AM875" s="3"/>
      <c r="AN875" s="3"/>
      <c r="AO875" s="3"/>
      <c r="AP875" s="3"/>
      <c r="AQ875" s="3"/>
      <c r="AR875" s="3"/>
    </row>
    <row r="876" s="8" customFormat="1" customHeight="1" spans="1:44">
      <c r="A876" s="11" t="s">
        <v>345</v>
      </c>
      <c r="B876" s="12" t="s">
        <v>56</v>
      </c>
      <c r="C876" s="3">
        <v>400</v>
      </c>
      <c r="D876" s="3"/>
      <c r="E876" s="3"/>
      <c r="F876" s="3"/>
      <c r="G876" s="3"/>
      <c r="H876" s="3"/>
      <c r="I876" s="3"/>
      <c r="J876" s="3">
        <v>2</v>
      </c>
      <c r="K876" s="3"/>
      <c r="L876" s="3"/>
      <c r="M876" s="3"/>
      <c r="N876" s="3"/>
      <c r="O876" s="3"/>
      <c r="P876" s="3"/>
      <c r="Q876" s="3"/>
      <c r="R876" s="3"/>
      <c r="S876" s="3">
        <v>30</v>
      </c>
      <c r="T876" s="3"/>
      <c r="U876" s="3"/>
      <c r="V876" s="3"/>
      <c r="W876" s="3"/>
      <c r="X876" s="3"/>
      <c r="Y876" s="3"/>
      <c r="Z876" s="3"/>
      <c r="AA876" s="3"/>
      <c r="AB876" s="7">
        <v>20</v>
      </c>
      <c r="AC876" s="7">
        <v>2</v>
      </c>
      <c r="AD876" s="7">
        <v>10</v>
      </c>
      <c r="AE876" s="7"/>
      <c r="AF876" s="7"/>
      <c r="AG876" s="7">
        <v>2</v>
      </c>
      <c r="AH876" s="7"/>
      <c r="AI876" s="3"/>
      <c r="AJ876" s="3"/>
      <c r="AK876" s="3"/>
      <c r="AL876" s="3"/>
      <c r="AM876" s="3"/>
      <c r="AN876" s="3"/>
      <c r="AO876" s="3"/>
      <c r="AP876" s="3"/>
      <c r="AQ876" s="3"/>
      <c r="AR876" s="3"/>
    </row>
    <row r="877" s="8" customFormat="1" customHeight="1" spans="1:44">
      <c r="A877" s="11" t="s">
        <v>345</v>
      </c>
      <c r="B877" s="12" t="s">
        <v>48</v>
      </c>
      <c r="C877" s="3">
        <v>500</v>
      </c>
      <c r="D877" s="3"/>
      <c r="E877" s="3"/>
      <c r="F877" s="3"/>
      <c r="G877" s="3"/>
      <c r="H877" s="3"/>
      <c r="I877" s="3"/>
      <c r="J877" s="3">
        <v>2</v>
      </c>
      <c r="K877" s="3"/>
      <c r="L877" s="3"/>
      <c r="M877" s="3"/>
      <c r="N877" s="3"/>
      <c r="O877" s="3"/>
      <c r="P877" s="3"/>
      <c r="Q877" s="3"/>
      <c r="R877" s="3"/>
      <c r="S877" s="3">
        <v>30</v>
      </c>
      <c r="T877" s="3"/>
      <c r="U877" s="3"/>
      <c r="V877" s="3"/>
      <c r="W877" s="3"/>
      <c r="X877" s="3"/>
      <c r="Y877" s="3"/>
      <c r="Z877" s="3"/>
      <c r="AA877" s="3"/>
      <c r="AB877" s="7">
        <v>50</v>
      </c>
      <c r="AC877" s="7">
        <v>2</v>
      </c>
      <c r="AD877" s="7">
        <v>10</v>
      </c>
      <c r="AE877" s="7"/>
      <c r="AF877" s="7"/>
      <c r="AG877" s="7">
        <v>2</v>
      </c>
      <c r="AH877" s="7"/>
      <c r="AI877" s="3"/>
      <c r="AJ877" s="3"/>
      <c r="AK877" s="3"/>
      <c r="AL877" s="3"/>
      <c r="AM877" s="3"/>
      <c r="AN877" s="3"/>
      <c r="AO877" s="3"/>
      <c r="AP877" s="3"/>
      <c r="AQ877" s="3"/>
      <c r="AR877" s="3"/>
    </row>
    <row r="878" s="8" customFormat="1" customHeight="1" spans="1:44">
      <c r="A878" s="11" t="s">
        <v>345</v>
      </c>
      <c r="B878" s="12" t="s">
        <v>54</v>
      </c>
      <c r="C878" s="3">
        <v>300</v>
      </c>
      <c r="D878" s="3"/>
      <c r="E878" s="3"/>
      <c r="F878" s="3"/>
      <c r="G878" s="3"/>
      <c r="H878" s="3"/>
      <c r="I878" s="3"/>
      <c r="J878" s="3">
        <v>2</v>
      </c>
      <c r="K878" s="3"/>
      <c r="L878" s="3"/>
      <c r="M878" s="3"/>
      <c r="N878" s="3"/>
      <c r="O878" s="3"/>
      <c r="P878" s="3"/>
      <c r="Q878" s="3"/>
      <c r="R878" s="3"/>
      <c r="S878" s="3">
        <v>30</v>
      </c>
      <c r="T878" s="3"/>
      <c r="U878" s="3"/>
      <c r="V878" s="3"/>
      <c r="W878" s="3"/>
      <c r="X878" s="3"/>
      <c r="Y878" s="3"/>
      <c r="Z878" s="3"/>
      <c r="AA878" s="3"/>
      <c r="AB878" s="7">
        <v>40</v>
      </c>
      <c r="AC878" s="7">
        <v>2</v>
      </c>
      <c r="AD878" s="7">
        <v>10</v>
      </c>
      <c r="AE878" s="7"/>
      <c r="AF878" s="7"/>
      <c r="AG878" s="7">
        <v>2</v>
      </c>
      <c r="AH878" s="7"/>
      <c r="AI878" s="3"/>
      <c r="AJ878" s="3"/>
      <c r="AK878" s="3"/>
      <c r="AL878" s="3"/>
      <c r="AM878" s="3"/>
      <c r="AN878" s="3"/>
      <c r="AO878" s="3"/>
      <c r="AP878" s="3"/>
      <c r="AQ878" s="3"/>
      <c r="AR878" s="3"/>
    </row>
    <row r="879" s="8" customFormat="1" customHeight="1" spans="1:44">
      <c r="A879" s="11" t="s">
        <v>345</v>
      </c>
      <c r="B879" s="12" t="s">
        <v>59</v>
      </c>
      <c r="C879" s="3">
        <v>300</v>
      </c>
      <c r="D879" s="3"/>
      <c r="E879" s="3"/>
      <c r="F879" s="3"/>
      <c r="G879" s="3"/>
      <c r="H879" s="3"/>
      <c r="I879" s="3"/>
      <c r="J879" s="3">
        <v>2</v>
      </c>
      <c r="K879" s="3"/>
      <c r="L879" s="3"/>
      <c r="M879" s="3"/>
      <c r="N879" s="3"/>
      <c r="O879" s="3"/>
      <c r="P879" s="3"/>
      <c r="Q879" s="3"/>
      <c r="R879" s="3"/>
      <c r="S879" s="3">
        <v>30</v>
      </c>
      <c r="T879" s="3"/>
      <c r="U879" s="3"/>
      <c r="V879" s="3"/>
      <c r="W879" s="3"/>
      <c r="X879" s="3"/>
      <c r="Y879" s="3"/>
      <c r="Z879" s="3"/>
      <c r="AA879" s="3"/>
      <c r="AB879" s="7">
        <v>20</v>
      </c>
      <c r="AC879" s="7">
        <v>2</v>
      </c>
      <c r="AD879" s="7">
        <v>10</v>
      </c>
      <c r="AE879" s="7"/>
      <c r="AF879" s="7"/>
      <c r="AG879" s="7">
        <v>2</v>
      </c>
      <c r="AH879" s="7"/>
      <c r="AI879" s="3"/>
      <c r="AJ879" s="3"/>
      <c r="AK879" s="3"/>
      <c r="AL879" s="3"/>
      <c r="AM879" s="3"/>
      <c r="AN879" s="3"/>
      <c r="AO879" s="3"/>
      <c r="AP879" s="3"/>
      <c r="AQ879" s="3"/>
      <c r="AR879" s="3"/>
    </row>
    <row r="880" s="8" customFormat="1" customHeight="1" spans="1:44">
      <c r="A880" s="11" t="s">
        <v>345</v>
      </c>
      <c r="B880" s="12" t="s">
        <v>132</v>
      </c>
      <c r="C880" s="3">
        <v>300</v>
      </c>
      <c r="D880" s="3"/>
      <c r="E880" s="3"/>
      <c r="F880" s="3"/>
      <c r="G880" s="3"/>
      <c r="H880" s="3"/>
      <c r="I880" s="3"/>
      <c r="J880" s="3">
        <v>2</v>
      </c>
      <c r="K880" s="3"/>
      <c r="L880" s="3"/>
      <c r="M880" s="3"/>
      <c r="N880" s="3"/>
      <c r="O880" s="3"/>
      <c r="P880" s="3"/>
      <c r="Q880" s="3"/>
      <c r="R880" s="3"/>
      <c r="S880" s="3">
        <v>30</v>
      </c>
      <c r="T880" s="3"/>
      <c r="U880" s="3"/>
      <c r="V880" s="3"/>
      <c r="W880" s="3"/>
      <c r="X880" s="3"/>
      <c r="Y880" s="3"/>
      <c r="Z880" s="3"/>
      <c r="AA880" s="3"/>
      <c r="AB880" s="7">
        <v>40</v>
      </c>
      <c r="AC880" s="7">
        <v>2</v>
      </c>
      <c r="AD880" s="7">
        <v>10</v>
      </c>
      <c r="AE880" s="7"/>
      <c r="AF880" s="7"/>
      <c r="AG880" s="7">
        <v>2</v>
      </c>
      <c r="AH880" s="7"/>
      <c r="AI880" s="3"/>
      <c r="AJ880" s="3"/>
      <c r="AK880" s="3"/>
      <c r="AL880" s="3"/>
      <c r="AM880" s="3"/>
      <c r="AN880" s="3"/>
      <c r="AO880" s="3"/>
      <c r="AP880" s="3"/>
      <c r="AQ880" s="3"/>
      <c r="AR880" s="3"/>
    </row>
    <row r="881" s="8" customFormat="1" customHeight="1" spans="1:44">
      <c r="A881" s="11" t="s">
        <v>345</v>
      </c>
      <c r="B881" s="12" t="s">
        <v>61</v>
      </c>
      <c r="C881" s="3">
        <v>400</v>
      </c>
      <c r="D881" s="3"/>
      <c r="E881" s="3"/>
      <c r="F881" s="3"/>
      <c r="G881" s="3"/>
      <c r="H881" s="3"/>
      <c r="I881" s="3"/>
      <c r="J881" s="3">
        <v>2</v>
      </c>
      <c r="K881" s="3"/>
      <c r="L881" s="3"/>
      <c r="M881" s="3"/>
      <c r="N881" s="3"/>
      <c r="O881" s="3"/>
      <c r="P881" s="3"/>
      <c r="Q881" s="3"/>
      <c r="R881" s="3"/>
      <c r="S881" s="3">
        <v>30</v>
      </c>
      <c r="T881" s="3"/>
      <c r="U881" s="3"/>
      <c r="V881" s="3"/>
      <c r="W881" s="3"/>
      <c r="X881" s="3"/>
      <c r="Y881" s="3"/>
      <c r="Z881" s="3"/>
      <c r="AA881" s="3"/>
      <c r="AB881" s="7">
        <v>40</v>
      </c>
      <c r="AC881" s="7">
        <v>2</v>
      </c>
      <c r="AD881" s="7">
        <v>10</v>
      </c>
      <c r="AE881" s="7"/>
      <c r="AF881" s="7"/>
      <c r="AG881" s="7">
        <v>2</v>
      </c>
      <c r="AH881" s="7"/>
      <c r="AI881" s="3"/>
      <c r="AJ881" s="3"/>
      <c r="AK881" s="3"/>
      <c r="AL881" s="3"/>
      <c r="AM881" s="3"/>
      <c r="AN881" s="3"/>
      <c r="AO881" s="3"/>
      <c r="AP881" s="3"/>
      <c r="AQ881" s="3"/>
      <c r="AR881" s="3"/>
    </row>
    <row r="882" s="8" customFormat="1" customHeight="1" spans="1:44">
      <c r="A882" s="11" t="s">
        <v>345</v>
      </c>
      <c r="B882" s="2" t="s">
        <v>40</v>
      </c>
      <c r="C882" s="3">
        <v>1700</v>
      </c>
      <c r="D882" s="3"/>
      <c r="E882" s="3"/>
      <c r="F882" s="3"/>
      <c r="G882" s="3"/>
      <c r="H882" s="3"/>
      <c r="I882" s="3"/>
      <c r="J882" s="3">
        <v>2</v>
      </c>
      <c r="K882" s="3"/>
      <c r="L882" s="3"/>
      <c r="M882" s="3"/>
      <c r="N882" s="3"/>
      <c r="O882" s="3"/>
      <c r="P882" s="3"/>
      <c r="Q882" s="3"/>
      <c r="R882" s="3"/>
      <c r="S882" s="3">
        <v>30</v>
      </c>
      <c r="T882" s="3"/>
      <c r="U882" s="3"/>
      <c r="V882" s="3"/>
      <c r="W882" s="3"/>
      <c r="X882" s="3"/>
      <c r="Y882" s="3"/>
      <c r="Z882" s="3"/>
      <c r="AA882" s="3"/>
      <c r="AB882" s="7">
        <v>30</v>
      </c>
      <c r="AC882" s="7">
        <v>2</v>
      </c>
      <c r="AD882" s="7">
        <v>10</v>
      </c>
      <c r="AE882" s="7">
        <v>3</v>
      </c>
      <c r="AF882" s="7"/>
      <c r="AG882" s="7">
        <v>2</v>
      </c>
      <c r="AH882" s="7">
        <v>10</v>
      </c>
      <c r="AI882" s="3"/>
      <c r="AJ882" s="3"/>
      <c r="AK882" s="3"/>
      <c r="AL882" s="3"/>
      <c r="AM882" s="3"/>
      <c r="AN882" s="3"/>
      <c r="AO882" s="3"/>
      <c r="AP882" s="3"/>
      <c r="AQ882" s="3"/>
      <c r="AR882" s="3"/>
    </row>
    <row r="883" s="8" customFormat="1" customHeight="1" spans="1:44">
      <c r="A883" s="11" t="s">
        <v>345</v>
      </c>
      <c r="B883" s="12" t="s">
        <v>50</v>
      </c>
      <c r="C883" s="3">
        <v>1800</v>
      </c>
      <c r="D883" s="3"/>
      <c r="E883" s="3"/>
      <c r="F883" s="3"/>
      <c r="G883" s="3"/>
      <c r="H883" s="3"/>
      <c r="I883" s="3"/>
      <c r="J883" s="3">
        <v>2</v>
      </c>
      <c r="K883" s="3"/>
      <c r="L883" s="3"/>
      <c r="M883" s="3"/>
      <c r="N883" s="3"/>
      <c r="O883" s="3"/>
      <c r="P883" s="3"/>
      <c r="Q883" s="3"/>
      <c r="R883" s="3"/>
      <c r="S883" s="3">
        <v>30</v>
      </c>
      <c r="T883" s="3"/>
      <c r="U883" s="3"/>
      <c r="V883" s="3"/>
      <c r="W883" s="3"/>
      <c r="X883" s="3"/>
      <c r="Y883" s="3"/>
      <c r="Z883" s="3"/>
      <c r="AA883" s="3"/>
      <c r="AB883" s="7">
        <v>40</v>
      </c>
      <c r="AC883" s="7">
        <v>2</v>
      </c>
      <c r="AD883" s="7">
        <v>10</v>
      </c>
      <c r="AE883" s="7">
        <v>3</v>
      </c>
      <c r="AF883" s="7"/>
      <c r="AG883" s="7">
        <v>2</v>
      </c>
      <c r="AH883" s="7">
        <v>10</v>
      </c>
      <c r="AI883" s="3"/>
      <c r="AJ883" s="3"/>
      <c r="AK883" s="3"/>
      <c r="AL883" s="3"/>
      <c r="AM883" s="3"/>
      <c r="AN883" s="3"/>
      <c r="AO883" s="3"/>
      <c r="AP883" s="3"/>
      <c r="AQ883" s="3"/>
      <c r="AR883" s="3"/>
    </row>
    <row r="884" s="8" customFormat="1" customHeight="1" spans="1:44">
      <c r="A884" s="11" t="s">
        <v>345</v>
      </c>
      <c r="B884" s="12" t="s">
        <v>75</v>
      </c>
      <c r="C884" s="3">
        <v>1800</v>
      </c>
      <c r="D884" s="3"/>
      <c r="E884" s="3"/>
      <c r="F884" s="3"/>
      <c r="G884" s="3"/>
      <c r="H884" s="3"/>
      <c r="I884" s="3"/>
      <c r="J884" s="3">
        <v>2</v>
      </c>
      <c r="K884" s="3"/>
      <c r="L884" s="3"/>
      <c r="M884" s="3"/>
      <c r="N884" s="3"/>
      <c r="O884" s="3"/>
      <c r="P884" s="3"/>
      <c r="Q884" s="3"/>
      <c r="R884" s="3">
        <v>1</v>
      </c>
      <c r="S884" s="3">
        <v>30</v>
      </c>
      <c r="T884" s="3"/>
      <c r="U884" s="3"/>
      <c r="V884" s="3"/>
      <c r="W884" s="3"/>
      <c r="X884" s="3"/>
      <c r="Y884" s="3"/>
      <c r="Z884" s="3"/>
      <c r="AA884" s="3"/>
      <c r="AB884" s="7">
        <v>40</v>
      </c>
      <c r="AC884" s="7">
        <v>2</v>
      </c>
      <c r="AD884" s="7">
        <v>10</v>
      </c>
      <c r="AE884" s="7">
        <v>3</v>
      </c>
      <c r="AF884" s="7"/>
      <c r="AG884" s="7">
        <v>2</v>
      </c>
      <c r="AH884" s="7">
        <v>10</v>
      </c>
      <c r="AI884" s="3"/>
      <c r="AJ884" s="3"/>
      <c r="AK884" s="3"/>
      <c r="AL884" s="3"/>
      <c r="AM884" s="3"/>
      <c r="AN884" s="3"/>
      <c r="AO884" s="3"/>
      <c r="AP884" s="3"/>
      <c r="AQ884" s="3"/>
      <c r="AR884" s="3"/>
    </row>
    <row r="885" s="8" customFormat="1" customHeight="1" spans="1:44">
      <c r="A885" s="11" t="s">
        <v>345</v>
      </c>
      <c r="B885" s="12" t="s">
        <v>74</v>
      </c>
      <c r="C885" s="3">
        <v>1800</v>
      </c>
      <c r="D885" s="3"/>
      <c r="E885" s="3"/>
      <c r="F885" s="3"/>
      <c r="G885" s="3"/>
      <c r="H885" s="3"/>
      <c r="I885" s="3"/>
      <c r="J885" s="3">
        <v>2</v>
      </c>
      <c r="K885" s="3"/>
      <c r="L885" s="3"/>
      <c r="M885" s="3"/>
      <c r="N885" s="3"/>
      <c r="O885" s="3"/>
      <c r="P885" s="3"/>
      <c r="Q885" s="3"/>
      <c r="R885" s="3"/>
      <c r="S885" s="3">
        <v>30</v>
      </c>
      <c r="T885" s="3"/>
      <c r="U885" s="3"/>
      <c r="V885" s="3"/>
      <c r="W885" s="3"/>
      <c r="X885" s="3"/>
      <c r="Y885" s="3"/>
      <c r="Z885" s="3"/>
      <c r="AA885" s="3"/>
      <c r="AB885" s="7">
        <v>40</v>
      </c>
      <c r="AC885" s="7">
        <v>2</v>
      </c>
      <c r="AD885" s="7">
        <v>10</v>
      </c>
      <c r="AE885" s="7">
        <v>3</v>
      </c>
      <c r="AF885" s="7"/>
      <c r="AG885" s="7">
        <v>2</v>
      </c>
      <c r="AH885" s="7">
        <v>10</v>
      </c>
      <c r="AI885" s="3"/>
      <c r="AJ885" s="3"/>
      <c r="AK885" s="3"/>
      <c r="AL885" s="3"/>
      <c r="AM885" s="3"/>
      <c r="AN885" s="3"/>
      <c r="AO885" s="3"/>
      <c r="AP885" s="3"/>
      <c r="AQ885" s="3"/>
      <c r="AR885" s="3"/>
    </row>
    <row r="886" s="8" customFormat="1" customHeight="1" spans="1:44">
      <c r="A886" s="11" t="s">
        <v>345</v>
      </c>
      <c r="B886" s="12" t="s">
        <v>44</v>
      </c>
      <c r="C886" s="3">
        <v>300</v>
      </c>
      <c r="D886" s="3"/>
      <c r="E886" s="3"/>
      <c r="F886" s="3"/>
      <c r="G886" s="3"/>
      <c r="H886" s="3"/>
      <c r="I886" s="3"/>
      <c r="J886" s="3">
        <v>2</v>
      </c>
      <c r="K886" s="3"/>
      <c r="L886" s="3"/>
      <c r="M886" s="3"/>
      <c r="N886" s="3"/>
      <c r="O886" s="3"/>
      <c r="P886" s="3"/>
      <c r="Q886" s="3"/>
      <c r="R886" s="3"/>
      <c r="S886" s="3">
        <v>30</v>
      </c>
      <c r="T886" s="3"/>
      <c r="U886" s="3"/>
      <c r="V886" s="3"/>
      <c r="W886" s="3"/>
      <c r="X886" s="3"/>
      <c r="Y886" s="3"/>
      <c r="Z886" s="3"/>
      <c r="AA886" s="3"/>
      <c r="AB886" s="7">
        <v>20</v>
      </c>
      <c r="AC886" s="7">
        <v>2</v>
      </c>
      <c r="AD886" s="7">
        <v>10</v>
      </c>
      <c r="AE886" s="7"/>
      <c r="AF886" s="7"/>
      <c r="AG886" s="7">
        <v>2</v>
      </c>
      <c r="AH886" s="7"/>
      <c r="AI886" s="3"/>
      <c r="AJ886" s="3"/>
      <c r="AK886" s="3"/>
      <c r="AL886" s="3"/>
      <c r="AM886" s="3"/>
      <c r="AN886" s="3"/>
      <c r="AO886" s="3"/>
      <c r="AP886" s="3"/>
      <c r="AQ886" s="3"/>
      <c r="AR886" s="3"/>
    </row>
    <row r="887" s="8" customFormat="1" customHeight="1" spans="1:44">
      <c r="A887" s="11" t="s">
        <v>345</v>
      </c>
      <c r="B887" s="12" t="s">
        <v>58</v>
      </c>
      <c r="C887" s="3">
        <v>400</v>
      </c>
      <c r="D887" s="3"/>
      <c r="E887" s="3"/>
      <c r="F887" s="3"/>
      <c r="G887" s="3"/>
      <c r="H887" s="3"/>
      <c r="I887" s="3"/>
      <c r="J887" s="3">
        <v>2</v>
      </c>
      <c r="K887" s="3"/>
      <c r="L887" s="3"/>
      <c r="M887" s="3"/>
      <c r="N887" s="3"/>
      <c r="O887" s="3"/>
      <c r="P887" s="3"/>
      <c r="Q887" s="3"/>
      <c r="R887" s="3"/>
      <c r="S887" s="3">
        <v>30</v>
      </c>
      <c r="T887" s="3"/>
      <c r="U887" s="3"/>
      <c r="V887" s="3"/>
      <c r="W887" s="3"/>
      <c r="X887" s="3"/>
      <c r="Y887" s="3"/>
      <c r="Z887" s="3"/>
      <c r="AA887" s="3"/>
      <c r="AB887" s="7">
        <v>20</v>
      </c>
      <c r="AC887" s="7">
        <v>2</v>
      </c>
      <c r="AD887" s="7">
        <v>10</v>
      </c>
      <c r="AE887" s="7"/>
      <c r="AF887" s="7"/>
      <c r="AG887" s="7">
        <v>2</v>
      </c>
      <c r="AH887" s="7"/>
      <c r="AI887" s="3"/>
      <c r="AJ887" s="3"/>
      <c r="AK887" s="3"/>
      <c r="AL887" s="3"/>
      <c r="AM887" s="3"/>
      <c r="AN887" s="3"/>
      <c r="AO887" s="3"/>
      <c r="AP887" s="3"/>
      <c r="AQ887" s="3"/>
      <c r="AR887" s="3"/>
    </row>
    <row r="888" s="8" customFormat="1" customHeight="1" spans="1:44">
      <c r="A888" s="11" t="s">
        <v>345</v>
      </c>
      <c r="B888" s="12" t="s">
        <v>39</v>
      </c>
      <c r="C888" s="3">
        <v>500</v>
      </c>
      <c r="D888" s="3"/>
      <c r="E888" s="3"/>
      <c r="F888" s="3"/>
      <c r="G888" s="3"/>
      <c r="H888" s="3"/>
      <c r="I888" s="3"/>
      <c r="J888" s="3">
        <v>2</v>
      </c>
      <c r="K888" s="3"/>
      <c r="L888" s="3"/>
      <c r="M888" s="3"/>
      <c r="N888" s="3"/>
      <c r="O888" s="3"/>
      <c r="P888" s="3"/>
      <c r="Q888" s="3"/>
      <c r="R888" s="3"/>
      <c r="S888" s="3">
        <v>30</v>
      </c>
      <c r="T888" s="3"/>
      <c r="U888" s="3"/>
      <c r="V888" s="3"/>
      <c r="W888" s="3"/>
      <c r="X888" s="3"/>
      <c r="Y888" s="3"/>
      <c r="Z888" s="3"/>
      <c r="AA888" s="3"/>
      <c r="AB888" s="7">
        <v>50</v>
      </c>
      <c r="AC888" s="7">
        <v>2</v>
      </c>
      <c r="AD888" s="7">
        <v>10</v>
      </c>
      <c r="AE888" s="7"/>
      <c r="AF888" s="7"/>
      <c r="AG888" s="7">
        <v>2</v>
      </c>
      <c r="AH888" s="7"/>
      <c r="AI888" s="3"/>
      <c r="AJ888" s="3"/>
      <c r="AK888" s="3"/>
      <c r="AL888" s="3"/>
      <c r="AM888" s="3"/>
      <c r="AN888" s="3"/>
      <c r="AO888" s="3"/>
      <c r="AP888" s="3"/>
      <c r="AQ888" s="3"/>
      <c r="AR888" s="3"/>
    </row>
    <row r="889" s="8" customFormat="1" customHeight="1" spans="1:44">
      <c r="A889" s="11" t="s">
        <v>345</v>
      </c>
      <c r="B889" s="12" t="s">
        <v>51</v>
      </c>
      <c r="C889" s="3">
        <v>400</v>
      </c>
      <c r="D889" s="3"/>
      <c r="E889" s="3"/>
      <c r="F889" s="3"/>
      <c r="G889" s="3"/>
      <c r="H889" s="3"/>
      <c r="I889" s="3"/>
      <c r="J889" s="3">
        <v>2</v>
      </c>
      <c r="K889" s="3"/>
      <c r="L889" s="3"/>
      <c r="M889" s="3"/>
      <c r="N889" s="3"/>
      <c r="O889" s="3"/>
      <c r="P889" s="3"/>
      <c r="Q889" s="3"/>
      <c r="R889" s="3"/>
      <c r="S889" s="3">
        <v>30</v>
      </c>
      <c r="T889" s="3"/>
      <c r="U889" s="3"/>
      <c r="V889" s="3"/>
      <c r="W889" s="3"/>
      <c r="X889" s="3"/>
      <c r="Y889" s="3"/>
      <c r="Z889" s="3"/>
      <c r="AA889" s="3"/>
      <c r="AB889" s="7">
        <v>40</v>
      </c>
      <c r="AC889" s="7">
        <v>2</v>
      </c>
      <c r="AD889" s="7">
        <v>10</v>
      </c>
      <c r="AE889" s="7"/>
      <c r="AF889" s="7"/>
      <c r="AG889" s="7">
        <v>2</v>
      </c>
      <c r="AH889" s="7"/>
      <c r="AI889" s="3"/>
      <c r="AJ889" s="3"/>
      <c r="AK889" s="3"/>
      <c r="AL889" s="3"/>
      <c r="AM889" s="3"/>
      <c r="AN889" s="3"/>
      <c r="AO889" s="3"/>
      <c r="AP889" s="3"/>
      <c r="AQ889" s="3"/>
      <c r="AR889" s="3"/>
    </row>
    <row r="890" s="8" customFormat="1" customHeight="1" spans="1:44">
      <c r="A890" s="11" t="s">
        <v>345</v>
      </c>
      <c r="B890" s="12" t="s">
        <v>47</v>
      </c>
      <c r="C890" s="3">
        <v>500</v>
      </c>
      <c r="D890" s="3"/>
      <c r="E890" s="3"/>
      <c r="F890" s="3"/>
      <c r="G890" s="3"/>
      <c r="H890" s="3"/>
      <c r="I890" s="3"/>
      <c r="J890" s="3">
        <v>2</v>
      </c>
      <c r="K890" s="3"/>
      <c r="L890" s="3"/>
      <c r="M890" s="3"/>
      <c r="N890" s="3"/>
      <c r="O890" s="3"/>
      <c r="P890" s="3"/>
      <c r="Q890" s="3"/>
      <c r="R890" s="3"/>
      <c r="S890" s="3">
        <v>30</v>
      </c>
      <c r="T890" s="3"/>
      <c r="U890" s="3"/>
      <c r="V890" s="3"/>
      <c r="W890" s="3"/>
      <c r="X890" s="3"/>
      <c r="Y890" s="3"/>
      <c r="Z890" s="3"/>
      <c r="AA890" s="3"/>
      <c r="AB890" s="7">
        <v>20</v>
      </c>
      <c r="AC890" s="7">
        <v>2</v>
      </c>
      <c r="AD890" s="7">
        <v>10</v>
      </c>
      <c r="AE890" s="7"/>
      <c r="AF890" s="7"/>
      <c r="AG890" s="7">
        <v>2</v>
      </c>
      <c r="AH890" s="7"/>
      <c r="AI890" s="3"/>
      <c r="AJ890" s="3"/>
      <c r="AK890" s="3"/>
      <c r="AL890" s="3"/>
      <c r="AM890" s="3"/>
      <c r="AN890" s="3"/>
      <c r="AO890" s="3"/>
      <c r="AP890" s="3"/>
      <c r="AQ890" s="3"/>
      <c r="AR890" s="3"/>
    </row>
    <row r="891" s="8" customFormat="1" customHeight="1" spans="1:44">
      <c r="A891" s="11" t="s">
        <v>345</v>
      </c>
      <c r="B891" s="12" t="s">
        <v>41</v>
      </c>
      <c r="C891" s="3">
        <v>500</v>
      </c>
      <c r="D891" s="3"/>
      <c r="E891" s="3"/>
      <c r="F891" s="3"/>
      <c r="G891" s="3"/>
      <c r="H891" s="3"/>
      <c r="I891" s="3"/>
      <c r="J891" s="3">
        <v>2</v>
      </c>
      <c r="K891" s="3"/>
      <c r="L891" s="3"/>
      <c r="M891" s="3"/>
      <c r="N891" s="3"/>
      <c r="O891" s="3"/>
      <c r="P891" s="3"/>
      <c r="Q891" s="3"/>
      <c r="R891" s="3"/>
      <c r="S891" s="3">
        <v>30</v>
      </c>
      <c r="T891" s="3"/>
      <c r="U891" s="3"/>
      <c r="V891" s="3"/>
      <c r="W891" s="3"/>
      <c r="X891" s="3"/>
      <c r="Y891" s="3"/>
      <c r="Z891" s="3"/>
      <c r="AA891" s="3"/>
      <c r="AB891" s="7">
        <v>50</v>
      </c>
      <c r="AC891" s="7">
        <v>2</v>
      </c>
      <c r="AD891" s="7">
        <v>10</v>
      </c>
      <c r="AE891" s="7"/>
      <c r="AF891" s="7"/>
      <c r="AG891" s="7">
        <v>2</v>
      </c>
      <c r="AH891" s="7"/>
      <c r="AI891" s="3"/>
      <c r="AJ891" s="3"/>
      <c r="AK891" s="3"/>
      <c r="AL891" s="3"/>
      <c r="AM891" s="3"/>
      <c r="AN891" s="3"/>
      <c r="AO891" s="3"/>
      <c r="AP891" s="3"/>
      <c r="AQ891" s="3"/>
      <c r="AR891" s="3"/>
    </row>
    <row r="892" s="8" customFormat="1" customHeight="1" spans="1:44">
      <c r="A892" s="11" t="s">
        <v>345</v>
      </c>
      <c r="B892" s="12" t="s">
        <v>52</v>
      </c>
      <c r="C892" s="3">
        <v>400</v>
      </c>
      <c r="D892" s="3"/>
      <c r="E892" s="3"/>
      <c r="F892" s="3"/>
      <c r="G892" s="3"/>
      <c r="H892" s="3"/>
      <c r="I892" s="3"/>
      <c r="J892" s="3">
        <v>2</v>
      </c>
      <c r="K892" s="3"/>
      <c r="L892" s="3"/>
      <c r="M892" s="3"/>
      <c r="N892" s="3"/>
      <c r="O892" s="3"/>
      <c r="P892" s="3"/>
      <c r="Q892" s="3"/>
      <c r="R892" s="3"/>
      <c r="S892" s="3">
        <v>30</v>
      </c>
      <c r="T892" s="3"/>
      <c r="U892" s="3"/>
      <c r="V892" s="3"/>
      <c r="W892" s="3"/>
      <c r="X892" s="3"/>
      <c r="Y892" s="3"/>
      <c r="Z892" s="3"/>
      <c r="AA892" s="3"/>
      <c r="AB892" s="7">
        <v>40</v>
      </c>
      <c r="AC892" s="7">
        <v>2</v>
      </c>
      <c r="AD892" s="7">
        <v>10</v>
      </c>
      <c r="AE892" s="7"/>
      <c r="AF892" s="7"/>
      <c r="AG892" s="7">
        <v>2</v>
      </c>
      <c r="AH892" s="7"/>
      <c r="AI892" s="3"/>
      <c r="AJ892" s="3"/>
      <c r="AK892" s="3"/>
      <c r="AL892" s="3"/>
      <c r="AM892" s="3"/>
      <c r="AN892" s="3"/>
      <c r="AO892" s="3"/>
      <c r="AP892" s="3"/>
      <c r="AQ892" s="3"/>
      <c r="AR892" s="3"/>
    </row>
    <row r="893" s="8" customFormat="1" customHeight="1" spans="1:44">
      <c r="A893" s="11" t="s">
        <v>345</v>
      </c>
      <c r="B893" s="12" t="s">
        <v>60</v>
      </c>
      <c r="C893" s="3">
        <v>400</v>
      </c>
      <c r="D893" s="3"/>
      <c r="E893" s="3"/>
      <c r="F893" s="3"/>
      <c r="G893" s="3"/>
      <c r="H893" s="3"/>
      <c r="I893" s="3"/>
      <c r="J893" s="3">
        <v>2</v>
      </c>
      <c r="K893" s="3"/>
      <c r="L893" s="3"/>
      <c r="M893" s="3"/>
      <c r="N893" s="3"/>
      <c r="O893" s="3"/>
      <c r="P893" s="3"/>
      <c r="Q893" s="3"/>
      <c r="R893" s="3"/>
      <c r="S893" s="3">
        <v>30</v>
      </c>
      <c r="T893" s="3"/>
      <c r="U893" s="3"/>
      <c r="V893" s="3"/>
      <c r="W893" s="3"/>
      <c r="X893" s="3"/>
      <c r="Y893" s="3"/>
      <c r="Z893" s="3"/>
      <c r="AA893" s="3"/>
      <c r="AB893" s="7">
        <v>20</v>
      </c>
      <c r="AC893" s="7">
        <v>2</v>
      </c>
      <c r="AD893" s="7">
        <v>10</v>
      </c>
      <c r="AE893" s="7"/>
      <c r="AF893" s="7"/>
      <c r="AG893" s="7">
        <v>2</v>
      </c>
      <c r="AH893" s="7"/>
      <c r="AI893" s="3"/>
      <c r="AJ893" s="3"/>
      <c r="AK893" s="3"/>
      <c r="AL893" s="3"/>
      <c r="AM893" s="3"/>
      <c r="AN893" s="3"/>
      <c r="AO893" s="3"/>
      <c r="AP893" s="3"/>
      <c r="AQ893" s="3"/>
      <c r="AR893" s="3"/>
    </row>
    <row r="894" s="8" customFormat="1" customHeight="1" spans="1:44">
      <c r="A894" s="11" t="s">
        <v>345</v>
      </c>
      <c r="B894" s="12" t="s">
        <v>77</v>
      </c>
      <c r="C894" s="3">
        <v>300</v>
      </c>
      <c r="D894" s="3"/>
      <c r="E894" s="3"/>
      <c r="F894" s="3"/>
      <c r="G894" s="3"/>
      <c r="H894" s="3"/>
      <c r="I894" s="3"/>
      <c r="J894" s="3">
        <v>2</v>
      </c>
      <c r="K894" s="3"/>
      <c r="L894" s="3"/>
      <c r="M894" s="3"/>
      <c r="N894" s="3"/>
      <c r="O894" s="3"/>
      <c r="P894" s="3"/>
      <c r="Q894" s="3"/>
      <c r="R894" s="3"/>
      <c r="S894" s="3">
        <v>30</v>
      </c>
      <c r="T894" s="3"/>
      <c r="U894" s="3"/>
      <c r="V894" s="3"/>
      <c r="W894" s="3"/>
      <c r="X894" s="3"/>
      <c r="Y894" s="3"/>
      <c r="Z894" s="3"/>
      <c r="AA894" s="3"/>
      <c r="AB894" s="7">
        <v>20</v>
      </c>
      <c r="AC894" s="7">
        <v>2</v>
      </c>
      <c r="AD894" s="7">
        <v>10</v>
      </c>
      <c r="AE894" s="7"/>
      <c r="AF894" s="7"/>
      <c r="AG894" s="7">
        <v>2</v>
      </c>
      <c r="AH894" s="7"/>
      <c r="AI894" s="3"/>
      <c r="AJ894" s="3"/>
      <c r="AK894" s="3"/>
      <c r="AL894" s="3"/>
      <c r="AM894" s="3"/>
      <c r="AN894" s="3"/>
      <c r="AO894" s="3"/>
      <c r="AP894" s="3"/>
      <c r="AQ894" s="3"/>
      <c r="AR894" s="3"/>
    </row>
    <row r="895" s="8" customFormat="1" customHeight="1" spans="1:44">
      <c r="A895" s="11" t="s">
        <v>345</v>
      </c>
      <c r="B895" s="12" t="s">
        <v>43</v>
      </c>
      <c r="C895" s="3">
        <v>300</v>
      </c>
      <c r="D895" s="3"/>
      <c r="E895" s="3"/>
      <c r="F895" s="3"/>
      <c r="G895" s="3"/>
      <c r="H895" s="3"/>
      <c r="I895" s="3"/>
      <c r="J895" s="3">
        <v>2</v>
      </c>
      <c r="K895" s="3"/>
      <c r="L895" s="3"/>
      <c r="M895" s="3"/>
      <c r="N895" s="3"/>
      <c r="O895" s="3"/>
      <c r="P895" s="3"/>
      <c r="Q895" s="3"/>
      <c r="R895" s="3"/>
      <c r="S895" s="3">
        <v>30</v>
      </c>
      <c r="T895" s="3"/>
      <c r="U895" s="3"/>
      <c r="V895" s="3"/>
      <c r="W895" s="3"/>
      <c r="X895" s="3"/>
      <c r="Y895" s="3"/>
      <c r="Z895" s="3"/>
      <c r="AA895" s="3"/>
      <c r="AB895" s="7">
        <v>20</v>
      </c>
      <c r="AC895" s="7">
        <v>2</v>
      </c>
      <c r="AD895" s="7">
        <v>10</v>
      </c>
      <c r="AE895" s="7"/>
      <c r="AF895" s="7"/>
      <c r="AG895" s="7">
        <v>2</v>
      </c>
      <c r="AH895" s="7"/>
      <c r="AI895" s="3"/>
      <c r="AJ895" s="3"/>
      <c r="AK895" s="3"/>
      <c r="AL895" s="3"/>
      <c r="AM895" s="3"/>
      <c r="AN895" s="3"/>
      <c r="AO895" s="3"/>
      <c r="AP895" s="3"/>
      <c r="AQ895" s="3"/>
      <c r="AR895" s="3"/>
    </row>
    <row r="896" s="8" customFormat="1" customHeight="1" spans="1:44">
      <c r="A896" s="11" t="s">
        <v>345</v>
      </c>
      <c r="B896" s="12" t="s">
        <v>63</v>
      </c>
      <c r="C896" s="3">
        <v>500</v>
      </c>
      <c r="D896" s="3"/>
      <c r="E896" s="3"/>
      <c r="F896" s="3"/>
      <c r="G896" s="3"/>
      <c r="H896" s="3"/>
      <c r="I896" s="3"/>
      <c r="J896" s="3">
        <v>2</v>
      </c>
      <c r="K896" s="3"/>
      <c r="L896" s="3"/>
      <c r="M896" s="3"/>
      <c r="N896" s="3"/>
      <c r="O896" s="3"/>
      <c r="P896" s="3"/>
      <c r="Q896" s="3"/>
      <c r="R896" s="3"/>
      <c r="S896" s="3">
        <v>30</v>
      </c>
      <c r="T896" s="3"/>
      <c r="U896" s="3"/>
      <c r="V896" s="3"/>
      <c r="W896" s="3"/>
      <c r="X896" s="3"/>
      <c r="Y896" s="3"/>
      <c r="Z896" s="3"/>
      <c r="AA896" s="3"/>
      <c r="AB896" s="7">
        <v>50</v>
      </c>
      <c r="AC896" s="7">
        <v>2</v>
      </c>
      <c r="AD896" s="7">
        <v>10</v>
      </c>
      <c r="AE896" s="7"/>
      <c r="AF896" s="7"/>
      <c r="AG896" s="7">
        <v>2</v>
      </c>
      <c r="AH896" s="7"/>
      <c r="AI896" s="3"/>
      <c r="AJ896" s="3"/>
      <c r="AK896" s="3"/>
      <c r="AL896" s="3"/>
      <c r="AM896" s="3"/>
      <c r="AN896" s="3"/>
      <c r="AO896" s="3"/>
      <c r="AP896" s="3"/>
      <c r="AQ896" s="3"/>
      <c r="AR896" s="3"/>
    </row>
    <row r="897" s="8" customFormat="1" customHeight="1" spans="1:44">
      <c r="A897" s="11" t="s">
        <v>345</v>
      </c>
      <c r="B897" s="12" t="s">
        <v>46</v>
      </c>
      <c r="C897" s="3">
        <v>300</v>
      </c>
      <c r="D897" s="3"/>
      <c r="E897" s="3"/>
      <c r="F897" s="3"/>
      <c r="G897" s="3"/>
      <c r="H897" s="3">
        <v>18</v>
      </c>
      <c r="I897" s="3"/>
      <c r="J897" s="3">
        <v>2</v>
      </c>
      <c r="K897" s="3"/>
      <c r="L897" s="3"/>
      <c r="M897" s="3"/>
      <c r="N897" s="3"/>
      <c r="O897" s="3"/>
      <c r="P897" s="3"/>
      <c r="Q897" s="3"/>
      <c r="R897" s="3"/>
      <c r="S897" s="3">
        <v>30</v>
      </c>
      <c r="T897" s="3"/>
      <c r="U897" s="3"/>
      <c r="V897" s="3"/>
      <c r="W897" s="3"/>
      <c r="X897" s="3"/>
      <c r="Y897" s="3"/>
      <c r="Z897" s="3"/>
      <c r="AA897" s="3"/>
      <c r="AB897" s="7">
        <v>20</v>
      </c>
      <c r="AC897" s="7">
        <v>2</v>
      </c>
      <c r="AD897" s="7">
        <v>10</v>
      </c>
      <c r="AE897" s="7"/>
      <c r="AF897" s="7"/>
      <c r="AG897" s="7">
        <v>2</v>
      </c>
      <c r="AH897" s="7"/>
      <c r="AI897" s="3"/>
      <c r="AJ897" s="3"/>
      <c r="AK897" s="3"/>
      <c r="AL897" s="3"/>
      <c r="AM897" s="3"/>
      <c r="AN897" s="3"/>
      <c r="AO897" s="3"/>
      <c r="AP897" s="3"/>
      <c r="AQ897" s="3"/>
      <c r="AR897" s="3"/>
    </row>
    <row r="898" s="8" customFormat="1" customHeight="1" spans="1:44">
      <c r="A898" s="11" t="s">
        <v>345</v>
      </c>
      <c r="B898" s="2" t="s">
        <v>62</v>
      </c>
      <c r="C898" s="3">
        <v>300</v>
      </c>
      <c r="D898" s="3"/>
      <c r="E898" s="3"/>
      <c r="F898" s="3"/>
      <c r="G898" s="3"/>
      <c r="H898" s="3"/>
      <c r="I898" s="3"/>
      <c r="J898" s="3">
        <v>2</v>
      </c>
      <c r="K898" s="3"/>
      <c r="L898" s="3"/>
      <c r="M898" s="3"/>
      <c r="N898" s="3"/>
      <c r="O898" s="3"/>
      <c r="P898" s="3"/>
      <c r="Q898" s="3"/>
      <c r="R898" s="3"/>
      <c r="S898" s="3">
        <v>30</v>
      </c>
      <c r="T898" s="3"/>
      <c r="U898" s="3"/>
      <c r="V898" s="3"/>
      <c r="W898" s="3"/>
      <c r="X898" s="3"/>
      <c r="Y898" s="3"/>
      <c r="Z898" s="3"/>
      <c r="AA898" s="3"/>
      <c r="AB898" s="7"/>
      <c r="AC898" s="7">
        <v>1</v>
      </c>
      <c r="AD898" s="7">
        <v>5</v>
      </c>
      <c r="AE898" s="7"/>
      <c r="AF898" s="7"/>
      <c r="AG898" s="7">
        <v>1</v>
      </c>
      <c r="AH898" s="7"/>
      <c r="AI898" s="3"/>
      <c r="AJ898" s="3"/>
      <c r="AK898" s="3"/>
      <c r="AL898" s="3"/>
      <c r="AM898" s="3"/>
      <c r="AN898" s="3"/>
      <c r="AO898" s="3"/>
      <c r="AP898" s="3"/>
      <c r="AQ898" s="3"/>
      <c r="AR898" s="3"/>
    </row>
    <row r="899" s="8" customFormat="1" customHeight="1" spans="1:44">
      <c r="A899" s="11" t="s">
        <v>345</v>
      </c>
      <c r="B899" s="2" t="s">
        <v>57</v>
      </c>
      <c r="C899" s="3">
        <v>1100</v>
      </c>
      <c r="D899" s="3"/>
      <c r="E899" s="3"/>
      <c r="F899" s="3"/>
      <c r="G899" s="3"/>
      <c r="H899" s="3"/>
      <c r="I899" s="3"/>
      <c r="J899" s="3">
        <v>2</v>
      </c>
      <c r="K899" s="3"/>
      <c r="L899" s="3"/>
      <c r="M899" s="3"/>
      <c r="N899" s="3"/>
      <c r="O899" s="3"/>
      <c r="P899" s="3"/>
      <c r="Q899" s="3"/>
      <c r="R899" s="3"/>
      <c r="S899" s="3">
        <v>30</v>
      </c>
      <c r="T899" s="3"/>
      <c r="U899" s="3"/>
      <c r="V899" s="3"/>
      <c r="W899" s="3"/>
      <c r="X899" s="3"/>
      <c r="Y899" s="3"/>
      <c r="Z899" s="3"/>
      <c r="AA899" s="3"/>
      <c r="AB899" s="7">
        <v>20</v>
      </c>
      <c r="AC899" s="7">
        <v>5</v>
      </c>
      <c r="AD899" s="7">
        <v>50</v>
      </c>
      <c r="AE899" s="7">
        <v>5</v>
      </c>
      <c r="AF899" s="7"/>
      <c r="AG899" s="7">
        <v>10</v>
      </c>
      <c r="AH899" s="7">
        <v>20</v>
      </c>
      <c r="AI899" s="3"/>
      <c r="AJ899" s="3"/>
      <c r="AK899" s="3"/>
      <c r="AL899" s="3"/>
      <c r="AM899" s="3"/>
      <c r="AN899" s="3"/>
      <c r="AO899" s="3"/>
      <c r="AP899" s="3"/>
      <c r="AQ899" s="3"/>
      <c r="AR899" s="3"/>
    </row>
    <row r="900" s="8" customFormat="1" customHeight="1" spans="1:44">
      <c r="A900" s="11" t="s">
        <v>345</v>
      </c>
      <c r="B900" s="12" t="s">
        <v>247</v>
      </c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7"/>
      <c r="AC900" s="7">
        <v>8</v>
      </c>
      <c r="AD900" s="7">
        <v>65</v>
      </c>
      <c r="AE900" s="7"/>
      <c r="AF900" s="7"/>
      <c r="AG900" s="7">
        <v>3</v>
      </c>
      <c r="AH900" s="7"/>
      <c r="AI900" s="3"/>
      <c r="AJ900" s="3"/>
      <c r="AK900" s="3"/>
      <c r="AL900" s="3"/>
      <c r="AM900" s="3"/>
      <c r="AN900" s="3"/>
      <c r="AO900" s="3"/>
      <c r="AP900" s="3"/>
      <c r="AQ900" s="3"/>
      <c r="AR900" s="3"/>
    </row>
    <row r="901" s="8" customFormat="1" customHeight="1" spans="1:44">
      <c r="A901" s="11" t="s">
        <v>345</v>
      </c>
      <c r="B901" s="12" t="s">
        <v>175</v>
      </c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7"/>
      <c r="AC901" s="7">
        <v>20</v>
      </c>
      <c r="AD901" s="7">
        <v>50</v>
      </c>
      <c r="AE901" s="7">
        <v>3</v>
      </c>
      <c r="AF901" s="7"/>
      <c r="AG901" s="7">
        <v>10</v>
      </c>
      <c r="AH901" s="7">
        <v>20</v>
      </c>
      <c r="AI901" s="3"/>
      <c r="AJ901" s="3"/>
      <c r="AK901" s="3"/>
      <c r="AL901" s="3"/>
      <c r="AM901" s="3"/>
      <c r="AN901" s="3"/>
      <c r="AO901" s="3"/>
      <c r="AP901" s="3"/>
      <c r="AQ901" s="3"/>
      <c r="AR901" s="3"/>
    </row>
    <row r="902" s="8" customFormat="1" customHeight="1" spans="1:44">
      <c r="A902" s="11" t="s">
        <v>345</v>
      </c>
      <c r="B902" s="12" t="s">
        <v>138</v>
      </c>
      <c r="C902" s="3">
        <v>300</v>
      </c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</row>
    <row r="903" s="8" customFormat="1" customHeight="1" spans="1:44">
      <c r="A903" s="11" t="s">
        <v>345</v>
      </c>
      <c r="B903" s="12" t="s">
        <v>159</v>
      </c>
      <c r="C903" s="3">
        <v>300</v>
      </c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</row>
    <row r="904" s="8" customFormat="1" customHeight="1" spans="1:44">
      <c r="A904" s="11" t="s">
        <v>345</v>
      </c>
      <c r="B904" s="12" t="s">
        <v>181</v>
      </c>
      <c r="C904" s="3">
        <v>400</v>
      </c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</row>
    <row r="905" s="8" customFormat="1" customHeight="1" spans="1:44">
      <c r="A905" s="11" t="s">
        <v>345</v>
      </c>
      <c r="B905" s="12" t="s">
        <v>146</v>
      </c>
      <c r="C905" s="3">
        <v>300</v>
      </c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</row>
    <row r="906" s="8" customFormat="1" customHeight="1" spans="1:44">
      <c r="A906" s="11" t="s">
        <v>345</v>
      </c>
      <c r="B906" s="12" t="s">
        <v>228</v>
      </c>
      <c r="C906" s="3">
        <v>400</v>
      </c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</row>
    <row r="907" s="8" customFormat="1" customHeight="1" spans="1:44">
      <c r="A907" s="11" t="s">
        <v>345</v>
      </c>
      <c r="B907" s="12" t="s">
        <v>328</v>
      </c>
      <c r="C907" s="3">
        <v>200</v>
      </c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</row>
    <row r="908" s="8" customFormat="1" customHeight="1" spans="1:44">
      <c r="A908" s="11" t="s">
        <v>345</v>
      </c>
      <c r="B908" s="12" t="s">
        <v>183</v>
      </c>
      <c r="C908" s="3">
        <v>200</v>
      </c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</row>
    <row r="909" s="8" customFormat="1" customHeight="1" spans="1:44">
      <c r="A909" s="11" t="s">
        <v>345</v>
      </c>
      <c r="B909" s="12" t="s">
        <v>184</v>
      </c>
      <c r="C909" s="3">
        <v>200</v>
      </c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</row>
    <row r="910" s="8" customFormat="1" customHeight="1" spans="1:44">
      <c r="A910" s="11" t="s">
        <v>345</v>
      </c>
      <c r="B910" s="12" t="s">
        <v>218</v>
      </c>
      <c r="C910" s="3">
        <v>200</v>
      </c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</row>
    <row r="911" s="8" customFormat="1" customHeight="1" spans="1:44">
      <c r="A911" s="11" t="s">
        <v>345</v>
      </c>
      <c r="B911" s="12" t="s">
        <v>225</v>
      </c>
      <c r="C911" s="3">
        <v>200</v>
      </c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</row>
    <row r="912" s="8" customFormat="1" customHeight="1" spans="1:44">
      <c r="A912" s="11" t="s">
        <v>345</v>
      </c>
      <c r="B912" s="12" t="s">
        <v>136</v>
      </c>
      <c r="C912" s="3">
        <v>500</v>
      </c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</row>
    <row r="913" s="8" customFormat="1" customHeight="1" spans="1:44">
      <c r="A913" s="11" t="s">
        <v>345</v>
      </c>
      <c r="B913" s="12" t="s">
        <v>189</v>
      </c>
      <c r="C913" s="3">
        <v>200</v>
      </c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</row>
    <row r="914" s="8" customFormat="1" customHeight="1" spans="1:44">
      <c r="A914" s="11" t="s">
        <v>345</v>
      </c>
      <c r="B914" s="12" t="s">
        <v>176</v>
      </c>
      <c r="C914" s="3">
        <v>600</v>
      </c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</row>
    <row r="915" s="8" customFormat="1" customHeight="1" spans="1:44">
      <c r="A915" s="11" t="s">
        <v>345</v>
      </c>
      <c r="B915" s="12" t="s">
        <v>301</v>
      </c>
      <c r="C915" s="3">
        <v>200</v>
      </c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</row>
    <row r="916" s="8" customFormat="1" customHeight="1" spans="1:44">
      <c r="A916" s="11" t="s">
        <v>345</v>
      </c>
      <c r="B916" s="12" t="s">
        <v>295</v>
      </c>
      <c r="C916" s="3">
        <v>200</v>
      </c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</row>
    <row r="917" s="8" customFormat="1" customHeight="1" spans="1:44">
      <c r="A917" s="11" t="s">
        <v>345</v>
      </c>
      <c r="B917" s="12" t="s">
        <v>160</v>
      </c>
      <c r="C917" s="3">
        <v>200</v>
      </c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</row>
    <row r="918" s="8" customFormat="1" customHeight="1" spans="1:44">
      <c r="A918" s="11" t="s">
        <v>345</v>
      </c>
      <c r="B918" s="2" t="s">
        <v>150</v>
      </c>
      <c r="C918" s="3">
        <v>200</v>
      </c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</row>
    <row r="919" s="8" customFormat="1" customHeight="1" spans="1:44">
      <c r="A919" s="11" t="s">
        <v>345</v>
      </c>
      <c r="B919" s="12" t="s">
        <v>139</v>
      </c>
      <c r="C919" s="3">
        <v>500</v>
      </c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</row>
    <row r="920" s="8" customFormat="1" customHeight="1" spans="1:44">
      <c r="A920" s="11" t="s">
        <v>345</v>
      </c>
      <c r="B920" s="2" t="s">
        <v>148</v>
      </c>
      <c r="C920" s="3">
        <v>400</v>
      </c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</row>
    <row r="921" s="8" customFormat="1" customHeight="1" spans="1:44">
      <c r="A921" s="11" t="s">
        <v>345</v>
      </c>
      <c r="B921" s="2" t="s">
        <v>143</v>
      </c>
      <c r="C921" s="3">
        <v>100</v>
      </c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</row>
    <row r="922" s="8" customFormat="1" customHeight="1" spans="1:44">
      <c r="A922" s="11" t="s">
        <v>345</v>
      </c>
      <c r="B922" s="12" t="s">
        <v>142</v>
      </c>
      <c r="C922" s="3">
        <v>300</v>
      </c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</row>
    <row r="923" s="8" customFormat="1" customHeight="1" spans="1:44">
      <c r="A923" s="11" t="s">
        <v>345</v>
      </c>
      <c r="B923" s="12" t="s">
        <v>251</v>
      </c>
      <c r="C923" s="3">
        <v>100</v>
      </c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</row>
    <row r="924" s="8" customFormat="1" customHeight="1" spans="1:44">
      <c r="A924" s="11" t="s">
        <v>345</v>
      </c>
      <c r="B924" s="2" t="s">
        <v>157</v>
      </c>
      <c r="C924" s="3">
        <v>400</v>
      </c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</row>
    <row r="925" s="8" customFormat="1" customHeight="1" spans="1:44">
      <c r="A925" s="11" t="s">
        <v>345</v>
      </c>
      <c r="B925" s="12" t="s">
        <v>306</v>
      </c>
      <c r="C925" s="3">
        <v>200</v>
      </c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</row>
    <row r="926" s="8" customFormat="1" customHeight="1" spans="1:44">
      <c r="A926" s="11" t="s">
        <v>345</v>
      </c>
      <c r="B926" s="12" t="s">
        <v>135</v>
      </c>
      <c r="C926" s="3">
        <v>200</v>
      </c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</row>
    <row r="927" s="8" customFormat="1" customHeight="1" spans="1:44">
      <c r="A927" s="11" t="s">
        <v>345</v>
      </c>
      <c r="B927" s="12" t="s">
        <v>169</v>
      </c>
      <c r="C927" s="3">
        <v>500</v>
      </c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</row>
    <row r="928" s="8" customFormat="1" customHeight="1" spans="1:44">
      <c r="A928" s="11" t="s">
        <v>345</v>
      </c>
      <c r="B928" s="12" t="s">
        <v>158</v>
      </c>
      <c r="C928" s="3">
        <v>300</v>
      </c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</row>
    <row r="929" s="8" customFormat="1" customHeight="1" spans="1:44">
      <c r="A929" s="11" t="s">
        <v>345</v>
      </c>
      <c r="B929" s="12" t="s">
        <v>224</v>
      </c>
      <c r="C929" s="3">
        <v>300</v>
      </c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</row>
    <row r="930" s="8" customFormat="1" customHeight="1" spans="1:44">
      <c r="A930" s="11" t="s">
        <v>345</v>
      </c>
      <c r="B930" s="12" t="s">
        <v>133</v>
      </c>
      <c r="C930" s="3">
        <v>200</v>
      </c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</row>
    <row r="931" s="8" customFormat="1" customHeight="1" spans="1:44">
      <c r="A931" s="11" t="s">
        <v>345</v>
      </c>
      <c r="B931" s="12" t="s">
        <v>161</v>
      </c>
      <c r="C931" s="3">
        <v>500</v>
      </c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</row>
    <row r="932" s="8" customFormat="1" customHeight="1" spans="1:44">
      <c r="A932" s="11" t="s">
        <v>345</v>
      </c>
      <c r="B932" s="12" t="s">
        <v>246</v>
      </c>
      <c r="C932" s="3">
        <v>200</v>
      </c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</row>
    <row r="933" s="8" customFormat="1" customHeight="1" spans="1:44">
      <c r="A933" s="11" t="s">
        <v>345</v>
      </c>
      <c r="B933" s="12" t="s">
        <v>329</v>
      </c>
      <c r="C933" s="3">
        <v>200</v>
      </c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</row>
    <row r="934" s="8" customFormat="1" customHeight="1" spans="1:44">
      <c r="A934" s="11" t="s">
        <v>345</v>
      </c>
      <c r="B934" s="12" t="s">
        <v>232</v>
      </c>
      <c r="C934" s="3">
        <v>200</v>
      </c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</row>
    <row r="935" s="8" customFormat="1" customHeight="1" spans="1:44">
      <c r="A935" s="11" t="s">
        <v>345</v>
      </c>
      <c r="B935" s="12" t="s">
        <v>297</v>
      </c>
      <c r="C935" s="3">
        <v>400</v>
      </c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</row>
    <row r="936" s="8" customFormat="1" customHeight="1" spans="1:44">
      <c r="A936" s="11" t="s">
        <v>345</v>
      </c>
      <c r="B936" s="12" t="s">
        <v>234</v>
      </c>
      <c r="C936" s="3">
        <v>600</v>
      </c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</row>
    <row r="937" s="8" customFormat="1" customHeight="1" spans="1:44">
      <c r="A937" s="11" t="s">
        <v>345</v>
      </c>
      <c r="B937" s="12" t="s">
        <v>268</v>
      </c>
      <c r="C937" s="3">
        <v>500</v>
      </c>
      <c r="D937" s="3"/>
      <c r="E937" s="3"/>
      <c r="F937" s="3"/>
      <c r="G937" s="3"/>
      <c r="H937" s="3"/>
      <c r="I937" s="3"/>
      <c r="J937" s="3"/>
      <c r="K937" s="3">
        <v>10</v>
      </c>
      <c r="L937" s="3"/>
      <c r="M937" s="3"/>
      <c r="N937" s="3"/>
      <c r="O937" s="3"/>
      <c r="P937" s="3"/>
      <c r="Q937" s="3"/>
      <c r="R937" s="3">
        <v>1</v>
      </c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</row>
    <row r="938" s="8" customFormat="1" customHeight="1" spans="1:44">
      <c r="A938" s="11" t="s">
        <v>345</v>
      </c>
      <c r="B938" s="2" t="s">
        <v>188</v>
      </c>
      <c r="C938" s="3">
        <v>200</v>
      </c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</row>
    <row r="939" s="8" customFormat="1" customHeight="1" spans="1:44">
      <c r="A939" s="11" t="s">
        <v>345</v>
      </c>
      <c r="B939" s="12" t="s">
        <v>300</v>
      </c>
      <c r="C939" s="3">
        <v>200</v>
      </c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</row>
    <row r="940" s="8" customFormat="1" customHeight="1" spans="1:44">
      <c r="A940" s="11" t="s">
        <v>345</v>
      </c>
      <c r="B940" s="12" t="s">
        <v>186</v>
      </c>
      <c r="C940" s="3">
        <v>200</v>
      </c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</row>
    <row r="941" s="8" customFormat="1" customHeight="1" spans="1:44">
      <c r="A941" s="11" t="s">
        <v>345</v>
      </c>
      <c r="B941" s="12" t="s">
        <v>327</v>
      </c>
      <c r="C941" s="3">
        <v>200</v>
      </c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</row>
    <row r="942" s="8" customFormat="1" customHeight="1" spans="1:44">
      <c r="A942" s="11" t="s">
        <v>345</v>
      </c>
      <c r="B942" s="12" t="s">
        <v>323</v>
      </c>
      <c r="C942" s="3">
        <v>100</v>
      </c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</row>
    <row r="943" s="8" customFormat="1" customHeight="1" spans="1:44">
      <c r="A943" s="11" t="s">
        <v>345</v>
      </c>
      <c r="B943" s="12" t="s">
        <v>191</v>
      </c>
      <c r="C943" s="3">
        <v>400</v>
      </c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</row>
    <row r="944" s="8" customFormat="1" customHeight="1" spans="1:44">
      <c r="A944" s="11" t="s">
        <v>345</v>
      </c>
      <c r="B944" s="12" t="s">
        <v>154</v>
      </c>
      <c r="C944" s="3">
        <v>400</v>
      </c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</row>
    <row r="945" s="8" customFormat="1" customHeight="1" spans="1:44">
      <c r="A945" s="11" t="s">
        <v>345</v>
      </c>
      <c r="B945" s="12" t="s">
        <v>287</v>
      </c>
      <c r="C945" s="3">
        <v>300</v>
      </c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</row>
    <row r="946" s="8" customFormat="1" customHeight="1" spans="1:44">
      <c r="A946" s="11" t="s">
        <v>345</v>
      </c>
      <c r="B946" s="12" t="s">
        <v>326</v>
      </c>
      <c r="C946" s="3">
        <v>100</v>
      </c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</row>
    <row r="947" s="8" customFormat="1" customHeight="1" spans="1:44">
      <c r="A947" s="11" t="s">
        <v>345</v>
      </c>
      <c r="B947" s="12" t="s">
        <v>145</v>
      </c>
      <c r="C947" s="3">
        <v>1000</v>
      </c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</row>
    <row r="948" s="8" customFormat="1" customHeight="1" spans="1:44">
      <c r="A948" s="11" t="s">
        <v>345</v>
      </c>
      <c r="B948" s="12" t="s">
        <v>284</v>
      </c>
      <c r="C948" s="3">
        <v>200</v>
      </c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</row>
    <row r="949" s="8" customFormat="1" customHeight="1" spans="1:44">
      <c r="A949" s="11" t="s">
        <v>345</v>
      </c>
      <c r="B949" s="12" t="s">
        <v>235</v>
      </c>
      <c r="C949" s="3">
        <v>200</v>
      </c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</row>
    <row r="950" s="8" customFormat="1" customHeight="1" spans="1:44">
      <c r="A950" s="11" t="s">
        <v>345</v>
      </c>
      <c r="B950" s="12" t="s">
        <v>192</v>
      </c>
      <c r="C950" s="3">
        <v>400</v>
      </c>
      <c r="D950" s="3"/>
      <c r="E950" s="3"/>
      <c r="F950" s="3"/>
      <c r="G950" s="3"/>
      <c r="H950" s="3"/>
      <c r="I950" s="3"/>
      <c r="J950" s="3">
        <v>2</v>
      </c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</row>
    <row r="951" s="8" customFormat="1" customHeight="1" spans="1:44">
      <c r="A951" s="11" t="s">
        <v>345</v>
      </c>
      <c r="B951" s="12" t="s">
        <v>190</v>
      </c>
      <c r="C951" s="3">
        <v>300</v>
      </c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</row>
    <row r="952" s="8" customFormat="1" customHeight="1" spans="1:44">
      <c r="A952" s="11" t="s">
        <v>345</v>
      </c>
      <c r="B952" s="12" t="s">
        <v>258</v>
      </c>
      <c r="C952" s="3">
        <v>200</v>
      </c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</row>
    <row r="953" s="8" customFormat="1" customHeight="1" spans="1:44">
      <c r="A953" s="11" t="s">
        <v>345</v>
      </c>
      <c r="B953" s="2" t="s">
        <v>155</v>
      </c>
      <c r="C953" s="3">
        <v>400</v>
      </c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</row>
    <row r="954" s="8" customFormat="1" customHeight="1" spans="1:44">
      <c r="A954" s="11" t="s">
        <v>345</v>
      </c>
      <c r="B954" s="12" t="s">
        <v>230</v>
      </c>
      <c r="C954" s="3">
        <v>200</v>
      </c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</row>
    <row r="955" s="8" customFormat="1" customHeight="1" spans="1:44">
      <c r="A955" s="11" t="s">
        <v>345</v>
      </c>
      <c r="B955" s="12" t="s">
        <v>226</v>
      </c>
      <c r="C955" s="3">
        <v>100</v>
      </c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</row>
    <row r="956" s="8" customFormat="1" customHeight="1" spans="1:44">
      <c r="A956" s="11" t="s">
        <v>345</v>
      </c>
      <c r="B956" s="12" t="s">
        <v>227</v>
      </c>
      <c r="C956" s="3">
        <v>100</v>
      </c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</row>
    <row r="957" s="8" customFormat="1" customHeight="1" spans="1:44">
      <c r="A957" s="11" t="s">
        <v>345</v>
      </c>
      <c r="B957" s="12" t="s">
        <v>244</v>
      </c>
      <c r="C957" s="3">
        <v>200</v>
      </c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</row>
    <row r="958" s="8" customFormat="1" customHeight="1" spans="1:44">
      <c r="A958" s="11" t="s">
        <v>345</v>
      </c>
      <c r="B958" s="12" t="s">
        <v>219</v>
      </c>
      <c r="C958" s="3">
        <v>500</v>
      </c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</row>
    <row r="959" s="8" customFormat="1" customHeight="1" spans="1:44">
      <c r="A959" s="11" t="s">
        <v>345</v>
      </c>
      <c r="B959" s="2" t="s">
        <v>194</v>
      </c>
      <c r="C959" s="3">
        <v>300</v>
      </c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</row>
    <row r="960" s="8" customFormat="1" customHeight="1" spans="1:44">
      <c r="A960" s="11" t="s">
        <v>345</v>
      </c>
      <c r="B960" s="12" t="s">
        <v>151</v>
      </c>
      <c r="C960" s="3">
        <v>100</v>
      </c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</row>
    <row r="961" s="8" customFormat="1" customHeight="1" spans="1:44">
      <c r="A961" s="11" t="s">
        <v>345</v>
      </c>
      <c r="B961" s="12" t="s">
        <v>199</v>
      </c>
      <c r="C961" s="7">
        <v>900</v>
      </c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</row>
    <row r="962" s="8" customFormat="1" customHeight="1" spans="1:44">
      <c r="A962" s="11" t="s">
        <v>345</v>
      </c>
      <c r="B962" s="12" t="s">
        <v>198</v>
      </c>
      <c r="C962" s="7">
        <v>900</v>
      </c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</row>
    <row r="963" s="8" customFormat="1" customHeight="1" spans="1:44">
      <c r="A963" s="11" t="s">
        <v>345</v>
      </c>
      <c r="B963" s="12" t="s">
        <v>200</v>
      </c>
      <c r="C963" s="7">
        <v>1200</v>
      </c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</row>
    <row r="964" s="8" customFormat="1" customHeight="1" spans="1:44">
      <c r="A964" s="11" t="s">
        <v>345</v>
      </c>
      <c r="B964" s="12" t="s">
        <v>202</v>
      </c>
      <c r="C964" s="7">
        <v>900</v>
      </c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</row>
    <row r="965" s="8" customFormat="1" customHeight="1" spans="1:44">
      <c r="A965" s="11" t="s">
        <v>345</v>
      </c>
      <c r="B965" s="12" t="s">
        <v>201</v>
      </c>
      <c r="C965" s="7">
        <v>600</v>
      </c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</row>
    <row r="966" s="8" customFormat="1" customHeight="1" spans="1:44">
      <c r="A966" s="11" t="s">
        <v>345</v>
      </c>
      <c r="B966" s="12" t="s">
        <v>204</v>
      </c>
      <c r="C966" s="7">
        <v>600</v>
      </c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</row>
    <row r="967" s="8" customFormat="1" customHeight="1" spans="1:44">
      <c r="A967" s="11" t="s">
        <v>345</v>
      </c>
      <c r="B967" s="12" t="s">
        <v>203</v>
      </c>
      <c r="C967" s="7">
        <v>1200</v>
      </c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</row>
    <row r="968" s="8" customFormat="1" customHeight="1" spans="1:44">
      <c r="A968" s="11" t="s">
        <v>345</v>
      </c>
      <c r="B968" s="2" t="s">
        <v>197</v>
      </c>
      <c r="C968" s="7">
        <v>1200</v>
      </c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</row>
    <row r="969" s="8" customFormat="1" customHeight="1" spans="1:44">
      <c r="A969" s="11" t="s">
        <v>345</v>
      </c>
      <c r="B969" s="2" t="s">
        <v>195</v>
      </c>
      <c r="C969" s="7">
        <v>1200</v>
      </c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</row>
    <row r="970" s="8" customFormat="1" customHeight="1" spans="1:44">
      <c r="A970" s="11" t="s">
        <v>345</v>
      </c>
      <c r="B970" s="2" t="s">
        <v>173</v>
      </c>
      <c r="C970" s="7">
        <v>800</v>
      </c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</row>
    <row r="971" s="8" customFormat="1" customHeight="1" spans="1:44">
      <c r="A971" s="11" t="s">
        <v>345</v>
      </c>
      <c r="B971" s="2" t="s">
        <v>196</v>
      </c>
      <c r="C971" s="7">
        <v>800</v>
      </c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</row>
    <row r="972" s="8" customFormat="1" customHeight="1" spans="1:44">
      <c r="A972" s="11" t="s">
        <v>345</v>
      </c>
      <c r="B972" s="12" t="s">
        <v>167</v>
      </c>
      <c r="C972" s="7">
        <v>800</v>
      </c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</row>
    <row r="973" s="8" customFormat="1" customHeight="1" spans="1:44">
      <c r="A973" s="11" t="s">
        <v>345</v>
      </c>
      <c r="B973" s="12" t="s">
        <v>206</v>
      </c>
      <c r="C973" s="7">
        <v>900</v>
      </c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</row>
    <row r="974" s="8" customFormat="1" customHeight="1" spans="1:44">
      <c r="A974" s="11" t="s">
        <v>345</v>
      </c>
      <c r="B974" s="12" t="s">
        <v>205</v>
      </c>
      <c r="C974" s="7">
        <v>800</v>
      </c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</row>
    <row r="975" s="8" customFormat="1" customHeight="1" spans="1:44">
      <c r="A975" s="11" t="s">
        <v>345</v>
      </c>
      <c r="B975" s="12" t="s">
        <v>207</v>
      </c>
      <c r="C975" s="7">
        <v>800</v>
      </c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</row>
    <row r="976" s="8" customFormat="1" customHeight="1" spans="1:44">
      <c r="A976" s="11" t="s">
        <v>345</v>
      </c>
      <c r="B976" s="12" t="s">
        <v>168</v>
      </c>
      <c r="C976" s="7">
        <v>600</v>
      </c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</row>
    <row r="977" s="8" customFormat="1" customHeight="1" spans="1:44">
      <c r="A977" s="11" t="s">
        <v>345</v>
      </c>
      <c r="B977" s="12" t="s">
        <v>210</v>
      </c>
      <c r="C977" s="7">
        <v>900</v>
      </c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</row>
    <row r="978" s="8" customFormat="1" customHeight="1" spans="1:44">
      <c r="A978" s="11" t="s">
        <v>345</v>
      </c>
      <c r="B978" s="12" t="s">
        <v>211</v>
      </c>
      <c r="C978" s="7">
        <v>800</v>
      </c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</row>
    <row r="979" s="8" customFormat="1" customHeight="1" spans="1:44">
      <c r="A979" s="11" t="s">
        <v>345</v>
      </c>
      <c r="B979" s="12" t="s">
        <v>208</v>
      </c>
      <c r="C979" s="7">
        <v>600</v>
      </c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</row>
    <row r="980" s="8" customFormat="1" customHeight="1" spans="1:44">
      <c r="A980" s="11" t="s">
        <v>345</v>
      </c>
      <c r="B980" s="12" t="s">
        <v>174</v>
      </c>
      <c r="C980" s="7">
        <v>800</v>
      </c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</row>
    <row r="981" s="8" customFormat="1" customHeight="1" spans="1:44">
      <c r="A981" s="11" t="s">
        <v>345</v>
      </c>
      <c r="B981" s="12" t="s">
        <v>209</v>
      </c>
      <c r="C981" s="7">
        <v>900</v>
      </c>
      <c r="D981" s="3"/>
      <c r="E981" s="3"/>
      <c r="F981" s="3"/>
      <c r="G981" s="3"/>
      <c r="H981" s="3"/>
      <c r="I981" s="3"/>
      <c r="J981" s="3">
        <v>1</v>
      </c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</row>
    <row r="982" s="8" customFormat="1" customHeight="1" spans="1:44">
      <c r="A982" s="11" t="s">
        <v>345</v>
      </c>
      <c r="B982" s="12" t="s">
        <v>213</v>
      </c>
      <c r="C982" s="7">
        <v>900</v>
      </c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</row>
    <row r="983" s="8" customFormat="1" customHeight="1" spans="1:44">
      <c r="A983" s="11" t="s">
        <v>345</v>
      </c>
      <c r="B983" s="12" t="s">
        <v>212</v>
      </c>
      <c r="C983" s="7">
        <v>600</v>
      </c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</row>
    <row r="984" s="8" customFormat="1" customHeight="1" spans="1:44">
      <c r="A984" s="11" t="s">
        <v>345</v>
      </c>
      <c r="B984" s="2" t="s">
        <v>214</v>
      </c>
      <c r="C984" s="7">
        <v>500</v>
      </c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</row>
    <row r="985" s="8" customFormat="1" customHeight="1" spans="1:44">
      <c r="A985" s="11" t="s">
        <v>345</v>
      </c>
      <c r="B985" s="2" t="s">
        <v>137</v>
      </c>
      <c r="C985" s="3">
        <v>1300</v>
      </c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</row>
    <row r="986" s="8" customFormat="1" customHeight="1" spans="1:44">
      <c r="A986" s="11" t="s">
        <v>345</v>
      </c>
      <c r="B986" s="2" t="s">
        <v>156</v>
      </c>
      <c r="C986" s="3">
        <v>1000</v>
      </c>
      <c r="D986" s="3"/>
      <c r="E986" s="3"/>
      <c r="F986" s="3"/>
      <c r="G986" s="3"/>
      <c r="H986" s="3"/>
      <c r="I986" s="3"/>
      <c r="J986" s="3"/>
      <c r="K986" s="3">
        <v>20</v>
      </c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</row>
    <row r="987" s="8" customFormat="1" customHeight="1" spans="1:44">
      <c r="A987" s="11" t="s">
        <v>345</v>
      </c>
      <c r="B987" s="2" t="s">
        <v>71</v>
      </c>
      <c r="C987" s="3">
        <v>300</v>
      </c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</row>
    <row r="988" s="8" customFormat="1" customHeight="1" spans="1:44">
      <c r="A988" s="11" t="s">
        <v>345</v>
      </c>
      <c r="B988" s="2" t="s">
        <v>171</v>
      </c>
      <c r="C988" s="3">
        <v>600</v>
      </c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>
        <v>500</v>
      </c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</row>
    <row r="989" s="8" customFormat="1" customHeight="1" spans="1:44">
      <c r="A989" s="11" t="s">
        <v>345</v>
      </c>
      <c r="B989" s="2" t="s">
        <v>254</v>
      </c>
      <c r="C989" s="3">
        <v>300</v>
      </c>
      <c r="D989" s="3"/>
      <c r="E989" s="3"/>
      <c r="F989" s="3"/>
      <c r="G989" s="3"/>
      <c r="H989" s="3"/>
      <c r="I989" s="3"/>
      <c r="J989" s="3"/>
      <c r="K989" s="3">
        <v>2</v>
      </c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</row>
    <row r="990" s="8" customFormat="1" customHeight="1" spans="1:44">
      <c r="A990" s="11" t="s">
        <v>345</v>
      </c>
      <c r="B990" s="2" t="s">
        <v>68</v>
      </c>
      <c r="C990" s="3"/>
      <c r="D990" s="3"/>
      <c r="E990" s="3"/>
      <c r="F990" s="3"/>
      <c r="G990" s="3"/>
      <c r="H990" s="3">
        <v>5</v>
      </c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</row>
    <row r="991" s="8" customFormat="1" customHeight="1" spans="1:44">
      <c r="A991" s="11" t="s">
        <v>345</v>
      </c>
      <c r="B991" s="2" t="s">
        <v>275</v>
      </c>
      <c r="C991" s="3">
        <v>200</v>
      </c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</row>
    <row r="992" s="8" customFormat="1" customHeight="1" spans="1:44">
      <c r="A992" s="11" t="s">
        <v>345</v>
      </c>
      <c r="B992" s="2" t="s">
        <v>137</v>
      </c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>
        <v>4</v>
      </c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</row>
    <row r="993" s="8" customFormat="1" customHeight="1" spans="1:44">
      <c r="A993" s="11" t="s">
        <v>346</v>
      </c>
      <c r="B993" s="2" t="s">
        <v>263</v>
      </c>
      <c r="C993" s="3">
        <v>3000</v>
      </c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</row>
    <row r="994" s="8" customFormat="1" customHeight="1" spans="1:44">
      <c r="A994" s="11" t="s">
        <v>346</v>
      </c>
      <c r="B994" s="2" t="s">
        <v>347</v>
      </c>
      <c r="C994" s="3"/>
      <c r="D994" s="3"/>
      <c r="E994" s="3"/>
      <c r="F994" s="3"/>
      <c r="G994" s="3"/>
      <c r="H994" s="3"/>
      <c r="I994" s="3"/>
      <c r="J994" s="3">
        <v>1</v>
      </c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</row>
    <row r="995" s="8" customFormat="1" customHeight="1" spans="1:44">
      <c r="A995" s="11" t="s">
        <v>346</v>
      </c>
      <c r="B995" s="12" t="s">
        <v>61</v>
      </c>
      <c r="C995" s="3">
        <v>100</v>
      </c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</row>
    <row r="996" s="8" customFormat="1" customHeight="1" spans="1:44">
      <c r="A996" s="11" t="s">
        <v>346</v>
      </c>
      <c r="B996" s="2" t="s">
        <v>57</v>
      </c>
      <c r="C996" s="3">
        <v>500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</row>
    <row r="997" s="8" customFormat="1" customHeight="1" spans="1:44">
      <c r="A997" s="11" t="s">
        <v>346</v>
      </c>
      <c r="B997" s="12" t="s">
        <v>244</v>
      </c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>
        <v>1</v>
      </c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</row>
    <row r="998" s="8" customFormat="1" customHeight="1" spans="1:44">
      <c r="A998" s="11" t="s">
        <v>346</v>
      </c>
      <c r="B998" s="12" t="s">
        <v>268</v>
      </c>
      <c r="C998" s="3"/>
      <c r="D998" s="3"/>
      <c r="E998" s="3"/>
      <c r="F998" s="3">
        <v>1</v>
      </c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</row>
    <row r="999" s="8" customFormat="1" customHeight="1" spans="1:44">
      <c r="A999" s="11" t="s">
        <v>346</v>
      </c>
      <c r="B999" s="2" t="s">
        <v>64</v>
      </c>
      <c r="C999" s="3">
        <v>300</v>
      </c>
      <c r="D999" s="3"/>
      <c r="E999" s="3"/>
      <c r="F999" s="3">
        <v>1</v>
      </c>
      <c r="G999" s="3">
        <v>10</v>
      </c>
      <c r="H999" s="3">
        <v>10</v>
      </c>
      <c r="I999" s="3"/>
      <c r="J999" s="3">
        <v>1</v>
      </c>
      <c r="K999" s="3"/>
      <c r="L999" s="3"/>
      <c r="M999" s="3"/>
      <c r="N999" s="3"/>
      <c r="O999" s="3"/>
      <c r="P999" s="3"/>
      <c r="Q999" s="3">
        <v>2</v>
      </c>
      <c r="R999" s="3"/>
      <c r="S999" s="3">
        <v>30</v>
      </c>
      <c r="T999" s="3"/>
      <c r="U999" s="3"/>
      <c r="V999" s="3"/>
      <c r="W999" s="3"/>
      <c r="X999" s="3">
        <v>400</v>
      </c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</row>
    <row r="1000" s="8" customFormat="1" customHeight="1" spans="1:44">
      <c r="A1000" s="11" t="s">
        <v>346</v>
      </c>
      <c r="B1000" s="2" t="s">
        <v>247</v>
      </c>
      <c r="C1000" s="3">
        <v>50</v>
      </c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</row>
    <row r="1001" s="8" customFormat="1" customHeight="1" spans="1:44">
      <c r="A1001" s="11" t="s">
        <v>346</v>
      </c>
      <c r="B1001" s="2" t="s">
        <v>194</v>
      </c>
      <c r="C1001" s="3"/>
      <c r="D1001" s="3"/>
      <c r="E1001" s="3"/>
      <c r="F1001" s="3"/>
      <c r="G1001" s="3"/>
      <c r="H1001" s="3"/>
      <c r="I1001" s="3"/>
      <c r="J1001" s="3">
        <v>2</v>
      </c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</row>
    <row r="1002" s="8" customFormat="1" customHeight="1" spans="1:44">
      <c r="A1002" s="11" t="s">
        <v>346</v>
      </c>
      <c r="B1002" s="2" t="s">
        <v>348</v>
      </c>
      <c r="C1002" s="3">
        <v>50</v>
      </c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</row>
    <row r="1003" s="8" customFormat="1" customHeight="1" spans="1:44">
      <c r="A1003" s="11" t="s">
        <v>346</v>
      </c>
      <c r="B1003" s="2" t="s">
        <v>349</v>
      </c>
      <c r="C1003" s="3"/>
      <c r="D1003" s="3"/>
      <c r="E1003" s="3"/>
      <c r="F1003" s="3"/>
      <c r="G1003" s="3"/>
      <c r="H1003" s="3">
        <v>4</v>
      </c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>
        <v>1</v>
      </c>
      <c r="T1003" s="3"/>
      <c r="U1003" s="3"/>
      <c r="V1003" s="3"/>
      <c r="W1003" s="3"/>
      <c r="X1003" s="3">
        <v>40</v>
      </c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</row>
    <row r="1004" s="8" customFormat="1" customHeight="1" spans="1:44">
      <c r="A1004" s="11" t="s">
        <v>346</v>
      </c>
      <c r="B1004" s="2" t="s">
        <v>49</v>
      </c>
      <c r="C1004" s="3"/>
      <c r="D1004" s="3"/>
      <c r="E1004" s="3"/>
      <c r="F1004" s="3"/>
      <c r="G1004" s="3"/>
      <c r="H1004" s="3">
        <v>10</v>
      </c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>
        <v>400</v>
      </c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</row>
    <row r="1005" s="8" customFormat="1" customHeight="1" spans="1:44">
      <c r="A1005" s="11" t="s">
        <v>346</v>
      </c>
      <c r="B1005" s="2" t="s">
        <v>71</v>
      </c>
      <c r="C1005" s="3"/>
      <c r="D1005" s="3"/>
      <c r="E1005" s="3"/>
      <c r="F1005" s="3"/>
      <c r="G1005" s="3"/>
      <c r="H1005" s="3"/>
      <c r="I1005" s="3"/>
      <c r="J1005" s="3"/>
      <c r="K1005" s="3"/>
      <c r="L1005" s="3">
        <v>1</v>
      </c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</row>
    <row r="1006" s="8" customFormat="1" customHeight="1" spans="1:44">
      <c r="A1006" s="11" t="s">
        <v>346</v>
      </c>
      <c r="B1006" s="2" t="s">
        <v>268</v>
      </c>
      <c r="C1006" s="3">
        <v>500</v>
      </c>
      <c r="D1006" s="3"/>
      <c r="E1006" s="3"/>
      <c r="F1006" s="3"/>
      <c r="G1006" s="3"/>
      <c r="H1006" s="3"/>
      <c r="I1006" s="3"/>
      <c r="J1006" s="3">
        <v>4</v>
      </c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</row>
    <row r="1007" s="8" customFormat="1" customHeight="1" spans="1:44">
      <c r="A1007" s="11" t="s">
        <v>346</v>
      </c>
      <c r="B1007" s="2" t="s">
        <v>229</v>
      </c>
      <c r="C1007" s="3">
        <v>200</v>
      </c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</row>
    <row r="1008" s="8" customFormat="1" customHeight="1" spans="1:44">
      <c r="A1008" s="11" t="s">
        <v>346</v>
      </c>
      <c r="B1008" s="2" t="s">
        <v>69</v>
      </c>
      <c r="C1008" s="3">
        <v>500</v>
      </c>
      <c r="D1008" s="3"/>
      <c r="E1008" s="3"/>
      <c r="F1008" s="3"/>
      <c r="G1008" s="3"/>
      <c r="H1008" s="3">
        <v>70</v>
      </c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</row>
    <row r="1009" s="8" customFormat="1" customHeight="1" spans="1:44">
      <c r="A1009" s="11" t="s">
        <v>346</v>
      </c>
      <c r="B1009" s="2" t="s">
        <v>350</v>
      </c>
      <c r="C1009" s="3">
        <v>190</v>
      </c>
      <c r="D1009" s="3"/>
      <c r="E1009" s="3"/>
      <c r="F1009" s="3"/>
      <c r="G1009" s="3"/>
      <c r="H1009" s="3"/>
      <c r="I1009" s="3"/>
      <c r="J1009" s="3"/>
      <c r="K1009" s="3"/>
      <c r="L1009" s="3">
        <v>1</v>
      </c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</row>
    <row r="1010" s="8" customFormat="1" customHeight="1" spans="1:44">
      <c r="A1010" s="11" t="s">
        <v>346</v>
      </c>
      <c r="B1010" s="2" t="s">
        <v>70</v>
      </c>
      <c r="C1010" s="3">
        <v>3000</v>
      </c>
      <c r="D1010" s="3"/>
      <c r="E1010" s="3"/>
      <c r="F1010" s="3"/>
      <c r="G1010" s="3"/>
      <c r="H1010" s="3">
        <v>70</v>
      </c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</row>
    <row r="1011" s="8" customFormat="1" customHeight="1" spans="1:44">
      <c r="A1011" s="11" t="s">
        <v>346</v>
      </c>
      <c r="B1011" s="2" t="s">
        <v>58</v>
      </c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>
        <v>20</v>
      </c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</row>
    <row r="1012" s="8" customFormat="1" customHeight="1" spans="1:44">
      <c r="A1012" s="11" t="s">
        <v>346</v>
      </c>
      <c r="B1012" s="2" t="s">
        <v>160</v>
      </c>
      <c r="C1012" s="3">
        <v>50</v>
      </c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</row>
    <row r="1013" s="8" customFormat="1" customHeight="1" spans="1:44">
      <c r="A1013" s="11" t="s">
        <v>351</v>
      </c>
      <c r="B1013" s="2" t="s">
        <v>58</v>
      </c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>
        <v>2</v>
      </c>
      <c r="N1013" s="3"/>
      <c r="O1013" s="3"/>
      <c r="P1013" s="3">
        <v>100</v>
      </c>
      <c r="Q1013" s="3"/>
      <c r="R1013" s="3"/>
      <c r="S1013" s="3"/>
      <c r="T1013" s="3"/>
      <c r="U1013" s="3"/>
      <c r="V1013" s="3"/>
      <c r="W1013" s="3"/>
      <c r="X1013" s="3">
        <v>100</v>
      </c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</row>
    <row r="1014" s="8" customFormat="1" customHeight="1" spans="1:44">
      <c r="A1014" s="11" t="s">
        <v>351</v>
      </c>
      <c r="B1014" s="2" t="s">
        <v>228</v>
      </c>
      <c r="C1014" s="3">
        <v>500</v>
      </c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</row>
    <row r="1015" s="8" customFormat="1" customHeight="1" spans="1:44">
      <c r="A1015" s="11" t="s">
        <v>351</v>
      </c>
      <c r="B1015" s="2" t="s">
        <v>170</v>
      </c>
      <c r="C1015" s="3">
        <v>3000</v>
      </c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</row>
    <row r="1016" s="8" customFormat="1" customHeight="1" spans="1:44">
      <c r="A1016" s="11" t="s">
        <v>351</v>
      </c>
      <c r="B1016" s="2" t="s">
        <v>69</v>
      </c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>
        <v>240</v>
      </c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</row>
    <row r="1017" s="8" customFormat="1" customHeight="1" spans="1:44">
      <c r="A1017" s="11" t="s">
        <v>351</v>
      </c>
      <c r="B1017" s="2" t="s">
        <v>352</v>
      </c>
      <c r="C1017" s="3">
        <v>200</v>
      </c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</row>
    <row r="1018" s="8" customFormat="1" customHeight="1" spans="1:44">
      <c r="A1018" s="11" t="s">
        <v>351</v>
      </c>
      <c r="B1018" s="2" t="s">
        <v>263</v>
      </c>
      <c r="C1018" s="3">
        <v>3000</v>
      </c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</row>
    <row r="1019" s="8" customFormat="1" customHeight="1" spans="1:44">
      <c r="A1019" s="11" t="s">
        <v>351</v>
      </c>
      <c r="B1019" s="2" t="s">
        <v>268</v>
      </c>
      <c r="C1019" s="3">
        <v>1000</v>
      </c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</row>
    <row r="1020" s="8" customFormat="1" customHeight="1" spans="1:44">
      <c r="A1020" s="11" t="s">
        <v>351</v>
      </c>
      <c r="B1020" s="2" t="s">
        <v>175</v>
      </c>
      <c r="C1020" s="3">
        <v>100</v>
      </c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>
        <v>1</v>
      </c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</row>
    <row r="1021" s="8" customFormat="1" customHeight="1" spans="1:44">
      <c r="A1021" s="11" t="s">
        <v>351</v>
      </c>
      <c r="B1021" s="2" t="s">
        <v>218</v>
      </c>
      <c r="C1021" s="3">
        <v>100</v>
      </c>
      <c r="D1021" s="3"/>
      <c r="E1021" s="3"/>
      <c r="F1021" s="3"/>
      <c r="G1021" s="3"/>
      <c r="H1021" s="3"/>
      <c r="I1021" s="3"/>
      <c r="J1021" s="3"/>
      <c r="K1021" s="3"/>
      <c r="L1021" s="3">
        <v>1</v>
      </c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</row>
    <row r="1022" s="8" customFormat="1" customHeight="1" spans="1:44">
      <c r="A1022" s="11" t="s">
        <v>351</v>
      </c>
      <c r="B1022" s="2" t="s">
        <v>70</v>
      </c>
      <c r="C1022" s="3"/>
      <c r="D1022" s="3"/>
      <c r="E1022" s="3"/>
      <c r="F1022" s="3">
        <v>5</v>
      </c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</row>
    <row r="1023" s="8" customFormat="1" customHeight="1" spans="1:44">
      <c r="A1023" s="11" t="s">
        <v>351</v>
      </c>
      <c r="B1023" s="2" t="s">
        <v>64</v>
      </c>
      <c r="C1023" s="3">
        <v>200</v>
      </c>
      <c r="D1023" s="3"/>
      <c r="E1023" s="3"/>
      <c r="F1023" s="3"/>
      <c r="G1023" s="3"/>
      <c r="H1023" s="3">
        <v>20</v>
      </c>
      <c r="I1023" s="3"/>
      <c r="J1023" s="3"/>
      <c r="K1023" s="3"/>
      <c r="L1023" s="3"/>
      <c r="M1023" s="3"/>
      <c r="N1023" s="3"/>
      <c r="O1023" s="3"/>
      <c r="P1023" s="3"/>
      <c r="Q1023" s="3">
        <v>20</v>
      </c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</row>
    <row r="1024" s="8" customFormat="1" customHeight="1" spans="1:44">
      <c r="A1024" s="11" t="s">
        <v>351</v>
      </c>
      <c r="B1024" s="2" t="s">
        <v>74</v>
      </c>
      <c r="C1024" s="3">
        <v>100</v>
      </c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</row>
    <row r="1025" s="8" customFormat="1" customHeight="1" spans="1:44">
      <c r="A1025" s="11" t="s">
        <v>351</v>
      </c>
      <c r="B1025" s="2" t="s">
        <v>71</v>
      </c>
      <c r="C1025" s="3">
        <v>40</v>
      </c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</row>
    <row r="1026" s="8" customFormat="1" customHeight="1" spans="1:44">
      <c r="A1026" s="11" t="s">
        <v>351</v>
      </c>
      <c r="B1026" s="2" t="s">
        <v>190</v>
      </c>
      <c r="C1026" s="3">
        <v>500</v>
      </c>
      <c r="D1026" s="3"/>
      <c r="E1026" s="3"/>
      <c r="F1026" s="3"/>
      <c r="G1026" s="3"/>
      <c r="H1026" s="3"/>
      <c r="I1026" s="3"/>
      <c r="J1026" s="3"/>
      <c r="K1026" s="3"/>
      <c r="L1026" s="3">
        <v>5</v>
      </c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</row>
    <row r="1027" s="8" customFormat="1" customHeight="1" spans="1:44">
      <c r="A1027" s="11" t="s">
        <v>351</v>
      </c>
      <c r="B1027" s="2" t="s">
        <v>74</v>
      </c>
      <c r="C1027" s="3"/>
      <c r="D1027" s="3"/>
      <c r="E1027" s="3"/>
      <c r="F1027" s="3"/>
      <c r="G1027" s="3"/>
      <c r="H1027" s="3">
        <v>20</v>
      </c>
      <c r="I1027" s="3">
        <v>30</v>
      </c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</row>
    <row r="1028" s="8" customFormat="1" customHeight="1" spans="1:44">
      <c r="A1028" s="11" t="s">
        <v>353</v>
      </c>
      <c r="B1028" s="2" t="s">
        <v>171</v>
      </c>
      <c r="C1028" s="3">
        <v>1000</v>
      </c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>
        <v>160</v>
      </c>
      <c r="T1028" s="3"/>
      <c r="U1028" s="3"/>
      <c r="V1028" s="3"/>
      <c r="W1028" s="3"/>
      <c r="X1028" s="3">
        <v>800</v>
      </c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</row>
    <row r="1029" s="8" customFormat="1" customHeight="1" spans="1:44">
      <c r="A1029" s="11" t="s">
        <v>353</v>
      </c>
      <c r="B1029" s="2" t="s">
        <v>175</v>
      </c>
      <c r="C1029" s="3">
        <v>100</v>
      </c>
      <c r="D1029" s="3"/>
      <c r="E1029" s="3"/>
      <c r="F1029" s="3"/>
      <c r="G1029" s="3"/>
      <c r="H1029" s="3"/>
      <c r="I1029" s="3"/>
      <c r="J1029" s="3"/>
      <c r="K1029" s="3"/>
      <c r="L1029" s="3"/>
      <c r="M1029" s="3">
        <v>2</v>
      </c>
      <c r="N1029" s="3"/>
      <c r="O1029" s="3"/>
      <c r="P1029" s="3">
        <v>100</v>
      </c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</row>
    <row r="1030" s="8" customFormat="1" customHeight="1" spans="1:44">
      <c r="A1030" s="11" t="s">
        <v>353</v>
      </c>
      <c r="B1030" s="2" t="s">
        <v>172</v>
      </c>
      <c r="C1030" s="3">
        <v>200</v>
      </c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>
        <v>136</v>
      </c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</row>
    <row r="1031" s="8" customFormat="1" customHeight="1" spans="1:44">
      <c r="A1031" s="11" t="s">
        <v>353</v>
      </c>
      <c r="B1031" s="2" t="s">
        <v>321</v>
      </c>
      <c r="C1031" s="3"/>
      <c r="D1031" s="3"/>
      <c r="E1031" s="3"/>
      <c r="F1031" s="3"/>
      <c r="G1031" s="3"/>
      <c r="H1031" s="3"/>
      <c r="I1031" s="3">
        <v>1</v>
      </c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</row>
    <row r="1032" s="8" customFormat="1" customHeight="1" spans="1:44">
      <c r="A1032" s="11" t="s">
        <v>353</v>
      </c>
      <c r="B1032" s="2" t="s">
        <v>64</v>
      </c>
      <c r="C1032" s="3">
        <v>500</v>
      </c>
      <c r="D1032" s="3"/>
      <c r="E1032" s="3"/>
      <c r="F1032" s="3">
        <v>1</v>
      </c>
      <c r="G1032" s="3">
        <v>50</v>
      </c>
      <c r="H1032" s="3">
        <v>50</v>
      </c>
      <c r="I1032" s="3"/>
      <c r="J1032" s="3"/>
      <c r="K1032" s="3"/>
      <c r="L1032" s="3"/>
      <c r="M1032" s="3"/>
      <c r="N1032" s="3"/>
      <c r="O1032" s="3">
        <v>100</v>
      </c>
      <c r="P1032" s="3">
        <v>100</v>
      </c>
      <c r="Q1032" s="3"/>
      <c r="R1032" s="3"/>
      <c r="S1032" s="3"/>
      <c r="T1032" s="3"/>
      <c r="U1032" s="3"/>
      <c r="V1032" s="3"/>
      <c r="W1032" s="3"/>
      <c r="X1032" s="3">
        <v>200</v>
      </c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</row>
    <row r="1033" s="8" customFormat="1" customHeight="1" spans="1:44">
      <c r="A1033" s="11" t="s">
        <v>353</v>
      </c>
      <c r="B1033" s="2" t="s">
        <v>354</v>
      </c>
      <c r="C1033" s="3">
        <v>200</v>
      </c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</row>
    <row r="1034" s="8" customFormat="1" customHeight="1" spans="1:44">
      <c r="A1034" s="11" t="s">
        <v>353</v>
      </c>
      <c r="B1034" s="2" t="s">
        <v>175</v>
      </c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>
        <v>100</v>
      </c>
      <c r="P1034" s="3"/>
      <c r="Q1034" s="3"/>
      <c r="R1034" s="3"/>
      <c r="S1034" s="3"/>
      <c r="T1034" s="3"/>
      <c r="U1034" s="3"/>
      <c r="V1034" s="3"/>
      <c r="W1034" s="3"/>
      <c r="X1034" s="3">
        <v>200</v>
      </c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</row>
    <row r="1035" s="8" customFormat="1" customHeight="1" spans="1:44">
      <c r="A1035" s="11" t="s">
        <v>353</v>
      </c>
      <c r="B1035" s="2" t="s">
        <v>57</v>
      </c>
      <c r="C1035" s="3">
        <v>60</v>
      </c>
      <c r="D1035" s="3"/>
      <c r="E1035" s="3"/>
      <c r="F1035" s="3"/>
      <c r="G1035" s="3">
        <v>20</v>
      </c>
      <c r="H1035" s="3">
        <v>100</v>
      </c>
      <c r="I1035" s="3"/>
      <c r="J1035" s="3"/>
      <c r="K1035" s="3"/>
      <c r="L1035" s="3"/>
      <c r="M1035" s="3"/>
      <c r="N1035" s="3"/>
      <c r="O1035" s="3">
        <v>100</v>
      </c>
      <c r="P1035" s="3"/>
      <c r="Q1035" s="3">
        <v>10</v>
      </c>
      <c r="R1035" s="3"/>
      <c r="S1035" s="3">
        <v>100</v>
      </c>
      <c r="T1035" s="3"/>
      <c r="U1035" s="3"/>
      <c r="V1035" s="3"/>
      <c r="W1035" s="3"/>
      <c r="X1035" s="3">
        <v>500</v>
      </c>
      <c r="Y1035" s="3"/>
      <c r="Z1035" s="3"/>
      <c r="AA1035" s="3"/>
      <c r="AB1035" s="3"/>
      <c r="AC1035" s="3"/>
      <c r="AD1035" s="3"/>
      <c r="AE1035" s="3"/>
      <c r="AF1035" s="3">
        <v>100</v>
      </c>
      <c r="AG1035" s="3"/>
      <c r="AH1035" s="3"/>
      <c r="AI1035" s="3"/>
      <c r="AJ1035" s="3"/>
      <c r="AK1035" s="3">
        <v>100</v>
      </c>
      <c r="AL1035" s="3"/>
      <c r="AM1035" s="3"/>
      <c r="AN1035" s="3"/>
      <c r="AO1035" s="3"/>
      <c r="AP1035" s="3"/>
      <c r="AQ1035" s="3"/>
      <c r="AR1035" s="3"/>
    </row>
    <row r="1036" s="8" customFormat="1" customHeight="1" spans="1:44">
      <c r="A1036" s="11" t="s">
        <v>353</v>
      </c>
      <c r="B1036" s="2" t="s">
        <v>69</v>
      </c>
      <c r="C1036" s="3"/>
      <c r="D1036" s="3"/>
      <c r="E1036" s="3"/>
      <c r="F1036" s="3">
        <v>1</v>
      </c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</row>
    <row r="1037" s="8" customFormat="1" customHeight="1" spans="1:44">
      <c r="A1037" s="11" t="s">
        <v>353</v>
      </c>
      <c r="B1037" s="2" t="s">
        <v>41</v>
      </c>
      <c r="C1037" s="3">
        <v>800</v>
      </c>
      <c r="D1037" s="3"/>
      <c r="E1037" s="3"/>
      <c r="F1037" s="3"/>
      <c r="G1037" s="3"/>
      <c r="H1037" s="3">
        <v>10</v>
      </c>
      <c r="I1037" s="3"/>
      <c r="J1037" s="3"/>
      <c r="K1037" s="3"/>
      <c r="L1037" s="3"/>
      <c r="M1037" s="3"/>
      <c r="N1037" s="3"/>
      <c r="O1037" s="3"/>
      <c r="P1037" s="3"/>
      <c r="Q1037" s="3">
        <v>12</v>
      </c>
      <c r="R1037" s="3">
        <v>1</v>
      </c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</row>
    <row r="1038" s="8" customFormat="1" customHeight="1" spans="1:44">
      <c r="A1038" s="11" t="s">
        <v>353</v>
      </c>
      <c r="B1038" s="2" t="s">
        <v>192</v>
      </c>
      <c r="C1038" s="3"/>
      <c r="D1038" s="3"/>
      <c r="E1038" s="3"/>
      <c r="F1038" s="3"/>
      <c r="G1038" s="3"/>
      <c r="H1038" s="3"/>
      <c r="I1038" s="3"/>
      <c r="J1038" s="3">
        <v>6</v>
      </c>
      <c r="K1038" s="3">
        <v>4</v>
      </c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</row>
    <row r="1039" s="8" customFormat="1" customHeight="1" spans="1:44">
      <c r="A1039" s="11" t="s">
        <v>355</v>
      </c>
      <c r="B1039" s="2" t="s">
        <v>137</v>
      </c>
      <c r="C1039" s="3">
        <v>300</v>
      </c>
      <c r="D1039" s="3"/>
      <c r="E1039" s="3"/>
      <c r="F1039" s="3">
        <v>2</v>
      </c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>
        <v>100</v>
      </c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</row>
    <row r="1040" s="8" customFormat="1" customHeight="1" spans="1:44">
      <c r="A1040" s="11" t="s">
        <v>355</v>
      </c>
      <c r="B1040" s="2" t="s">
        <v>71</v>
      </c>
      <c r="C1040" s="3">
        <v>200</v>
      </c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</row>
    <row r="1041" s="8" customFormat="1" customHeight="1" spans="1:44">
      <c r="A1041" s="11" t="s">
        <v>355</v>
      </c>
      <c r="B1041" s="2" t="s">
        <v>139</v>
      </c>
      <c r="C1041" s="3"/>
      <c r="D1041" s="3"/>
      <c r="E1041" s="3"/>
      <c r="F1041" s="3">
        <v>2</v>
      </c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</row>
    <row r="1042" s="8" customFormat="1" customHeight="1" spans="1:44">
      <c r="A1042" s="11" t="s">
        <v>355</v>
      </c>
      <c r="B1042" s="2" t="s">
        <v>70</v>
      </c>
      <c r="C1042" s="3">
        <v>2000</v>
      </c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>
        <v>500</v>
      </c>
      <c r="AL1042" s="3"/>
      <c r="AM1042" s="3"/>
      <c r="AN1042" s="3"/>
      <c r="AO1042" s="3"/>
      <c r="AP1042" s="3"/>
      <c r="AQ1042" s="3"/>
      <c r="AR1042" s="3"/>
    </row>
    <row r="1043" s="8" customFormat="1" customHeight="1" spans="1:44">
      <c r="A1043" s="11" t="s">
        <v>355</v>
      </c>
      <c r="B1043" s="2" t="s">
        <v>69</v>
      </c>
      <c r="C1043" s="3">
        <v>1200</v>
      </c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>
        <v>1000</v>
      </c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>
        <v>280</v>
      </c>
      <c r="AK1043" s="3"/>
      <c r="AL1043" s="3"/>
      <c r="AM1043" s="3"/>
      <c r="AN1043" s="3"/>
      <c r="AO1043" s="3"/>
      <c r="AP1043" s="3"/>
      <c r="AQ1043" s="3"/>
      <c r="AR1043" s="3"/>
    </row>
    <row r="1044" s="8" customFormat="1" customHeight="1" spans="1:44">
      <c r="A1044" s="11" t="s">
        <v>355</v>
      </c>
      <c r="B1044" s="2" t="s">
        <v>248</v>
      </c>
      <c r="C1044" s="3">
        <v>200</v>
      </c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</row>
    <row r="1045" s="8" customFormat="1" customHeight="1" spans="1:44">
      <c r="A1045" s="11" t="s">
        <v>356</v>
      </c>
      <c r="B1045" s="2" t="s">
        <v>176</v>
      </c>
      <c r="C1045" s="3">
        <v>600</v>
      </c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</row>
    <row r="1046" s="8" customFormat="1" customHeight="1" spans="1:44">
      <c r="A1046" s="11" t="s">
        <v>356</v>
      </c>
      <c r="B1046" s="2" t="s">
        <v>357</v>
      </c>
      <c r="C1046" s="3">
        <v>40</v>
      </c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</row>
    <row r="1047" s="8" customFormat="1" customHeight="1" spans="1:44">
      <c r="A1047" s="11" t="s">
        <v>356</v>
      </c>
      <c r="B1047" s="2" t="s">
        <v>137</v>
      </c>
      <c r="C1047" s="3">
        <v>100</v>
      </c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</row>
    <row r="1048" s="8" customFormat="1" customHeight="1" spans="1:44">
      <c r="A1048" s="11" t="s">
        <v>356</v>
      </c>
      <c r="B1048" s="2" t="s">
        <v>218</v>
      </c>
      <c r="C1048" s="3">
        <v>600</v>
      </c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</row>
    <row r="1049" s="8" customFormat="1" customHeight="1" spans="1:44">
      <c r="A1049" s="11" t="s">
        <v>356</v>
      </c>
      <c r="B1049" s="2" t="s">
        <v>48</v>
      </c>
      <c r="C1049" s="3">
        <v>200</v>
      </c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</row>
    <row r="1050" s="8" customFormat="1" customHeight="1" spans="1:44">
      <c r="A1050" s="11" t="s">
        <v>356</v>
      </c>
      <c r="B1050" s="2" t="s">
        <v>136</v>
      </c>
      <c r="C1050" s="3">
        <v>50</v>
      </c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</row>
    <row r="1051" s="8" customFormat="1" customHeight="1" spans="1:44">
      <c r="A1051" s="11" t="s">
        <v>356</v>
      </c>
      <c r="B1051" s="2" t="s">
        <v>53</v>
      </c>
      <c r="C1051" s="3">
        <v>200</v>
      </c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</row>
    <row r="1052" s="8" customFormat="1" customHeight="1" spans="1:44">
      <c r="A1052" s="11" t="s">
        <v>356</v>
      </c>
      <c r="B1052" s="2" t="s">
        <v>175</v>
      </c>
      <c r="C1052" s="3">
        <v>200</v>
      </c>
      <c r="D1052" s="3"/>
      <c r="E1052" s="3"/>
      <c r="F1052" s="3">
        <v>1</v>
      </c>
      <c r="G1052" s="3"/>
      <c r="H1052" s="3">
        <v>30</v>
      </c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</row>
    <row r="1053" s="8" customFormat="1" customHeight="1" spans="1:44">
      <c r="A1053" s="11" t="s">
        <v>356</v>
      </c>
      <c r="B1053" s="2" t="s">
        <v>342</v>
      </c>
      <c r="C1053" s="3">
        <v>400</v>
      </c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</row>
    <row r="1054" s="8" customFormat="1" customHeight="1" spans="1:44">
      <c r="A1054" s="11" t="s">
        <v>356</v>
      </c>
      <c r="B1054" s="2" t="s">
        <v>73</v>
      </c>
      <c r="C1054" s="3"/>
      <c r="D1054" s="3"/>
      <c r="E1054" s="3"/>
      <c r="F1054" s="3"/>
      <c r="G1054" s="3"/>
      <c r="H1054" s="3"/>
      <c r="I1054" s="3"/>
      <c r="J1054" s="3"/>
      <c r="K1054" s="3"/>
      <c r="L1054" s="3">
        <v>4</v>
      </c>
      <c r="M1054" s="3"/>
      <c r="N1054" s="3"/>
      <c r="O1054" s="3"/>
      <c r="P1054" s="3"/>
      <c r="Q1054" s="3"/>
      <c r="R1054" s="3"/>
      <c r="S1054" s="3">
        <v>30</v>
      </c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</row>
    <row r="1055" s="8" customFormat="1" customHeight="1" spans="1:44">
      <c r="A1055" s="11" t="s">
        <v>356</v>
      </c>
      <c r="B1055" s="2" t="s">
        <v>137</v>
      </c>
      <c r="C1055" s="3">
        <v>400</v>
      </c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>
        <v>200</v>
      </c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</row>
    <row r="1056" s="8" customFormat="1" customHeight="1" spans="1:44">
      <c r="A1056" s="11" t="s">
        <v>356</v>
      </c>
      <c r="B1056" s="2" t="s">
        <v>75</v>
      </c>
      <c r="C1056" s="3">
        <v>200</v>
      </c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</row>
    <row r="1057" s="8" customFormat="1" customHeight="1" spans="1:44">
      <c r="A1057" s="11" t="s">
        <v>356</v>
      </c>
      <c r="B1057" s="2" t="s">
        <v>71</v>
      </c>
      <c r="C1057" s="3">
        <v>200</v>
      </c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</row>
    <row r="1058" s="8" customFormat="1" customHeight="1" spans="1:44">
      <c r="A1058" s="11" t="s">
        <v>358</v>
      </c>
      <c r="B1058" s="2" t="s">
        <v>64</v>
      </c>
      <c r="C1058" s="3">
        <v>200</v>
      </c>
      <c r="D1058" s="3"/>
      <c r="E1058" s="3"/>
      <c r="F1058" s="3">
        <v>1</v>
      </c>
      <c r="G1058" s="3">
        <v>50</v>
      </c>
      <c r="H1058" s="3">
        <v>20</v>
      </c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</row>
    <row r="1059" s="8" customFormat="1" customHeight="1" spans="1:44">
      <c r="A1059" s="11" t="s">
        <v>358</v>
      </c>
      <c r="B1059" s="2" t="s">
        <v>50</v>
      </c>
      <c r="C1059" s="3">
        <v>200</v>
      </c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</row>
    <row r="1060" s="8" customFormat="1" customHeight="1" spans="1:44">
      <c r="A1060" s="11" t="s">
        <v>358</v>
      </c>
      <c r="B1060" s="2" t="s">
        <v>234</v>
      </c>
      <c r="C1060" s="3">
        <v>200</v>
      </c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</row>
    <row r="1061" s="8" customFormat="1" customHeight="1" spans="1:44">
      <c r="A1061" s="11" t="s">
        <v>358</v>
      </c>
      <c r="B1061" s="2" t="s">
        <v>70</v>
      </c>
      <c r="C1061" s="3">
        <v>3200</v>
      </c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>
        <v>60</v>
      </c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>
        <v>50</v>
      </c>
      <c r="AL1061" s="3"/>
      <c r="AM1061" s="3"/>
      <c r="AN1061" s="3"/>
      <c r="AO1061" s="3"/>
      <c r="AP1061" s="3"/>
      <c r="AQ1061" s="3"/>
      <c r="AR1061" s="3"/>
    </row>
    <row r="1062" s="8" customFormat="1" customHeight="1" spans="1:44">
      <c r="A1062" s="11" t="s">
        <v>358</v>
      </c>
      <c r="B1062" s="2" t="s">
        <v>144</v>
      </c>
      <c r="C1062" s="3">
        <v>300</v>
      </c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</row>
    <row r="1063" s="8" customFormat="1" customHeight="1" spans="1:44">
      <c r="A1063" s="11" t="s">
        <v>358</v>
      </c>
      <c r="B1063" s="2" t="s">
        <v>359</v>
      </c>
      <c r="C1063" s="3">
        <v>100</v>
      </c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</row>
    <row r="1064" s="8" customFormat="1" customHeight="1" spans="1:44">
      <c r="A1064" s="11" t="s">
        <v>358</v>
      </c>
      <c r="B1064" s="2" t="s">
        <v>195</v>
      </c>
      <c r="C1064" s="3"/>
      <c r="D1064" s="3">
        <v>2000</v>
      </c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</row>
    <row r="1065" s="8" customFormat="1" customHeight="1" spans="1:44">
      <c r="A1065" s="11" t="s">
        <v>358</v>
      </c>
      <c r="B1065" s="2" t="s">
        <v>196</v>
      </c>
      <c r="C1065" s="3"/>
      <c r="D1065" s="3">
        <v>2000</v>
      </c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</row>
    <row r="1066" s="8" customFormat="1" customHeight="1" spans="1:44">
      <c r="A1066" s="11" t="s">
        <v>358</v>
      </c>
      <c r="B1066" s="2" t="s">
        <v>171</v>
      </c>
      <c r="C1066" s="3">
        <v>2000</v>
      </c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>
        <v>500</v>
      </c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</row>
    <row r="1067" s="8" customFormat="1" customHeight="1" spans="1:44">
      <c r="A1067" s="11" t="s">
        <v>358</v>
      </c>
      <c r="B1067" s="2" t="s">
        <v>148</v>
      </c>
      <c r="C1067" s="3">
        <v>60</v>
      </c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</row>
    <row r="1068" s="8" customFormat="1" customHeight="1" spans="1:44">
      <c r="A1068" s="11" t="s">
        <v>358</v>
      </c>
      <c r="B1068" s="2" t="s">
        <v>75</v>
      </c>
      <c r="C1068" s="3">
        <v>300</v>
      </c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</row>
    <row r="1069" s="8" customFormat="1" customHeight="1" spans="1:44">
      <c r="A1069" s="11" t="s">
        <v>360</v>
      </c>
      <c r="B1069" s="2" t="s">
        <v>268</v>
      </c>
      <c r="C1069" s="3">
        <v>500</v>
      </c>
      <c r="D1069" s="3"/>
      <c r="E1069" s="3"/>
      <c r="F1069" s="3"/>
      <c r="G1069" s="3"/>
      <c r="H1069" s="3"/>
      <c r="I1069" s="3"/>
      <c r="J1069" s="3"/>
      <c r="K1069" s="3">
        <v>5</v>
      </c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</row>
    <row r="1070" s="8" customFormat="1" customHeight="1" spans="1:44">
      <c r="A1070" s="11" t="s">
        <v>360</v>
      </c>
      <c r="B1070" s="2" t="s">
        <v>150</v>
      </c>
      <c r="C1070" s="3">
        <v>200</v>
      </c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</row>
    <row r="1071" s="8" customFormat="1" customHeight="1" spans="1:44">
      <c r="A1071" s="11" t="s">
        <v>360</v>
      </c>
      <c r="B1071" s="2" t="s">
        <v>219</v>
      </c>
      <c r="C1071" s="3">
        <v>600</v>
      </c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</row>
    <row r="1072" s="8" customFormat="1" customHeight="1" spans="1:44">
      <c r="A1072" s="11" t="s">
        <v>360</v>
      </c>
      <c r="B1072" s="2" t="s">
        <v>175</v>
      </c>
      <c r="C1072" s="3"/>
      <c r="D1072" s="3"/>
      <c r="E1072" s="3"/>
      <c r="F1072" s="3">
        <v>1</v>
      </c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</row>
    <row r="1073" s="8" customFormat="1" customHeight="1" spans="1:44">
      <c r="A1073" s="11" t="s">
        <v>360</v>
      </c>
      <c r="B1073" s="2" t="s">
        <v>361</v>
      </c>
      <c r="C1073" s="3">
        <v>100</v>
      </c>
      <c r="D1073" s="3"/>
      <c r="E1073" s="3"/>
      <c r="F1073" s="3"/>
      <c r="G1073" s="3"/>
      <c r="H1073" s="3"/>
      <c r="I1073" s="3"/>
      <c r="J1073" s="3"/>
      <c r="K1073" s="3"/>
      <c r="L1073" s="3"/>
      <c r="M1073" s="3">
        <v>11</v>
      </c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</row>
    <row r="1074" s="8" customFormat="1" customHeight="1" spans="1:44">
      <c r="A1074" s="11" t="s">
        <v>360</v>
      </c>
      <c r="B1074" s="2" t="s">
        <v>70</v>
      </c>
      <c r="C1074" s="3">
        <v>20000</v>
      </c>
      <c r="D1074" s="3"/>
      <c r="E1074" s="3"/>
      <c r="F1074" s="3"/>
      <c r="G1074" s="3"/>
      <c r="H1074" s="3">
        <v>80</v>
      </c>
      <c r="I1074" s="3"/>
      <c r="J1074" s="3"/>
      <c r="K1074" s="3"/>
      <c r="L1074" s="3"/>
      <c r="M1074" s="3">
        <v>20</v>
      </c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</row>
    <row r="1075" s="8" customFormat="1" customHeight="1" spans="1:44">
      <c r="A1075" s="11" t="s">
        <v>360</v>
      </c>
      <c r="B1075" s="2" t="s">
        <v>362</v>
      </c>
      <c r="C1075" s="3">
        <v>2000</v>
      </c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</row>
    <row r="1076" s="8" customFormat="1" customHeight="1" spans="1:44">
      <c r="A1076" s="11" t="s">
        <v>360</v>
      </c>
      <c r="B1076" s="2" t="s">
        <v>211</v>
      </c>
      <c r="C1076" s="3">
        <v>30000</v>
      </c>
      <c r="D1076" s="3"/>
      <c r="E1076" s="3"/>
      <c r="F1076" s="3"/>
      <c r="G1076" s="3"/>
      <c r="H1076" s="3">
        <v>20</v>
      </c>
      <c r="I1076" s="3"/>
      <c r="J1076" s="3"/>
      <c r="K1076" s="3"/>
      <c r="L1076" s="3"/>
      <c r="M1076" s="3">
        <v>100</v>
      </c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>
        <v>200</v>
      </c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</row>
    <row r="1077" s="8" customFormat="1" customHeight="1" spans="1:44">
      <c r="A1077" s="11" t="s">
        <v>360</v>
      </c>
      <c r="B1077" s="2" t="s">
        <v>75</v>
      </c>
      <c r="C1077" s="3"/>
      <c r="D1077" s="3"/>
      <c r="E1077" s="3"/>
      <c r="F1077" s="3"/>
      <c r="G1077" s="3">
        <v>30</v>
      </c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>
        <v>200</v>
      </c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</row>
    <row r="1078" s="8" customFormat="1" customHeight="1" spans="1:44">
      <c r="A1078" s="11" t="s">
        <v>360</v>
      </c>
      <c r="B1078" s="2" t="s">
        <v>155</v>
      </c>
      <c r="C1078" s="3">
        <v>1000</v>
      </c>
      <c r="D1078" s="3"/>
      <c r="E1078" s="3"/>
      <c r="F1078" s="3">
        <v>4</v>
      </c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</row>
    <row r="1079" s="8" customFormat="1" customHeight="1" spans="1:44">
      <c r="A1079" s="11" t="s">
        <v>360</v>
      </c>
      <c r="B1079" s="12" t="s">
        <v>199</v>
      </c>
      <c r="C1079" s="3">
        <v>1100</v>
      </c>
      <c r="D1079" s="3"/>
      <c r="E1079" s="3"/>
      <c r="F1079" s="3"/>
      <c r="G1079" s="3"/>
      <c r="H1079" s="3"/>
      <c r="I1079" s="3"/>
      <c r="J1079" s="3"/>
      <c r="K1079" s="3"/>
      <c r="L1079" s="3"/>
      <c r="M1079" s="3">
        <v>1</v>
      </c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</row>
    <row r="1080" s="8" customFormat="1" customHeight="1" spans="1:44">
      <c r="A1080" s="11" t="s">
        <v>360</v>
      </c>
      <c r="B1080" s="12" t="s">
        <v>198</v>
      </c>
      <c r="C1080" s="3">
        <v>1100</v>
      </c>
      <c r="D1080" s="3"/>
      <c r="E1080" s="3"/>
      <c r="F1080" s="3"/>
      <c r="G1080" s="3"/>
      <c r="H1080" s="3"/>
      <c r="I1080" s="3"/>
      <c r="J1080" s="3"/>
      <c r="K1080" s="3"/>
      <c r="L1080" s="3"/>
      <c r="M1080" s="3">
        <v>1</v>
      </c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</row>
    <row r="1081" s="8" customFormat="1" customHeight="1" spans="1:44">
      <c r="A1081" s="11" t="s">
        <v>360</v>
      </c>
      <c r="B1081" s="12" t="s">
        <v>200</v>
      </c>
      <c r="C1081" s="3">
        <v>1400</v>
      </c>
      <c r="D1081" s="3"/>
      <c r="E1081" s="3"/>
      <c r="F1081" s="3"/>
      <c r="G1081" s="3"/>
      <c r="H1081" s="3"/>
      <c r="I1081" s="3"/>
      <c r="J1081" s="3"/>
      <c r="K1081" s="3"/>
      <c r="L1081" s="3"/>
      <c r="M1081" s="3">
        <v>1</v>
      </c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</row>
    <row r="1082" s="8" customFormat="1" customHeight="1" spans="1:44">
      <c r="A1082" s="11" t="s">
        <v>360</v>
      </c>
      <c r="B1082" s="12" t="s">
        <v>202</v>
      </c>
      <c r="C1082" s="3">
        <v>1100</v>
      </c>
      <c r="D1082" s="3"/>
      <c r="E1082" s="3"/>
      <c r="F1082" s="3"/>
      <c r="G1082" s="3"/>
      <c r="H1082" s="3"/>
      <c r="I1082" s="3"/>
      <c r="J1082" s="3"/>
      <c r="K1082" s="3"/>
      <c r="L1082" s="3"/>
      <c r="M1082" s="3">
        <v>1</v>
      </c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</row>
    <row r="1083" s="8" customFormat="1" customHeight="1" spans="1:44">
      <c r="A1083" s="11" t="s">
        <v>360</v>
      </c>
      <c r="B1083" s="12" t="s">
        <v>201</v>
      </c>
      <c r="C1083" s="3">
        <v>1100</v>
      </c>
      <c r="D1083" s="3"/>
      <c r="E1083" s="3"/>
      <c r="F1083" s="3"/>
      <c r="G1083" s="3"/>
      <c r="H1083" s="3"/>
      <c r="I1083" s="3"/>
      <c r="J1083" s="3"/>
      <c r="K1083" s="3"/>
      <c r="L1083" s="3"/>
      <c r="M1083" s="3">
        <v>1</v>
      </c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</row>
    <row r="1084" s="8" customFormat="1" customHeight="1" spans="1:44">
      <c r="A1084" s="11" t="s">
        <v>360</v>
      </c>
      <c r="B1084" s="12" t="s">
        <v>204</v>
      </c>
      <c r="C1084" s="3">
        <v>1300</v>
      </c>
      <c r="D1084" s="3"/>
      <c r="E1084" s="3"/>
      <c r="F1084" s="3"/>
      <c r="G1084" s="3"/>
      <c r="H1084" s="3"/>
      <c r="I1084" s="3"/>
      <c r="J1084" s="3"/>
      <c r="K1084" s="3"/>
      <c r="L1084" s="3"/>
      <c r="M1084" s="3">
        <v>1</v>
      </c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</row>
    <row r="1085" s="8" customFormat="1" customHeight="1" spans="1:44">
      <c r="A1085" s="11" t="s">
        <v>360</v>
      </c>
      <c r="B1085" s="12" t="s">
        <v>203</v>
      </c>
      <c r="C1085" s="3">
        <v>1200</v>
      </c>
      <c r="D1085" s="3"/>
      <c r="E1085" s="3"/>
      <c r="F1085" s="3"/>
      <c r="G1085" s="3"/>
      <c r="H1085" s="3"/>
      <c r="I1085" s="3"/>
      <c r="J1085" s="3"/>
      <c r="K1085" s="3"/>
      <c r="L1085" s="3"/>
      <c r="M1085" s="3">
        <v>1</v>
      </c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</row>
    <row r="1086" s="8" customFormat="1" customHeight="1" spans="1:44">
      <c r="A1086" s="11" t="s">
        <v>360</v>
      </c>
      <c r="B1086" s="2" t="s">
        <v>197</v>
      </c>
      <c r="C1086" s="3">
        <v>1200</v>
      </c>
      <c r="D1086" s="3"/>
      <c r="E1086" s="3"/>
      <c r="F1086" s="3"/>
      <c r="G1086" s="3"/>
      <c r="H1086" s="3"/>
      <c r="I1086" s="3"/>
      <c r="J1086" s="3"/>
      <c r="K1086" s="3"/>
      <c r="L1086" s="3"/>
      <c r="M1086" s="3">
        <v>1</v>
      </c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</row>
    <row r="1087" s="8" customFormat="1" customHeight="1" spans="1:44">
      <c r="A1087" s="11" t="s">
        <v>360</v>
      </c>
      <c r="B1087" s="2" t="s">
        <v>195</v>
      </c>
      <c r="C1087" s="3">
        <v>1400</v>
      </c>
      <c r="D1087" s="3"/>
      <c r="E1087" s="3"/>
      <c r="F1087" s="3"/>
      <c r="G1087" s="3"/>
      <c r="H1087" s="3"/>
      <c r="I1087" s="3"/>
      <c r="J1087" s="3"/>
      <c r="K1087" s="3"/>
      <c r="L1087" s="3"/>
      <c r="M1087" s="3">
        <v>1</v>
      </c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</row>
    <row r="1088" s="8" customFormat="1" customHeight="1" spans="1:44">
      <c r="A1088" s="11" t="s">
        <v>360</v>
      </c>
      <c r="B1088" s="2" t="s">
        <v>173</v>
      </c>
      <c r="C1088" s="3">
        <v>1400</v>
      </c>
      <c r="D1088" s="3"/>
      <c r="E1088" s="3"/>
      <c r="F1088" s="3"/>
      <c r="G1088" s="3"/>
      <c r="H1088" s="3"/>
      <c r="I1088" s="3"/>
      <c r="J1088" s="3"/>
      <c r="K1088" s="3"/>
      <c r="L1088" s="3"/>
      <c r="M1088" s="3">
        <v>1</v>
      </c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</row>
    <row r="1089" s="8" customFormat="1" customHeight="1" spans="1:44">
      <c r="A1089" s="11" t="s">
        <v>360</v>
      </c>
      <c r="B1089" s="2" t="s">
        <v>196</v>
      </c>
      <c r="C1089" s="3">
        <v>1400</v>
      </c>
      <c r="D1089" s="3"/>
      <c r="E1089" s="3"/>
      <c r="F1089" s="3"/>
      <c r="G1089" s="3"/>
      <c r="H1089" s="3"/>
      <c r="I1089" s="3"/>
      <c r="J1089" s="3"/>
      <c r="K1089" s="3"/>
      <c r="L1089" s="3"/>
      <c r="M1089" s="3">
        <v>1</v>
      </c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</row>
    <row r="1090" s="8" customFormat="1" customHeight="1" spans="1:44">
      <c r="A1090" s="11" t="s">
        <v>360</v>
      </c>
      <c r="B1090" s="12" t="s">
        <v>167</v>
      </c>
      <c r="C1090" s="3">
        <v>1100</v>
      </c>
      <c r="D1090" s="3"/>
      <c r="E1090" s="3"/>
      <c r="F1090" s="3"/>
      <c r="G1090" s="3"/>
      <c r="H1090" s="3"/>
      <c r="I1090" s="3"/>
      <c r="J1090" s="3"/>
      <c r="K1090" s="3"/>
      <c r="L1090" s="3"/>
      <c r="M1090" s="3">
        <v>1</v>
      </c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</row>
    <row r="1091" s="8" customFormat="1" customHeight="1" spans="1:44">
      <c r="A1091" s="11" t="s">
        <v>360</v>
      </c>
      <c r="B1091" s="12" t="s">
        <v>206</v>
      </c>
      <c r="C1091" s="3">
        <v>1000</v>
      </c>
      <c r="D1091" s="3"/>
      <c r="E1091" s="3"/>
      <c r="F1091" s="3"/>
      <c r="G1091" s="3"/>
      <c r="H1091" s="3"/>
      <c r="I1091" s="3"/>
      <c r="J1091" s="3"/>
      <c r="K1091" s="3"/>
      <c r="L1091" s="3"/>
      <c r="M1091" s="3">
        <v>1</v>
      </c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</row>
    <row r="1092" s="8" customFormat="1" customHeight="1" spans="1:44">
      <c r="A1092" s="11" t="s">
        <v>360</v>
      </c>
      <c r="B1092" s="12" t="s">
        <v>205</v>
      </c>
      <c r="C1092" s="3">
        <v>1400</v>
      </c>
      <c r="D1092" s="3"/>
      <c r="E1092" s="3"/>
      <c r="F1092" s="3"/>
      <c r="G1092" s="3"/>
      <c r="H1092" s="3"/>
      <c r="I1092" s="3"/>
      <c r="J1092" s="3"/>
      <c r="K1092" s="3"/>
      <c r="L1092" s="3"/>
      <c r="M1092" s="3">
        <v>1</v>
      </c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</row>
    <row r="1093" s="8" customFormat="1" customHeight="1" spans="1:44">
      <c r="A1093" s="11" t="s">
        <v>360</v>
      </c>
      <c r="B1093" s="12" t="s">
        <v>207</v>
      </c>
      <c r="C1093" s="3">
        <v>1300</v>
      </c>
      <c r="D1093" s="3"/>
      <c r="E1093" s="3"/>
      <c r="F1093" s="3"/>
      <c r="G1093" s="3"/>
      <c r="H1093" s="3"/>
      <c r="I1093" s="3"/>
      <c r="J1093" s="3"/>
      <c r="K1093" s="3"/>
      <c r="L1093" s="3"/>
      <c r="M1093" s="3">
        <v>1</v>
      </c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</row>
    <row r="1094" s="8" customFormat="1" customHeight="1" spans="1:44">
      <c r="A1094" s="11" t="s">
        <v>360</v>
      </c>
      <c r="B1094" s="12" t="s">
        <v>168</v>
      </c>
      <c r="C1094" s="3">
        <v>1100</v>
      </c>
      <c r="D1094" s="3"/>
      <c r="E1094" s="3"/>
      <c r="F1094" s="3"/>
      <c r="G1094" s="3"/>
      <c r="H1094" s="3"/>
      <c r="I1094" s="3"/>
      <c r="J1094" s="3"/>
      <c r="K1094" s="3"/>
      <c r="L1094" s="3"/>
      <c r="M1094" s="3">
        <v>1</v>
      </c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</row>
    <row r="1095" s="8" customFormat="1" customHeight="1" spans="1:44">
      <c r="A1095" s="11" t="s">
        <v>360</v>
      </c>
      <c r="B1095" s="12" t="s">
        <v>210</v>
      </c>
      <c r="C1095" s="3">
        <v>1400</v>
      </c>
      <c r="D1095" s="3"/>
      <c r="E1095" s="3"/>
      <c r="F1095" s="3"/>
      <c r="G1095" s="3"/>
      <c r="H1095" s="3"/>
      <c r="I1095" s="3"/>
      <c r="J1095" s="3"/>
      <c r="K1095" s="3"/>
      <c r="L1095" s="3"/>
      <c r="M1095" s="3">
        <v>1</v>
      </c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</row>
    <row r="1096" s="8" customFormat="1" customHeight="1" spans="1:44">
      <c r="A1096" s="11" t="s">
        <v>360</v>
      </c>
      <c r="B1096" s="12" t="s">
        <v>211</v>
      </c>
      <c r="C1096" s="3">
        <v>1300</v>
      </c>
      <c r="D1096" s="3"/>
      <c r="E1096" s="3"/>
      <c r="F1096" s="3"/>
      <c r="G1096" s="3"/>
      <c r="H1096" s="3"/>
      <c r="I1096" s="3"/>
      <c r="J1096" s="3"/>
      <c r="K1096" s="3"/>
      <c r="L1096" s="3"/>
      <c r="M1096" s="3">
        <v>1</v>
      </c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</row>
    <row r="1097" s="8" customFormat="1" customHeight="1" spans="1:44">
      <c r="A1097" s="11" t="s">
        <v>360</v>
      </c>
      <c r="B1097" s="12" t="s">
        <v>208</v>
      </c>
      <c r="C1097" s="3">
        <v>1100</v>
      </c>
      <c r="D1097" s="3"/>
      <c r="E1097" s="3"/>
      <c r="F1097" s="3"/>
      <c r="G1097" s="3"/>
      <c r="H1097" s="3"/>
      <c r="I1097" s="3"/>
      <c r="J1097" s="3"/>
      <c r="K1097" s="3"/>
      <c r="L1097" s="3"/>
      <c r="M1097" s="3">
        <v>1</v>
      </c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</row>
    <row r="1098" s="8" customFormat="1" customHeight="1" spans="1:44">
      <c r="A1098" s="11" t="s">
        <v>360</v>
      </c>
      <c r="B1098" s="12" t="s">
        <v>174</v>
      </c>
      <c r="C1098" s="3">
        <v>1100</v>
      </c>
      <c r="D1098" s="3"/>
      <c r="E1098" s="3"/>
      <c r="F1098" s="3"/>
      <c r="G1098" s="3"/>
      <c r="H1098" s="3"/>
      <c r="I1098" s="3"/>
      <c r="J1098" s="3"/>
      <c r="K1098" s="3"/>
      <c r="L1098" s="3"/>
      <c r="M1098" s="3">
        <v>1</v>
      </c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</row>
    <row r="1099" s="8" customFormat="1" customHeight="1" spans="1:44">
      <c r="A1099" s="11" t="s">
        <v>360</v>
      </c>
      <c r="B1099" s="12" t="s">
        <v>209</v>
      </c>
      <c r="C1099" s="3">
        <v>1000</v>
      </c>
      <c r="D1099" s="3"/>
      <c r="E1099" s="3"/>
      <c r="F1099" s="3"/>
      <c r="G1099" s="3"/>
      <c r="H1099" s="3"/>
      <c r="I1099" s="3"/>
      <c r="J1099" s="3"/>
      <c r="K1099" s="3"/>
      <c r="L1099" s="3"/>
      <c r="M1099" s="3">
        <v>1</v>
      </c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</row>
    <row r="1100" s="8" customFormat="1" customHeight="1" spans="1:44">
      <c r="A1100" s="11" t="s">
        <v>360</v>
      </c>
      <c r="B1100" s="12" t="s">
        <v>213</v>
      </c>
      <c r="C1100" s="3">
        <v>1300</v>
      </c>
      <c r="D1100" s="3"/>
      <c r="E1100" s="3"/>
      <c r="F1100" s="3"/>
      <c r="G1100" s="3"/>
      <c r="H1100" s="3"/>
      <c r="I1100" s="3"/>
      <c r="J1100" s="3"/>
      <c r="K1100" s="3"/>
      <c r="L1100" s="3"/>
      <c r="M1100" s="3">
        <v>1</v>
      </c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</row>
    <row r="1101" s="8" customFormat="1" customHeight="1" spans="1:44">
      <c r="A1101" s="11" t="s">
        <v>360</v>
      </c>
      <c r="B1101" s="12" t="s">
        <v>212</v>
      </c>
      <c r="C1101" s="3">
        <v>1000</v>
      </c>
      <c r="D1101" s="3"/>
      <c r="E1101" s="3"/>
      <c r="F1101" s="3"/>
      <c r="G1101" s="3"/>
      <c r="H1101" s="3"/>
      <c r="I1101" s="3"/>
      <c r="J1101" s="3"/>
      <c r="K1101" s="3"/>
      <c r="L1101" s="3"/>
      <c r="M1101" s="3">
        <v>1</v>
      </c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</row>
    <row r="1102" s="8" customFormat="1" customHeight="1" spans="1:44">
      <c r="A1102" s="11" t="s">
        <v>360</v>
      </c>
      <c r="B1102" s="2" t="s">
        <v>214</v>
      </c>
      <c r="C1102" s="3">
        <v>1000</v>
      </c>
      <c r="D1102" s="3"/>
      <c r="E1102" s="3"/>
      <c r="F1102" s="3"/>
      <c r="G1102" s="3"/>
      <c r="H1102" s="3"/>
      <c r="I1102" s="3"/>
      <c r="J1102" s="3"/>
      <c r="K1102" s="3"/>
      <c r="L1102" s="3"/>
      <c r="M1102" s="3">
        <v>1</v>
      </c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</row>
    <row r="1103" s="8" customFormat="1" customHeight="1" spans="1:44">
      <c r="A1103" s="11" t="s">
        <v>360</v>
      </c>
      <c r="B1103" s="12" t="s">
        <v>171</v>
      </c>
      <c r="C1103" s="3">
        <v>1300</v>
      </c>
      <c r="D1103" s="3"/>
      <c r="E1103" s="3"/>
      <c r="F1103" s="3"/>
      <c r="G1103" s="3"/>
      <c r="H1103" s="3"/>
      <c r="I1103" s="3"/>
      <c r="J1103" s="3"/>
      <c r="K1103" s="3"/>
      <c r="L1103" s="3"/>
      <c r="M1103" s="3">
        <v>1</v>
      </c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</row>
    <row r="1104" s="8" customFormat="1" customHeight="1" spans="1:44">
      <c r="A1104" s="11" t="s">
        <v>360</v>
      </c>
      <c r="B1104" s="2" t="s">
        <v>230</v>
      </c>
      <c r="C1104" s="3">
        <v>200</v>
      </c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</row>
    <row r="1105" s="8" customFormat="1" customHeight="1" spans="1:44">
      <c r="A1105" s="11" t="s">
        <v>360</v>
      </c>
      <c r="B1105" s="2" t="s">
        <v>137</v>
      </c>
      <c r="C1105" s="3">
        <v>600</v>
      </c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</row>
    <row r="1106" s="8" customFormat="1" customHeight="1" spans="1:44">
      <c r="A1106" s="11" t="s">
        <v>363</v>
      </c>
      <c r="B1106" s="2" t="s">
        <v>176</v>
      </c>
      <c r="C1106" s="3">
        <v>600</v>
      </c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>
        <v>30</v>
      </c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</row>
    <row r="1107" s="8" customFormat="1" customHeight="1" spans="1:44">
      <c r="A1107" s="11" t="s">
        <v>363</v>
      </c>
      <c r="B1107" s="2" t="s">
        <v>71</v>
      </c>
      <c r="C1107" s="3">
        <v>50</v>
      </c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>
        <v>100</v>
      </c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</row>
    <row r="1108" s="8" customFormat="1" customHeight="1" spans="1:44">
      <c r="A1108" s="11" t="s">
        <v>363</v>
      </c>
      <c r="B1108" s="2" t="s">
        <v>48</v>
      </c>
      <c r="C1108" s="3">
        <v>700</v>
      </c>
      <c r="D1108" s="3"/>
      <c r="E1108" s="3"/>
      <c r="F1108" s="3"/>
      <c r="G1108" s="3"/>
      <c r="H1108" s="3"/>
      <c r="I1108" s="3"/>
      <c r="J1108" s="3"/>
      <c r="K1108" s="3">
        <v>5</v>
      </c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</row>
    <row r="1109" s="8" customFormat="1" customHeight="1" spans="1:44">
      <c r="A1109" s="11" t="s">
        <v>363</v>
      </c>
      <c r="B1109" s="2" t="s">
        <v>56</v>
      </c>
      <c r="C1109" s="3">
        <v>400</v>
      </c>
      <c r="D1109" s="3"/>
      <c r="E1109" s="3"/>
      <c r="F1109" s="3"/>
      <c r="G1109" s="3">
        <v>2</v>
      </c>
      <c r="H1109" s="3">
        <v>2</v>
      </c>
      <c r="I1109" s="3"/>
      <c r="J1109" s="3"/>
      <c r="K1109" s="3">
        <v>1</v>
      </c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</row>
    <row r="1110" s="8" customFormat="1" customHeight="1" spans="1:44">
      <c r="A1110" s="11" t="s">
        <v>363</v>
      </c>
      <c r="B1110" s="2" t="s">
        <v>74</v>
      </c>
      <c r="C1110" s="3">
        <v>600</v>
      </c>
      <c r="D1110" s="3"/>
      <c r="E1110" s="3"/>
      <c r="F1110" s="3"/>
      <c r="G1110" s="3">
        <v>2</v>
      </c>
      <c r="H1110" s="3">
        <v>2</v>
      </c>
      <c r="I1110" s="3"/>
      <c r="J1110" s="3"/>
      <c r="K1110" s="3">
        <v>1</v>
      </c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>
        <v>100</v>
      </c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</row>
    <row r="1111" s="8" customFormat="1" customHeight="1" spans="1:44">
      <c r="A1111" s="11" t="s">
        <v>363</v>
      </c>
      <c r="B1111" s="2" t="s">
        <v>247</v>
      </c>
      <c r="C1111" s="3">
        <v>50</v>
      </c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</row>
    <row r="1112" s="8" customFormat="1" customHeight="1" spans="1:44">
      <c r="A1112" s="11" t="s">
        <v>363</v>
      </c>
      <c r="B1112" s="2" t="s">
        <v>60</v>
      </c>
      <c r="C1112" s="3">
        <v>500</v>
      </c>
      <c r="D1112" s="3"/>
      <c r="E1112" s="3"/>
      <c r="F1112" s="3"/>
      <c r="G1112" s="3"/>
      <c r="H1112" s="3"/>
      <c r="I1112" s="3">
        <v>30</v>
      </c>
      <c r="J1112" s="3"/>
      <c r="K1112" s="3">
        <v>1</v>
      </c>
      <c r="L1112" s="3">
        <v>2</v>
      </c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</row>
    <row r="1113" s="8" customFormat="1" customHeight="1" spans="1:44">
      <c r="A1113" s="11" t="s">
        <v>363</v>
      </c>
      <c r="B1113" s="2" t="s">
        <v>69</v>
      </c>
      <c r="C1113" s="3">
        <v>500</v>
      </c>
      <c r="D1113" s="3"/>
      <c r="E1113" s="3"/>
      <c r="F1113" s="3"/>
      <c r="G1113" s="3">
        <v>30</v>
      </c>
      <c r="H1113" s="3">
        <v>44</v>
      </c>
      <c r="I1113" s="3"/>
      <c r="J1113" s="3"/>
      <c r="K1113" s="3"/>
      <c r="L1113" s="3"/>
      <c r="M1113" s="3">
        <v>10</v>
      </c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>
        <v>1000</v>
      </c>
      <c r="Y1113" s="3"/>
      <c r="Z1113" s="3"/>
      <c r="AA1113" s="3">
        <v>100</v>
      </c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</row>
    <row r="1114" s="8" customFormat="1" customHeight="1" spans="1:44">
      <c r="A1114" s="11" t="s">
        <v>363</v>
      </c>
      <c r="B1114" s="2" t="s">
        <v>39</v>
      </c>
      <c r="C1114" s="3">
        <v>1050</v>
      </c>
      <c r="D1114" s="3"/>
      <c r="E1114" s="3"/>
      <c r="F1114" s="3">
        <v>3</v>
      </c>
      <c r="G1114" s="3"/>
      <c r="H1114" s="3"/>
      <c r="I1114" s="3"/>
      <c r="J1114" s="3"/>
      <c r="K1114" s="3"/>
      <c r="L1114" s="3">
        <v>6</v>
      </c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</row>
    <row r="1115" s="8" customFormat="1" customHeight="1" spans="1:44">
      <c r="A1115" s="11" t="s">
        <v>363</v>
      </c>
      <c r="B1115" s="2" t="s">
        <v>49</v>
      </c>
      <c r="C1115" s="3">
        <v>600</v>
      </c>
      <c r="D1115" s="3"/>
      <c r="E1115" s="3"/>
      <c r="F1115" s="3">
        <v>1</v>
      </c>
      <c r="G1115" s="3">
        <v>15</v>
      </c>
      <c r="H1115" s="3"/>
      <c r="I1115" s="3"/>
      <c r="J1115" s="3"/>
      <c r="K1115" s="3">
        <v>4</v>
      </c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</row>
    <row r="1116" s="8" customFormat="1" customHeight="1" spans="1:44">
      <c r="A1116" s="11" t="s">
        <v>363</v>
      </c>
      <c r="B1116" s="2" t="s">
        <v>54</v>
      </c>
      <c r="C1116" s="3">
        <v>1450</v>
      </c>
      <c r="D1116" s="3"/>
      <c r="E1116" s="3"/>
      <c r="F1116" s="3"/>
      <c r="G1116" s="3"/>
      <c r="H1116" s="3"/>
      <c r="I1116" s="3"/>
      <c r="J1116" s="3"/>
      <c r="K1116" s="3">
        <v>1</v>
      </c>
      <c r="L1116" s="3"/>
      <c r="M1116" s="3">
        <v>3</v>
      </c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</row>
    <row r="1117" s="8" customFormat="1" customHeight="1" spans="1:44">
      <c r="A1117" s="11" t="s">
        <v>363</v>
      </c>
      <c r="B1117" s="2" t="s">
        <v>59</v>
      </c>
      <c r="C1117" s="3">
        <v>1050</v>
      </c>
      <c r="D1117" s="3"/>
      <c r="E1117" s="3"/>
      <c r="F1117" s="3">
        <v>1</v>
      </c>
      <c r="G1117" s="3"/>
      <c r="H1117" s="3"/>
      <c r="I1117" s="3"/>
      <c r="J1117" s="3"/>
      <c r="K1117" s="3">
        <v>1</v>
      </c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</row>
    <row r="1118" s="8" customFormat="1" customHeight="1" spans="1:44">
      <c r="A1118" s="11" t="s">
        <v>363</v>
      </c>
      <c r="B1118" s="2" t="s">
        <v>132</v>
      </c>
      <c r="C1118" s="3">
        <v>1150</v>
      </c>
      <c r="D1118" s="3"/>
      <c r="E1118" s="3"/>
      <c r="F1118" s="3"/>
      <c r="G1118" s="3"/>
      <c r="H1118" s="3"/>
      <c r="I1118" s="3"/>
      <c r="J1118" s="3"/>
      <c r="K1118" s="3">
        <v>1</v>
      </c>
      <c r="L1118" s="3"/>
      <c r="M1118" s="3">
        <v>1</v>
      </c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</row>
    <row r="1119" s="8" customFormat="1" customHeight="1" spans="1:44">
      <c r="A1119" s="11" t="s">
        <v>363</v>
      </c>
      <c r="B1119" s="2" t="s">
        <v>61</v>
      </c>
      <c r="C1119" s="3">
        <v>1150</v>
      </c>
      <c r="D1119" s="3"/>
      <c r="E1119" s="3"/>
      <c r="F1119" s="3">
        <v>1</v>
      </c>
      <c r="G1119" s="3"/>
      <c r="H1119" s="3"/>
      <c r="I1119" s="3"/>
      <c r="J1119" s="3"/>
      <c r="K1119" s="3">
        <v>1</v>
      </c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</row>
    <row r="1120" s="8" customFormat="1" customHeight="1" spans="1:44">
      <c r="A1120" s="11" t="s">
        <v>363</v>
      </c>
      <c r="B1120" s="2" t="s">
        <v>40</v>
      </c>
      <c r="C1120" s="3">
        <v>1150</v>
      </c>
      <c r="D1120" s="3"/>
      <c r="E1120" s="3"/>
      <c r="F1120" s="3"/>
      <c r="G1120" s="3"/>
      <c r="H1120" s="3"/>
      <c r="I1120" s="3"/>
      <c r="J1120" s="3"/>
      <c r="K1120" s="3">
        <v>1</v>
      </c>
      <c r="L1120" s="3"/>
      <c r="M1120" s="3">
        <v>1</v>
      </c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</row>
    <row r="1121" s="8" customFormat="1" customHeight="1" spans="1:44">
      <c r="A1121" s="11" t="s">
        <v>363</v>
      </c>
      <c r="B1121" s="2" t="s">
        <v>50</v>
      </c>
      <c r="C1121" s="3">
        <v>600</v>
      </c>
      <c r="D1121" s="3"/>
      <c r="E1121" s="3"/>
      <c r="F1121" s="3"/>
      <c r="G1121" s="3"/>
      <c r="H1121" s="3"/>
      <c r="I1121" s="3"/>
      <c r="J1121" s="3"/>
      <c r="K1121" s="3">
        <v>1</v>
      </c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</row>
    <row r="1122" s="8" customFormat="1" customHeight="1" spans="1:44">
      <c r="A1122" s="11" t="s">
        <v>363</v>
      </c>
      <c r="B1122" s="2" t="s">
        <v>75</v>
      </c>
      <c r="C1122" s="3">
        <v>600</v>
      </c>
      <c r="D1122" s="3"/>
      <c r="E1122" s="3"/>
      <c r="F1122" s="3"/>
      <c r="G1122" s="3"/>
      <c r="H1122" s="3"/>
      <c r="I1122" s="3"/>
      <c r="J1122" s="3"/>
      <c r="K1122" s="3">
        <v>1</v>
      </c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</row>
    <row r="1123" s="8" customFormat="1" customHeight="1" spans="1:44">
      <c r="A1123" s="11" t="s">
        <v>363</v>
      </c>
      <c r="B1123" s="2" t="s">
        <v>44</v>
      </c>
      <c r="C1123" s="3">
        <v>1200</v>
      </c>
      <c r="D1123" s="3"/>
      <c r="E1123" s="3"/>
      <c r="F1123" s="3"/>
      <c r="G1123" s="3"/>
      <c r="H1123" s="3"/>
      <c r="I1123" s="3"/>
      <c r="J1123" s="3"/>
      <c r="K1123" s="3">
        <v>1</v>
      </c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</row>
    <row r="1124" s="8" customFormat="1" customHeight="1" spans="1:44">
      <c r="A1124" s="11" t="s">
        <v>363</v>
      </c>
      <c r="B1124" s="2" t="s">
        <v>58</v>
      </c>
      <c r="C1124" s="3">
        <v>400</v>
      </c>
      <c r="D1124" s="3"/>
      <c r="E1124" s="3"/>
      <c r="F1124" s="3"/>
      <c r="G1124" s="3"/>
      <c r="H1124" s="3"/>
      <c r="I1124" s="3"/>
      <c r="J1124" s="3"/>
      <c r="K1124" s="3">
        <v>1</v>
      </c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</row>
    <row r="1125" s="8" customFormat="1" customHeight="1" spans="1:44">
      <c r="A1125" s="11" t="s">
        <v>363</v>
      </c>
      <c r="B1125" s="2" t="s">
        <v>51</v>
      </c>
      <c r="C1125" s="3">
        <v>400</v>
      </c>
      <c r="D1125" s="3"/>
      <c r="E1125" s="3"/>
      <c r="F1125" s="3"/>
      <c r="G1125" s="3"/>
      <c r="H1125" s="3"/>
      <c r="I1125" s="3"/>
      <c r="J1125" s="3"/>
      <c r="K1125" s="3">
        <v>1</v>
      </c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</row>
    <row r="1126" s="8" customFormat="1" customHeight="1" spans="1:44">
      <c r="A1126" s="11" t="s">
        <v>363</v>
      </c>
      <c r="B1126" s="2" t="s">
        <v>47</v>
      </c>
      <c r="C1126" s="3">
        <v>400</v>
      </c>
      <c r="D1126" s="3"/>
      <c r="E1126" s="3"/>
      <c r="F1126" s="3"/>
      <c r="G1126" s="3"/>
      <c r="H1126" s="3"/>
      <c r="I1126" s="3"/>
      <c r="J1126" s="3"/>
      <c r="K1126" s="3">
        <v>1</v>
      </c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</row>
    <row r="1127" s="8" customFormat="1" customHeight="1" spans="1:44">
      <c r="A1127" s="11" t="s">
        <v>363</v>
      </c>
      <c r="B1127" s="2" t="s">
        <v>52</v>
      </c>
      <c r="C1127" s="3">
        <v>400</v>
      </c>
      <c r="D1127" s="3"/>
      <c r="E1127" s="3"/>
      <c r="F1127" s="3"/>
      <c r="G1127" s="3"/>
      <c r="H1127" s="3"/>
      <c r="I1127" s="3"/>
      <c r="J1127" s="3"/>
      <c r="K1127" s="3">
        <v>1</v>
      </c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</row>
    <row r="1128" s="8" customFormat="1" customHeight="1" spans="1:44">
      <c r="A1128" s="11" t="s">
        <v>363</v>
      </c>
      <c r="B1128" s="2" t="s">
        <v>77</v>
      </c>
      <c r="C1128" s="3">
        <v>500</v>
      </c>
      <c r="D1128" s="3"/>
      <c r="E1128" s="3"/>
      <c r="F1128" s="3"/>
      <c r="G1128" s="3"/>
      <c r="H1128" s="3"/>
      <c r="I1128" s="3"/>
      <c r="J1128" s="3"/>
      <c r="K1128" s="3">
        <v>1</v>
      </c>
      <c r="L1128" s="3"/>
      <c r="M1128" s="3">
        <v>3</v>
      </c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</row>
    <row r="1129" s="8" customFormat="1" customHeight="1" spans="1:44">
      <c r="A1129" s="11" t="s">
        <v>363</v>
      </c>
      <c r="B1129" s="2" t="s">
        <v>43</v>
      </c>
      <c r="C1129" s="3">
        <v>400</v>
      </c>
      <c r="D1129" s="3"/>
      <c r="E1129" s="3"/>
      <c r="F1129" s="3"/>
      <c r="G1129" s="3"/>
      <c r="H1129" s="3"/>
      <c r="I1129" s="3"/>
      <c r="J1129" s="3"/>
      <c r="K1129" s="3">
        <v>1</v>
      </c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</row>
    <row r="1130" s="8" customFormat="1" customHeight="1" spans="1:44">
      <c r="A1130" s="11" t="s">
        <v>363</v>
      </c>
      <c r="B1130" s="2" t="s">
        <v>46</v>
      </c>
      <c r="C1130" s="3">
        <v>400</v>
      </c>
      <c r="D1130" s="3"/>
      <c r="E1130" s="3"/>
      <c r="F1130" s="3"/>
      <c r="G1130" s="3"/>
      <c r="H1130" s="3"/>
      <c r="I1130" s="3"/>
      <c r="J1130" s="3"/>
      <c r="K1130" s="3">
        <v>1</v>
      </c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</row>
    <row r="1131" s="8" customFormat="1" customHeight="1" spans="1:44">
      <c r="A1131" s="11" t="s">
        <v>363</v>
      </c>
      <c r="B1131" s="2" t="s">
        <v>62</v>
      </c>
      <c r="C1131" s="3">
        <v>200</v>
      </c>
      <c r="D1131" s="3"/>
      <c r="E1131" s="3"/>
      <c r="F1131" s="3"/>
      <c r="G1131" s="3"/>
      <c r="H1131" s="3"/>
      <c r="I1131" s="3"/>
      <c r="J1131" s="3"/>
      <c r="K1131" s="3">
        <v>1</v>
      </c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</row>
    <row r="1132" s="8" customFormat="1" customHeight="1" spans="1:44">
      <c r="A1132" s="11" t="s">
        <v>363</v>
      </c>
      <c r="B1132" s="2" t="s">
        <v>57</v>
      </c>
      <c r="C1132" s="3">
        <v>900</v>
      </c>
      <c r="D1132" s="3"/>
      <c r="E1132" s="3"/>
      <c r="F1132" s="3"/>
      <c r="G1132" s="3"/>
      <c r="H1132" s="3">
        <v>40</v>
      </c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</row>
    <row r="1133" s="8" customFormat="1" customHeight="1" spans="1:44">
      <c r="A1133" s="11" t="s">
        <v>363</v>
      </c>
      <c r="B1133" s="2" t="s">
        <v>41</v>
      </c>
      <c r="C1133" s="3">
        <v>700</v>
      </c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</row>
    <row r="1134" s="8" customFormat="1" customHeight="1" spans="1:44">
      <c r="A1134" s="11" t="s">
        <v>363</v>
      </c>
      <c r="B1134" s="2" t="s">
        <v>70</v>
      </c>
      <c r="C1134" s="3">
        <v>300</v>
      </c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</row>
    <row r="1135" s="8" customFormat="1" customHeight="1" spans="1:44">
      <c r="A1135" s="11" t="s">
        <v>363</v>
      </c>
      <c r="B1135" s="2" t="s">
        <v>137</v>
      </c>
      <c r="C1135" s="3">
        <v>150</v>
      </c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</row>
    <row r="1136" s="8" customFormat="1" customHeight="1" spans="1:44">
      <c r="A1136" s="11" t="s">
        <v>363</v>
      </c>
      <c r="B1136" s="2" t="s">
        <v>138</v>
      </c>
      <c r="C1136" s="3">
        <v>500</v>
      </c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</row>
    <row r="1137" s="8" customFormat="1" customHeight="1" spans="1:44">
      <c r="A1137" s="11" t="s">
        <v>363</v>
      </c>
      <c r="B1137" s="2" t="s">
        <v>154</v>
      </c>
      <c r="C1137" s="3">
        <v>200</v>
      </c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</row>
    <row r="1138" s="8" customFormat="1" customHeight="1" spans="1:44">
      <c r="A1138" s="11" t="s">
        <v>363</v>
      </c>
      <c r="B1138" s="2" t="s">
        <v>332</v>
      </c>
      <c r="C1138" s="3">
        <v>100</v>
      </c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</row>
    <row r="1139" s="8" customFormat="1" customHeight="1" spans="1:44">
      <c r="A1139" s="11" t="s">
        <v>364</v>
      </c>
      <c r="B1139" s="12" t="s">
        <v>49</v>
      </c>
      <c r="C1139" s="7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7">
        <v>20</v>
      </c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</row>
    <row r="1140" s="8" customFormat="1" customHeight="1" spans="1:44">
      <c r="A1140" s="11" t="s">
        <v>364</v>
      </c>
      <c r="B1140" s="12" t="s">
        <v>56</v>
      </c>
      <c r="C1140" s="7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7">
        <v>20</v>
      </c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</row>
    <row r="1141" s="8" customFormat="1" customHeight="1" spans="1:44">
      <c r="A1141" s="11" t="s">
        <v>364</v>
      </c>
      <c r="B1141" s="12" t="s">
        <v>48</v>
      </c>
      <c r="C1141" s="7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7">
        <v>70</v>
      </c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</row>
    <row r="1142" s="8" customFormat="1" customHeight="1" spans="1:44">
      <c r="A1142" s="11" t="s">
        <v>364</v>
      </c>
      <c r="B1142" s="12" t="s">
        <v>54</v>
      </c>
      <c r="C1142" s="7">
        <v>1450</v>
      </c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7">
        <v>20</v>
      </c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</row>
    <row r="1143" s="8" customFormat="1" customHeight="1" spans="1:44">
      <c r="A1143" s="11" t="s">
        <v>364</v>
      </c>
      <c r="B1143" s="12" t="s">
        <v>59</v>
      </c>
      <c r="C1143" s="7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7">
        <v>20</v>
      </c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</row>
    <row r="1144" s="8" customFormat="1" customHeight="1" spans="1:44">
      <c r="A1144" s="11" t="s">
        <v>364</v>
      </c>
      <c r="B1144" s="12" t="s">
        <v>132</v>
      </c>
      <c r="C1144" s="7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7">
        <v>50</v>
      </c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</row>
    <row r="1145" s="8" customFormat="1" customHeight="1" spans="1:44">
      <c r="A1145" s="11" t="s">
        <v>364</v>
      </c>
      <c r="B1145" s="12" t="s">
        <v>61</v>
      </c>
      <c r="C1145" s="7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7">
        <v>20</v>
      </c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</row>
    <row r="1146" s="8" customFormat="1" customHeight="1" spans="1:44">
      <c r="A1146" s="11" t="s">
        <v>364</v>
      </c>
      <c r="B1146" s="2" t="s">
        <v>40</v>
      </c>
      <c r="C1146" s="7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7">
        <v>20</v>
      </c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</row>
    <row r="1147" s="8" customFormat="1" customHeight="1" spans="1:44">
      <c r="A1147" s="11" t="s">
        <v>364</v>
      </c>
      <c r="B1147" s="12" t="s">
        <v>50</v>
      </c>
      <c r="C1147" s="7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7">
        <v>50</v>
      </c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</row>
    <row r="1148" s="8" customFormat="1" customHeight="1" spans="1:44">
      <c r="A1148" s="11" t="s">
        <v>364</v>
      </c>
      <c r="B1148" s="12" t="s">
        <v>75</v>
      </c>
      <c r="C1148" s="7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7">
        <v>50</v>
      </c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</row>
    <row r="1149" s="8" customFormat="1" customHeight="1" spans="1:44">
      <c r="A1149" s="11" t="s">
        <v>364</v>
      </c>
      <c r="B1149" s="12" t="s">
        <v>74</v>
      </c>
      <c r="C1149" s="7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7">
        <v>50</v>
      </c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</row>
    <row r="1150" s="8" customFormat="1" customHeight="1" spans="1:44">
      <c r="A1150" s="11" t="s">
        <v>364</v>
      </c>
      <c r="B1150" s="12" t="s">
        <v>44</v>
      </c>
      <c r="C1150" s="7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7">
        <v>20</v>
      </c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</row>
    <row r="1151" s="8" customFormat="1" customHeight="1" spans="1:44">
      <c r="A1151" s="11" t="s">
        <v>364</v>
      </c>
      <c r="B1151" s="12" t="s">
        <v>58</v>
      </c>
      <c r="C1151" s="7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7">
        <v>10</v>
      </c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</row>
    <row r="1152" s="8" customFormat="1" customHeight="1" spans="1:44">
      <c r="A1152" s="11" t="s">
        <v>364</v>
      </c>
      <c r="B1152" s="12" t="s">
        <v>39</v>
      </c>
      <c r="C1152" s="7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7">
        <v>70</v>
      </c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</row>
    <row r="1153" s="8" customFormat="1" customHeight="1" spans="1:44">
      <c r="A1153" s="11" t="s">
        <v>364</v>
      </c>
      <c r="B1153" s="12" t="s">
        <v>51</v>
      </c>
      <c r="C1153" s="7">
        <v>600</v>
      </c>
      <c r="D1153" s="3"/>
      <c r="E1153" s="3"/>
      <c r="F1153" s="3"/>
      <c r="G1153" s="3"/>
      <c r="H1153" s="3"/>
      <c r="I1153" s="3"/>
      <c r="J1153" s="3"/>
      <c r="K1153" s="3"/>
      <c r="L1153" s="3"/>
      <c r="M1153" s="3">
        <v>2</v>
      </c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7">
        <v>20</v>
      </c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</row>
    <row r="1154" s="8" customFormat="1" customHeight="1" spans="1:44">
      <c r="A1154" s="11" t="s">
        <v>364</v>
      </c>
      <c r="B1154" s="12" t="s">
        <v>47</v>
      </c>
      <c r="C1154" s="7">
        <v>400</v>
      </c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7">
        <v>20</v>
      </c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</row>
    <row r="1155" s="8" customFormat="1" customHeight="1" spans="1:44">
      <c r="A1155" s="11" t="s">
        <v>364</v>
      </c>
      <c r="B1155" s="12" t="s">
        <v>41</v>
      </c>
      <c r="C1155" s="7">
        <v>300</v>
      </c>
      <c r="D1155" s="3"/>
      <c r="E1155" s="3"/>
      <c r="F1155" s="3"/>
      <c r="G1155" s="3"/>
      <c r="H1155" s="3">
        <v>50</v>
      </c>
      <c r="I1155" s="3"/>
      <c r="J1155" s="3"/>
      <c r="K1155" s="3">
        <v>2</v>
      </c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>
        <v>300</v>
      </c>
      <c r="Y1155" s="3"/>
      <c r="Z1155" s="3"/>
      <c r="AA1155" s="3">
        <v>70</v>
      </c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</row>
    <row r="1156" s="8" customFormat="1" customHeight="1" spans="1:44">
      <c r="A1156" s="11" t="s">
        <v>364</v>
      </c>
      <c r="B1156" s="12" t="s">
        <v>52</v>
      </c>
      <c r="C1156" s="7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>
        <v>20</v>
      </c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</row>
    <row r="1157" s="8" customFormat="1" customHeight="1" spans="1:44">
      <c r="A1157" s="11" t="s">
        <v>364</v>
      </c>
      <c r="B1157" s="12" t="s">
        <v>60</v>
      </c>
      <c r="C1157" s="7">
        <v>500</v>
      </c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>
        <v>20</v>
      </c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</row>
    <row r="1158" s="8" customFormat="1" customHeight="1" spans="1:44">
      <c r="A1158" s="11" t="s">
        <v>364</v>
      </c>
      <c r="B1158" s="12" t="s">
        <v>77</v>
      </c>
      <c r="C1158" s="7">
        <v>400</v>
      </c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>
        <v>20</v>
      </c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</row>
    <row r="1159" s="8" customFormat="1" customHeight="1" spans="1:44">
      <c r="A1159" s="11" t="s">
        <v>364</v>
      </c>
      <c r="B1159" s="12" t="s">
        <v>43</v>
      </c>
      <c r="C1159" s="7">
        <v>400</v>
      </c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>
        <v>20</v>
      </c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</row>
    <row r="1160" s="8" customFormat="1" customHeight="1" spans="1:44">
      <c r="A1160" s="11" t="s">
        <v>364</v>
      </c>
      <c r="B1160" s="12" t="s">
        <v>63</v>
      </c>
      <c r="C1160" s="7">
        <v>900</v>
      </c>
      <c r="D1160" s="3"/>
      <c r="E1160" s="3"/>
      <c r="F1160" s="3"/>
      <c r="G1160" s="3">
        <v>60</v>
      </c>
      <c r="H1160" s="3">
        <v>40</v>
      </c>
      <c r="I1160" s="3"/>
      <c r="J1160" s="3"/>
      <c r="K1160" s="3">
        <v>2</v>
      </c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>
        <v>100</v>
      </c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</row>
    <row r="1161" s="8" customFormat="1" customHeight="1" spans="1:44">
      <c r="A1161" s="11" t="s">
        <v>364</v>
      </c>
      <c r="B1161" s="12" t="s">
        <v>46</v>
      </c>
      <c r="C1161" s="7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>
        <v>10</v>
      </c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</row>
    <row r="1162" s="8" customFormat="1" customHeight="1" spans="1:44">
      <c r="A1162" s="11" t="s">
        <v>364</v>
      </c>
      <c r="B1162" s="2" t="s">
        <v>62</v>
      </c>
      <c r="C1162" s="7"/>
      <c r="D1162" s="3"/>
      <c r="E1162" s="3"/>
      <c r="F1162" s="3"/>
      <c r="G1162" s="3"/>
      <c r="H1162" s="3">
        <v>5</v>
      </c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>
        <v>10</v>
      </c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</row>
    <row r="1163" s="8" customFormat="1" customHeight="1" spans="1:44">
      <c r="A1163" s="11" t="s">
        <v>364</v>
      </c>
      <c r="B1163" s="2" t="s">
        <v>57</v>
      </c>
      <c r="C1163" s="3">
        <v>1000</v>
      </c>
      <c r="D1163" s="3"/>
      <c r="E1163" s="3"/>
      <c r="F1163" s="3"/>
      <c r="G1163" s="3"/>
      <c r="H1163" s="3"/>
      <c r="I1163" s="3"/>
      <c r="J1163" s="3"/>
      <c r="K1163" s="3">
        <v>5</v>
      </c>
      <c r="L1163" s="3"/>
      <c r="M1163" s="3"/>
      <c r="N1163" s="3"/>
      <c r="O1163" s="3"/>
      <c r="P1163" s="3"/>
      <c r="Q1163" s="3"/>
      <c r="R1163" s="3"/>
      <c r="S1163" s="3">
        <v>30</v>
      </c>
      <c r="T1163" s="3"/>
      <c r="U1163" s="3"/>
      <c r="V1163" s="3"/>
      <c r="W1163" s="3"/>
      <c r="X1163" s="3">
        <v>500</v>
      </c>
      <c r="Y1163" s="3"/>
      <c r="Z1163" s="3"/>
      <c r="AA1163" s="3">
        <v>100</v>
      </c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</row>
    <row r="1164" s="8" customFormat="1" customHeight="1" spans="1:44">
      <c r="A1164" s="11" t="s">
        <v>364</v>
      </c>
      <c r="B1164" s="2" t="s">
        <v>190</v>
      </c>
      <c r="C1164" s="3"/>
      <c r="D1164" s="3"/>
      <c r="E1164" s="3"/>
      <c r="F1164" s="3">
        <v>2</v>
      </c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</row>
    <row r="1165" s="8" customFormat="1" customHeight="1" spans="1:44">
      <c r="A1165" s="11" t="s">
        <v>364</v>
      </c>
      <c r="B1165" s="2" t="s">
        <v>218</v>
      </c>
      <c r="C1165" s="3"/>
      <c r="D1165" s="3"/>
      <c r="E1165" s="3"/>
      <c r="F1165" s="3">
        <v>1</v>
      </c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</row>
    <row r="1166" s="8" customFormat="1" customHeight="1" spans="1:44">
      <c r="A1166" s="11" t="s">
        <v>364</v>
      </c>
      <c r="B1166" s="2" t="s">
        <v>68</v>
      </c>
      <c r="C1166" s="3">
        <v>500</v>
      </c>
      <c r="D1166" s="3"/>
      <c r="E1166" s="3"/>
      <c r="F1166" s="3"/>
      <c r="G1166" s="3"/>
      <c r="H1166" s="3">
        <v>10</v>
      </c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</row>
    <row r="1167" s="8" customFormat="1" customHeight="1" spans="1:44">
      <c r="A1167" s="11" t="s">
        <v>364</v>
      </c>
      <c r="B1167" s="2" t="s">
        <v>258</v>
      </c>
      <c r="C1167" s="3">
        <v>500</v>
      </c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</row>
    <row r="1168" s="8" customFormat="1" customHeight="1" spans="1:44">
      <c r="A1168" s="11" t="s">
        <v>364</v>
      </c>
      <c r="B1168" s="2" t="s">
        <v>69</v>
      </c>
      <c r="C1168" s="3"/>
      <c r="D1168" s="3"/>
      <c r="E1168" s="3"/>
      <c r="F1168" s="3"/>
      <c r="G1168" s="3"/>
      <c r="H1168" s="3">
        <v>200</v>
      </c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>
        <v>200</v>
      </c>
      <c r="AL1168" s="3"/>
      <c r="AM1168" s="3"/>
      <c r="AN1168" s="3"/>
      <c r="AO1168" s="3"/>
      <c r="AP1168" s="3"/>
      <c r="AQ1168" s="3"/>
      <c r="AR1168" s="3"/>
    </row>
    <row r="1169" s="8" customFormat="1" customHeight="1" spans="1:44">
      <c r="A1169" s="11" t="s">
        <v>364</v>
      </c>
      <c r="B1169" s="2" t="s">
        <v>254</v>
      </c>
      <c r="C1169" s="3"/>
      <c r="D1169" s="3"/>
      <c r="E1169" s="3"/>
      <c r="F1169" s="3"/>
      <c r="G1169" s="3"/>
      <c r="H1169" s="3">
        <v>300</v>
      </c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</row>
    <row r="1170" s="8" customFormat="1" customHeight="1" spans="1:44">
      <c r="A1170" s="11" t="s">
        <v>364</v>
      </c>
      <c r="B1170" s="2" t="s">
        <v>175</v>
      </c>
      <c r="C1170" s="3">
        <v>200</v>
      </c>
      <c r="D1170" s="3"/>
      <c r="E1170" s="3"/>
      <c r="F1170" s="3"/>
      <c r="G1170" s="3"/>
      <c r="H1170" s="3">
        <v>100</v>
      </c>
      <c r="I1170" s="3"/>
      <c r="J1170" s="3"/>
      <c r="K1170" s="3"/>
      <c r="L1170" s="3"/>
      <c r="M1170" s="3"/>
      <c r="N1170" s="3"/>
      <c r="O1170" s="3">
        <v>100</v>
      </c>
      <c r="P1170" s="3"/>
      <c r="Q1170" s="3"/>
      <c r="R1170" s="3"/>
      <c r="S1170" s="3"/>
      <c r="T1170" s="3"/>
      <c r="U1170" s="3"/>
      <c r="V1170" s="3"/>
      <c r="W1170" s="3"/>
      <c r="X1170" s="3">
        <v>200</v>
      </c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</row>
    <row r="1171" s="8" customFormat="1" customHeight="1" spans="1:44">
      <c r="A1171" s="11" t="s">
        <v>364</v>
      </c>
      <c r="B1171" s="2" t="s">
        <v>145</v>
      </c>
      <c r="C1171" s="3">
        <v>10000</v>
      </c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</row>
    <row r="1172" s="8" customFormat="1" customHeight="1" spans="1:44">
      <c r="A1172" s="11" t="s">
        <v>364</v>
      </c>
      <c r="B1172" s="2" t="s">
        <v>188</v>
      </c>
      <c r="C1172" s="3">
        <v>20000</v>
      </c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</row>
    <row r="1173" s="8" customFormat="1" customHeight="1" spans="1:44">
      <c r="A1173" s="11" t="s">
        <v>364</v>
      </c>
      <c r="B1173" s="2" t="s">
        <v>268</v>
      </c>
      <c r="C1173" s="3">
        <v>1000</v>
      </c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</row>
    <row r="1174" s="8" customFormat="1" customHeight="1" spans="1:44">
      <c r="A1174" s="11" t="s">
        <v>364</v>
      </c>
      <c r="B1174" s="2" t="s">
        <v>148</v>
      </c>
      <c r="C1174" s="3">
        <v>300</v>
      </c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</row>
    <row r="1175" s="8" customFormat="1" customHeight="1" spans="1:44">
      <c r="A1175" s="11" t="s">
        <v>365</v>
      </c>
      <c r="B1175" s="2" t="s">
        <v>220</v>
      </c>
      <c r="C1175" s="3">
        <v>50</v>
      </c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</row>
    <row r="1176" s="8" customFormat="1" customHeight="1" spans="1:44">
      <c r="A1176" s="11" t="s">
        <v>365</v>
      </c>
      <c r="B1176" s="2" t="s">
        <v>150</v>
      </c>
      <c r="C1176" s="3"/>
      <c r="D1176" s="3"/>
      <c r="E1176" s="3"/>
      <c r="F1176" s="3">
        <v>1</v>
      </c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</row>
    <row r="1177" s="8" customFormat="1" customHeight="1" spans="1:44">
      <c r="A1177" s="11" t="s">
        <v>365</v>
      </c>
      <c r="B1177" s="2" t="s">
        <v>144</v>
      </c>
      <c r="C1177" s="3">
        <v>400</v>
      </c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</row>
    <row r="1178" s="8" customFormat="1" customHeight="1" spans="1:44">
      <c r="A1178" s="11" t="s">
        <v>365</v>
      </c>
      <c r="B1178" s="2" t="s">
        <v>347</v>
      </c>
      <c r="C1178" s="3"/>
      <c r="D1178" s="3"/>
      <c r="E1178" s="3"/>
      <c r="F1178" s="3"/>
      <c r="G1178" s="3"/>
      <c r="H1178" s="3">
        <v>10</v>
      </c>
      <c r="I1178" s="3"/>
      <c r="J1178" s="3"/>
      <c r="K1178" s="13"/>
      <c r="L1178" s="13"/>
      <c r="M1178" s="1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</row>
    <row r="1179" s="8" customFormat="1" customHeight="1" spans="1:44">
      <c r="A1179" s="11" t="s">
        <v>365</v>
      </c>
      <c r="B1179" s="2" t="s">
        <v>145</v>
      </c>
      <c r="C1179" s="3">
        <v>600</v>
      </c>
      <c r="D1179" s="3"/>
      <c r="E1179" s="3"/>
      <c r="F1179" s="3"/>
      <c r="G1179" s="3"/>
      <c r="H1179" s="3"/>
      <c r="I1179" s="3"/>
      <c r="J1179" s="3"/>
      <c r="K1179" s="3">
        <v>4</v>
      </c>
      <c r="L1179" s="3"/>
      <c r="M1179" s="3">
        <v>49</v>
      </c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</row>
    <row r="1180" s="8" customFormat="1" customHeight="1" spans="1:44">
      <c r="A1180" s="11" t="s">
        <v>365</v>
      </c>
      <c r="B1180" s="2" t="s">
        <v>203</v>
      </c>
      <c r="C1180" s="3"/>
      <c r="D1180" s="3"/>
      <c r="E1180" s="3"/>
      <c r="F1180" s="3">
        <v>1</v>
      </c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</row>
    <row r="1181" s="8" customFormat="1" customHeight="1" spans="1:44">
      <c r="A1181" s="11" t="s">
        <v>365</v>
      </c>
      <c r="B1181" s="2" t="s">
        <v>159</v>
      </c>
      <c r="C1181" s="3">
        <v>300</v>
      </c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</row>
    <row r="1182" s="8" customFormat="1" customHeight="1" spans="1:44">
      <c r="A1182" s="11" t="s">
        <v>365</v>
      </c>
      <c r="B1182" s="2" t="s">
        <v>259</v>
      </c>
      <c r="C1182" s="3"/>
      <c r="D1182" s="3"/>
      <c r="E1182" s="3"/>
      <c r="F1182" s="3">
        <v>1</v>
      </c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</row>
    <row r="1183" s="8" customFormat="1" customHeight="1" spans="1:44">
      <c r="A1183" s="11" t="s">
        <v>366</v>
      </c>
      <c r="B1183" s="2" t="s">
        <v>57</v>
      </c>
      <c r="C1183" s="3">
        <v>1600</v>
      </c>
      <c r="D1183" s="3"/>
      <c r="E1183" s="3"/>
      <c r="F1183" s="3">
        <v>6</v>
      </c>
      <c r="G1183" s="3"/>
      <c r="H1183" s="3">
        <v>60</v>
      </c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</row>
    <row r="1184" s="8" customFormat="1" customHeight="1" spans="1:44">
      <c r="A1184" s="11" t="s">
        <v>366</v>
      </c>
      <c r="B1184" s="2" t="s">
        <v>259</v>
      </c>
      <c r="C1184" s="3"/>
      <c r="D1184" s="3"/>
      <c r="E1184" s="3"/>
      <c r="F1184" s="3">
        <v>2</v>
      </c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</row>
    <row r="1185" s="8" customFormat="1" customHeight="1" spans="1:44">
      <c r="A1185" s="11" t="s">
        <v>366</v>
      </c>
      <c r="B1185" s="2" t="s">
        <v>41</v>
      </c>
      <c r="C1185" s="3">
        <v>1020</v>
      </c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</row>
    <row r="1186" s="8" customFormat="1" customHeight="1" spans="1:44">
      <c r="A1186" s="11" t="s">
        <v>367</v>
      </c>
      <c r="B1186" s="2" t="s">
        <v>219</v>
      </c>
      <c r="C1186" s="3">
        <v>400</v>
      </c>
      <c r="D1186" s="3"/>
      <c r="E1186" s="3"/>
      <c r="F1186" s="3"/>
      <c r="G1186" s="3"/>
      <c r="H1186" s="3"/>
      <c r="I1186" s="3"/>
      <c r="J1186" s="3"/>
      <c r="K1186" s="3"/>
      <c r="L1186" s="3"/>
      <c r="M1186" s="3">
        <v>2</v>
      </c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</row>
    <row r="1187" s="8" customFormat="1" customHeight="1" spans="1:44">
      <c r="A1187" s="11" t="s">
        <v>367</v>
      </c>
      <c r="B1187" s="2" t="s">
        <v>259</v>
      </c>
      <c r="C1187" s="3"/>
      <c r="D1187" s="3"/>
      <c r="E1187" s="3"/>
      <c r="F1187" s="3">
        <v>4</v>
      </c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</row>
    <row r="1188" s="8" customFormat="1" customHeight="1" spans="1:44">
      <c r="A1188" s="11" t="s">
        <v>367</v>
      </c>
      <c r="B1188" s="2" t="s">
        <v>70</v>
      </c>
      <c r="C1188" s="3"/>
      <c r="D1188" s="3">
        <v>1000</v>
      </c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</row>
    <row r="1189" s="8" customFormat="1" customHeight="1" spans="1:44">
      <c r="A1189" s="11" t="s">
        <v>367</v>
      </c>
      <c r="B1189" s="12" t="s">
        <v>76</v>
      </c>
      <c r="C1189" s="3"/>
      <c r="D1189" s="3">
        <v>1000</v>
      </c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</row>
    <row r="1190" s="8" customFormat="1" customHeight="1" spans="1:44">
      <c r="A1190" s="11" t="s">
        <v>367</v>
      </c>
      <c r="B1190" s="2" t="s">
        <v>68</v>
      </c>
      <c r="C1190" s="3"/>
      <c r="D1190" s="3">
        <v>1000</v>
      </c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</row>
    <row r="1191" s="8" customFormat="1" customHeight="1" spans="1:44">
      <c r="A1191" s="11" t="s">
        <v>367</v>
      </c>
      <c r="B1191" s="12" t="s">
        <v>69</v>
      </c>
      <c r="C1191" s="3"/>
      <c r="D1191" s="3">
        <v>1000</v>
      </c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</row>
    <row r="1192" s="8" customFormat="1" customHeight="1" spans="1:44">
      <c r="A1192" s="11" t="s">
        <v>367</v>
      </c>
      <c r="B1192" s="12" t="s">
        <v>49</v>
      </c>
      <c r="C1192" s="3"/>
      <c r="D1192" s="3">
        <v>600</v>
      </c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</row>
    <row r="1193" s="8" customFormat="1" customHeight="1" spans="1:44">
      <c r="A1193" s="11" t="s">
        <v>367</v>
      </c>
      <c r="B1193" s="12" t="s">
        <v>56</v>
      </c>
      <c r="C1193" s="3"/>
      <c r="D1193" s="3">
        <v>500</v>
      </c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</row>
    <row r="1194" s="8" customFormat="1" customHeight="1" spans="1:44">
      <c r="A1194" s="11" t="s">
        <v>367</v>
      </c>
      <c r="B1194" s="12" t="s">
        <v>48</v>
      </c>
      <c r="C1194" s="3">
        <v>200</v>
      </c>
      <c r="D1194" s="3">
        <v>1000</v>
      </c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</row>
    <row r="1195" s="8" customFormat="1" customHeight="1" spans="1:44">
      <c r="A1195" s="11" t="s">
        <v>367</v>
      </c>
      <c r="B1195" s="12" t="s">
        <v>54</v>
      </c>
      <c r="C1195" s="3"/>
      <c r="D1195" s="3">
        <v>600</v>
      </c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</row>
    <row r="1196" s="8" customFormat="1" customHeight="1" spans="1:44">
      <c r="A1196" s="11" t="s">
        <v>367</v>
      </c>
      <c r="B1196" s="12" t="s">
        <v>59</v>
      </c>
      <c r="C1196" s="3"/>
      <c r="D1196" s="3">
        <v>670</v>
      </c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</row>
    <row r="1197" s="8" customFormat="1" customHeight="1" spans="1:44">
      <c r="A1197" s="11" t="s">
        <v>367</v>
      </c>
      <c r="B1197" s="12" t="s">
        <v>132</v>
      </c>
      <c r="C1197" s="3"/>
      <c r="D1197" s="3">
        <v>800</v>
      </c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</row>
    <row r="1198" s="8" customFormat="1" customHeight="1" spans="1:44">
      <c r="A1198" s="11" t="s">
        <v>367</v>
      </c>
      <c r="B1198" s="12" t="s">
        <v>61</v>
      </c>
      <c r="C1198" s="3"/>
      <c r="D1198" s="3">
        <v>700</v>
      </c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</row>
    <row r="1199" s="8" customFormat="1" customHeight="1" spans="1:44">
      <c r="A1199" s="11" t="s">
        <v>367</v>
      </c>
      <c r="B1199" s="2" t="s">
        <v>40</v>
      </c>
      <c r="C1199" s="3"/>
      <c r="D1199" s="3">
        <v>1000</v>
      </c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</row>
    <row r="1200" s="8" customFormat="1" customHeight="1" spans="1:44">
      <c r="A1200" s="11" t="s">
        <v>367</v>
      </c>
      <c r="B1200" s="12" t="s">
        <v>50</v>
      </c>
      <c r="C1200" s="3"/>
      <c r="D1200" s="3">
        <v>1000</v>
      </c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</row>
    <row r="1201" s="8" customFormat="1" customHeight="1" spans="1:44">
      <c r="A1201" s="11" t="s">
        <v>367</v>
      </c>
      <c r="B1201" s="12" t="s">
        <v>75</v>
      </c>
      <c r="C1201" s="3"/>
      <c r="D1201" s="3">
        <v>1000</v>
      </c>
      <c r="E1201" s="3"/>
      <c r="F1201" s="3">
        <v>1</v>
      </c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</row>
    <row r="1202" s="8" customFormat="1" customHeight="1" spans="1:44">
      <c r="A1202" s="11" t="s">
        <v>367</v>
      </c>
      <c r="B1202" s="12" t="s">
        <v>74</v>
      </c>
      <c r="C1202" s="3"/>
      <c r="D1202" s="3">
        <v>1000</v>
      </c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</row>
    <row r="1203" s="8" customFormat="1" customHeight="1" spans="1:44">
      <c r="A1203" s="11" t="s">
        <v>367</v>
      </c>
      <c r="B1203" s="12" t="s">
        <v>44</v>
      </c>
      <c r="C1203" s="3">
        <v>200</v>
      </c>
      <c r="D1203" s="3">
        <v>800</v>
      </c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</row>
    <row r="1204" s="8" customFormat="1" customHeight="1" spans="1:44">
      <c r="A1204" s="11" t="s">
        <v>367</v>
      </c>
      <c r="B1204" s="12" t="s">
        <v>58</v>
      </c>
      <c r="C1204" s="3"/>
      <c r="D1204" s="3">
        <v>500</v>
      </c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</row>
    <row r="1205" s="8" customFormat="1" customHeight="1" spans="1:44">
      <c r="A1205" s="11" t="s">
        <v>367</v>
      </c>
      <c r="B1205" s="12" t="s">
        <v>39</v>
      </c>
      <c r="C1205" s="3"/>
      <c r="D1205" s="3">
        <v>1000</v>
      </c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</row>
    <row r="1206" s="8" customFormat="1" customHeight="1" spans="1:44">
      <c r="A1206" s="11" t="s">
        <v>367</v>
      </c>
      <c r="B1206" s="12" t="s">
        <v>51</v>
      </c>
      <c r="C1206" s="3"/>
      <c r="D1206" s="3">
        <v>1000</v>
      </c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</row>
    <row r="1207" s="8" customFormat="1" customHeight="1" spans="1:44">
      <c r="A1207" s="11" t="s">
        <v>367</v>
      </c>
      <c r="B1207" s="12" t="s">
        <v>47</v>
      </c>
      <c r="C1207" s="3"/>
      <c r="D1207" s="3">
        <v>800</v>
      </c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</row>
    <row r="1208" s="8" customFormat="1" customHeight="1" spans="1:44">
      <c r="A1208" s="11" t="s">
        <v>367</v>
      </c>
      <c r="B1208" s="12" t="s">
        <v>41</v>
      </c>
      <c r="C1208" s="3">
        <v>300</v>
      </c>
      <c r="D1208" s="3">
        <v>1000</v>
      </c>
      <c r="E1208" s="3"/>
      <c r="F1208" s="3"/>
      <c r="G1208" s="3"/>
      <c r="H1208" s="3">
        <v>30</v>
      </c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</row>
    <row r="1209" s="8" customFormat="1" customHeight="1" spans="1:44">
      <c r="A1209" s="11" t="s">
        <v>367</v>
      </c>
      <c r="B1209" s="12" t="s">
        <v>52</v>
      </c>
      <c r="C1209" s="3"/>
      <c r="D1209" s="3">
        <v>1000</v>
      </c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</row>
    <row r="1210" s="8" customFormat="1" customHeight="1" spans="1:44">
      <c r="A1210" s="11" t="s">
        <v>367</v>
      </c>
      <c r="B1210" s="12" t="s">
        <v>60</v>
      </c>
      <c r="C1210" s="3"/>
      <c r="D1210" s="3">
        <v>500</v>
      </c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</row>
    <row r="1211" s="8" customFormat="1" customHeight="1" spans="1:44">
      <c r="A1211" s="11" t="s">
        <v>367</v>
      </c>
      <c r="B1211" s="12" t="s">
        <v>77</v>
      </c>
      <c r="C1211" s="3"/>
      <c r="D1211" s="3">
        <v>500</v>
      </c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</row>
    <row r="1212" s="8" customFormat="1" customHeight="1" spans="1:44">
      <c r="A1212" s="11" t="s">
        <v>367</v>
      </c>
      <c r="B1212" s="12" t="s">
        <v>43</v>
      </c>
      <c r="C1212" s="3"/>
      <c r="D1212" s="3">
        <v>500</v>
      </c>
      <c r="E1212" s="3"/>
      <c r="F1212" s="3"/>
      <c r="G1212" s="3"/>
      <c r="H1212" s="3"/>
      <c r="I1212" s="3"/>
      <c r="J1212" s="3"/>
      <c r="K1212" s="3"/>
      <c r="L1212" s="3"/>
      <c r="M1212" s="3">
        <v>1</v>
      </c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</row>
    <row r="1213" s="8" customFormat="1" customHeight="1" spans="1:44">
      <c r="A1213" s="11" t="s">
        <v>367</v>
      </c>
      <c r="B1213" s="12" t="s">
        <v>63</v>
      </c>
      <c r="C1213" s="3"/>
      <c r="D1213" s="3">
        <v>1000</v>
      </c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>
        <v>25</v>
      </c>
      <c r="AK1213" s="3"/>
      <c r="AL1213" s="3"/>
      <c r="AM1213" s="3"/>
      <c r="AN1213" s="3"/>
      <c r="AO1213" s="3"/>
      <c r="AP1213" s="3"/>
      <c r="AQ1213" s="3"/>
      <c r="AR1213" s="3"/>
    </row>
    <row r="1214" s="8" customFormat="1" customHeight="1" spans="1:44">
      <c r="A1214" s="11" t="s">
        <v>367</v>
      </c>
      <c r="B1214" s="12" t="s">
        <v>46</v>
      </c>
      <c r="C1214" s="3"/>
      <c r="D1214" s="3">
        <v>500</v>
      </c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</row>
    <row r="1215" s="8" customFormat="1" customHeight="1" spans="1:44">
      <c r="A1215" s="11" t="s">
        <v>367</v>
      </c>
      <c r="B1215" s="12" t="s">
        <v>62</v>
      </c>
      <c r="C1215" s="3"/>
      <c r="D1215" s="3">
        <v>200</v>
      </c>
      <c r="E1215" s="3"/>
      <c r="F1215" s="3"/>
      <c r="G1215" s="3">
        <v>5</v>
      </c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</row>
    <row r="1216" s="8" customFormat="1" customHeight="1" spans="1:44">
      <c r="A1216" s="11" t="s">
        <v>367</v>
      </c>
      <c r="B1216" s="2" t="s">
        <v>57</v>
      </c>
      <c r="C1216" s="3"/>
      <c r="D1216" s="3">
        <v>1000</v>
      </c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</row>
    <row r="1217" s="8" customFormat="1" customHeight="1" spans="1:44">
      <c r="A1217" s="11" t="s">
        <v>367</v>
      </c>
      <c r="B1217" s="12" t="s">
        <v>53</v>
      </c>
      <c r="C1217" s="3">
        <v>400</v>
      </c>
      <c r="D1217" s="3">
        <v>1000</v>
      </c>
      <c r="E1217" s="3"/>
      <c r="F1217" s="3"/>
      <c r="G1217" s="3">
        <v>10</v>
      </c>
      <c r="H1217" s="3">
        <v>20</v>
      </c>
      <c r="I1217" s="3"/>
      <c r="J1217" s="3"/>
      <c r="K1217" s="3"/>
      <c r="L1217" s="3"/>
      <c r="M1217" s="3">
        <v>2</v>
      </c>
      <c r="N1217" s="3"/>
      <c r="O1217" s="3">
        <v>54</v>
      </c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>
        <v>15</v>
      </c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</row>
    <row r="1218" s="8" customFormat="1" customHeight="1" spans="1:44">
      <c r="A1218" s="11" t="s">
        <v>367</v>
      </c>
      <c r="B1218" s="2" t="s">
        <v>159</v>
      </c>
      <c r="C1218" s="3">
        <v>120</v>
      </c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</row>
    <row r="1219" s="8" customFormat="1" customHeight="1" spans="1:44">
      <c r="A1219" s="11" t="s">
        <v>367</v>
      </c>
      <c r="B1219" s="2" t="s">
        <v>218</v>
      </c>
      <c r="C1219" s="3">
        <v>600</v>
      </c>
      <c r="D1219" s="3"/>
      <c r="E1219" s="3"/>
      <c r="F1219" s="3"/>
      <c r="G1219" s="3"/>
      <c r="H1219" s="3"/>
      <c r="I1219" s="3"/>
      <c r="J1219" s="3"/>
      <c r="K1219" s="3"/>
      <c r="L1219" s="3"/>
      <c r="M1219" s="3">
        <v>1</v>
      </c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</row>
    <row r="1220" s="8" customFormat="1" customHeight="1" spans="1:44">
      <c r="A1220" s="11" t="s">
        <v>367</v>
      </c>
      <c r="B1220" s="2" t="s">
        <v>135</v>
      </c>
      <c r="C1220" s="3">
        <v>100</v>
      </c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</row>
    <row r="1221" s="8" customFormat="1" customHeight="1" spans="1:44">
      <c r="A1221" s="11" t="s">
        <v>367</v>
      </c>
      <c r="B1221" s="2" t="s">
        <v>157</v>
      </c>
      <c r="C1221" s="3">
        <v>1000</v>
      </c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</row>
    <row r="1222" s="8" customFormat="1" customHeight="1" spans="1:44">
      <c r="A1222" s="11" t="s">
        <v>367</v>
      </c>
      <c r="B1222" s="2" t="s">
        <v>183</v>
      </c>
      <c r="C1222" s="3">
        <v>50</v>
      </c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</row>
    <row r="1223" s="8" customFormat="1" customHeight="1" spans="1:44">
      <c r="A1223" s="11" t="s">
        <v>367</v>
      </c>
      <c r="B1223" s="2" t="s">
        <v>228</v>
      </c>
      <c r="C1223" s="3">
        <v>200</v>
      </c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</row>
    <row r="1224" s="8" customFormat="1" customHeight="1" spans="1:44">
      <c r="A1224" s="11" t="s">
        <v>367</v>
      </c>
      <c r="B1224" s="2" t="s">
        <v>157</v>
      </c>
      <c r="C1224" s="3">
        <v>100</v>
      </c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</row>
    <row r="1225" s="8" customFormat="1" customHeight="1" spans="1:44">
      <c r="A1225" s="11" t="s">
        <v>367</v>
      </c>
      <c r="B1225" s="2" t="s">
        <v>135</v>
      </c>
      <c r="C1225" s="3">
        <v>6000</v>
      </c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</row>
    <row r="1226" s="8" customFormat="1" customHeight="1" spans="1:44">
      <c r="A1226" s="11" t="s">
        <v>367</v>
      </c>
      <c r="B1226" s="2" t="s">
        <v>216</v>
      </c>
      <c r="C1226" s="3">
        <v>10000</v>
      </c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</row>
    <row r="1227" s="8" customFormat="1" customHeight="1" spans="1:44">
      <c r="A1227" s="11" t="s">
        <v>367</v>
      </c>
      <c r="B1227" s="2" t="s">
        <v>368</v>
      </c>
      <c r="C1227" s="3">
        <v>50</v>
      </c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</row>
    <row r="1228" s="8" customFormat="1" customHeight="1" spans="1:44">
      <c r="A1228" s="11" t="s">
        <v>367</v>
      </c>
      <c r="B1228" s="2" t="s">
        <v>148</v>
      </c>
      <c r="C1228" s="3">
        <v>100</v>
      </c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</row>
    <row r="1229" customHeight="1" spans="1:44">
      <c r="A1229" s="11" t="s">
        <v>369</v>
      </c>
      <c r="B1229" s="2" t="s">
        <v>160</v>
      </c>
      <c r="C1229" s="3">
        <v>550</v>
      </c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</row>
    <row r="1230" customHeight="1" spans="1:44">
      <c r="A1230" s="11" t="s">
        <v>369</v>
      </c>
      <c r="B1230" s="2" t="s">
        <v>268</v>
      </c>
      <c r="C1230" s="3">
        <v>1500</v>
      </c>
      <c r="D1230" s="3"/>
      <c r="E1230" s="3"/>
      <c r="F1230" s="3">
        <v>2</v>
      </c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</row>
    <row r="1231" customHeight="1" spans="1:44">
      <c r="A1231" s="11" t="s">
        <v>369</v>
      </c>
      <c r="B1231" s="2" t="s">
        <v>175</v>
      </c>
      <c r="C1231" s="3">
        <v>220</v>
      </c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>
        <v>100</v>
      </c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</row>
    <row r="1232" customHeight="1" spans="1:44">
      <c r="A1232" s="11" t="s">
        <v>369</v>
      </c>
      <c r="B1232" s="2" t="s">
        <v>359</v>
      </c>
      <c r="C1232" s="3">
        <v>100</v>
      </c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</row>
    <row r="1233" customHeight="1" spans="1:44">
      <c r="A1233" s="11" t="s">
        <v>369</v>
      </c>
      <c r="B1233" s="2" t="s">
        <v>145</v>
      </c>
      <c r="C1233" s="3">
        <v>3000</v>
      </c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</row>
    <row r="1234" customHeight="1" spans="1:44">
      <c r="A1234" s="11" t="s">
        <v>369</v>
      </c>
      <c r="B1234" s="2" t="s">
        <v>146</v>
      </c>
      <c r="C1234" s="3">
        <v>400</v>
      </c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</row>
    <row r="1235" customHeight="1" spans="1:44">
      <c r="A1235" s="11" t="s">
        <v>369</v>
      </c>
      <c r="B1235" s="2" t="s">
        <v>248</v>
      </c>
      <c r="C1235" s="3">
        <v>200</v>
      </c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</row>
    <row r="1236" customHeight="1" spans="1:44">
      <c r="A1236" s="11" t="s">
        <v>369</v>
      </c>
      <c r="B1236" s="2" t="s">
        <v>143</v>
      </c>
      <c r="C1236" s="3">
        <v>200</v>
      </c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</row>
    <row r="1237" customHeight="1" spans="1:44">
      <c r="A1237" s="11" t="s">
        <v>369</v>
      </c>
      <c r="B1237" s="2" t="s">
        <v>56</v>
      </c>
      <c r="C1237" s="3">
        <v>600</v>
      </c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</row>
    <row r="1238" customHeight="1" spans="1:44">
      <c r="A1238" s="11" t="s">
        <v>369</v>
      </c>
      <c r="B1238" s="2" t="s">
        <v>49</v>
      </c>
      <c r="C1238" s="3">
        <v>900</v>
      </c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</row>
    <row r="1239" customHeight="1" spans="1:44">
      <c r="A1239" s="11" t="s">
        <v>369</v>
      </c>
      <c r="B1239" s="2" t="s">
        <v>58</v>
      </c>
      <c r="C1239" s="3">
        <v>600</v>
      </c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</row>
    <row r="1240" customHeight="1" spans="1:44">
      <c r="A1240" s="11" t="s">
        <v>369</v>
      </c>
      <c r="B1240" s="2" t="s">
        <v>46</v>
      </c>
      <c r="C1240" s="3">
        <v>600</v>
      </c>
      <c r="D1240" s="3"/>
      <c r="E1240" s="3"/>
      <c r="F1240" s="3"/>
      <c r="G1240" s="3"/>
      <c r="H1240" s="3">
        <v>18</v>
      </c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>
        <v>400</v>
      </c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</row>
    <row r="1241" customHeight="1" spans="1:44">
      <c r="A1241" s="11" t="s">
        <v>369</v>
      </c>
      <c r="B1241" s="2" t="s">
        <v>75</v>
      </c>
      <c r="C1241" s="3">
        <v>700</v>
      </c>
      <c r="D1241" s="3"/>
      <c r="E1241" s="3"/>
      <c r="F1241" s="3"/>
      <c r="G1241" s="3"/>
      <c r="H1241" s="3">
        <v>15</v>
      </c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>
        <v>100</v>
      </c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</row>
    <row r="1242" customHeight="1" spans="1:44">
      <c r="A1242" s="11" t="s">
        <v>369</v>
      </c>
      <c r="B1242" s="2" t="s">
        <v>74</v>
      </c>
      <c r="C1242" s="3">
        <v>600</v>
      </c>
      <c r="D1242" s="3"/>
      <c r="E1242" s="3"/>
      <c r="F1242" s="3"/>
      <c r="G1242" s="3"/>
      <c r="H1242" s="3">
        <v>15</v>
      </c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>
        <v>100</v>
      </c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</row>
    <row r="1243" customHeight="1" spans="1:44">
      <c r="A1243" s="11" t="s">
        <v>370</v>
      </c>
      <c r="B1243" s="12" t="s">
        <v>50</v>
      </c>
      <c r="C1243" s="3">
        <v>700</v>
      </c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</row>
    <row r="1244" customHeight="1" spans="1:44">
      <c r="A1244" s="11" t="s">
        <v>370</v>
      </c>
      <c r="B1244" s="2" t="s">
        <v>48</v>
      </c>
      <c r="C1244" s="3">
        <v>900</v>
      </c>
      <c r="D1244" s="3"/>
      <c r="E1244" s="3"/>
      <c r="F1244" s="3"/>
      <c r="G1244" s="3"/>
      <c r="H1244" s="3">
        <v>40</v>
      </c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>
        <v>100</v>
      </c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</row>
    <row r="1245" customHeight="1" spans="1:44">
      <c r="A1245" s="11" t="s">
        <v>370</v>
      </c>
      <c r="B1245" s="2" t="s">
        <v>39</v>
      </c>
      <c r="C1245" s="3">
        <v>900</v>
      </c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</row>
    <row r="1246" customHeight="1" spans="1:44">
      <c r="A1246" s="11" t="s">
        <v>370</v>
      </c>
      <c r="B1246" s="2" t="s">
        <v>41</v>
      </c>
      <c r="C1246" s="3">
        <v>900</v>
      </c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</row>
    <row r="1247" customHeight="1" spans="1:44">
      <c r="A1247" s="11" t="s">
        <v>370</v>
      </c>
      <c r="B1247" s="2" t="s">
        <v>63</v>
      </c>
      <c r="C1247" s="3">
        <v>900</v>
      </c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</row>
    <row r="1248" customHeight="1" spans="1:44">
      <c r="A1248" s="11" t="s">
        <v>370</v>
      </c>
      <c r="B1248" s="2" t="s">
        <v>244</v>
      </c>
      <c r="C1248" s="3">
        <v>800</v>
      </c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</row>
    <row r="1249" customHeight="1" spans="1:44">
      <c r="A1249" s="11" t="s">
        <v>370</v>
      </c>
      <c r="B1249" s="2" t="s">
        <v>137</v>
      </c>
      <c r="C1249" s="3">
        <v>850</v>
      </c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>
        <v>200</v>
      </c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</row>
    <row r="1250" customHeight="1" spans="1:44">
      <c r="A1250" s="11" t="s">
        <v>370</v>
      </c>
      <c r="B1250" s="2" t="s">
        <v>41</v>
      </c>
      <c r="C1250" s="3"/>
      <c r="D1250" s="3"/>
      <c r="E1250" s="3"/>
      <c r="F1250" s="3">
        <v>2</v>
      </c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</row>
    <row r="1251" customHeight="1" spans="1:44">
      <c r="A1251" s="11" t="s">
        <v>370</v>
      </c>
      <c r="B1251" s="2" t="s">
        <v>144</v>
      </c>
      <c r="C1251" s="3">
        <v>400</v>
      </c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</row>
    <row r="1252" customHeight="1" spans="1:44">
      <c r="A1252" s="11" t="s">
        <v>370</v>
      </c>
      <c r="B1252" s="2" t="s">
        <v>228</v>
      </c>
      <c r="C1252" s="3">
        <v>60</v>
      </c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</row>
    <row r="1253" customHeight="1" spans="1:44">
      <c r="A1253" s="11" t="s">
        <v>370</v>
      </c>
      <c r="B1253" s="2" t="s">
        <v>175</v>
      </c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>
        <v>100</v>
      </c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</row>
    <row r="1254" customHeight="1" spans="1:44">
      <c r="A1254" s="11" t="s">
        <v>370</v>
      </c>
      <c r="B1254" s="2" t="s">
        <v>254</v>
      </c>
      <c r="C1254" s="3">
        <v>200</v>
      </c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</row>
    <row r="1255" customHeight="1" spans="1:44">
      <c r="A1255" s="11" t="s">
        <v>370</v>
      </c>
      <c r="B1255" s="2" t="s">
        <v>69</v>
      </c>
      <c r="C1255" s="3">
        <v>2100</v>
      </c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>
        <v>270</v>
      </c>
      <c r="AM1255" s="3"/>
      <c r="AN1255" s="3"/>
      <c r="AO1255" s="3"/>
      <c r="AP1255" s="3"/>
      <c r="AQ1255" s="3"/>
      <c r="AR1255" s="3"/>
    </row>
    <row r="1256" customHeight="1" spans="1:44">
      <c r="A1256" s="11" t="s">
        <v>370</v>
      </c>
      <c r="B1256" s="2" t="s">
        <v>71</v>
      </c>
      <c r="C1256" s="3">
        <v>300</v>
      </c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</row>
    <row r="1257" customHeight="1" spans="1:44">
      <c r="A1257" s="11" t="s">
        <v>370</v>
      </c>
      <c r="B1257" s="2" t="s">
        <v>70</v>
      </c>
      <c r="C1257" s="3">
        <v>1500</v>
      </c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>
        <v>500</v>
      </c>
      <c r="AK1257" s="3"/>
      <c r="AL1257" s="3"/>
      <c r="AM1257" s="3"/>
      <c r="AN1257" s="3"/>
      <c r="AO1257" s="3"/>
      <c r="AP1257" s="3"/>
      <c r="AQ1257" s="3"/>
      <c r="AR1257" s="3"/>
    </row>
    <row r="1258" customHeight="1" spans="1:44">
      <c r="A1258" s="11" t="s">
        <v>371</v>
      </c>
      <c r="B1258" s="2" t="s">
        <v>54</v>
      </c>
      <c r="C1258" s="3">
        <v>700</v>
      </c>
      <c r="D1258" s="3"/>
      <c r="E1258" s="3"/>
      <c r="F1258" s="3"/>
      <c r="G1258" s="3"/>
      <c r="H1258" s="3">
        <v>15</v>
      </c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</row>
    <row r="1259" customHeight="1" spans="1:44">
      <c r="A1259" s="11" t="s">
        <v>371</v>
      </c>
      <c r="B1259" s="2" t="s">
        <v>132</v>
      </c>
      <c r="C1259" s="3">
        <v>700</v>
      </c>
      <c r="D1259" s="3"/>
      <c r="E1259" s="3"/>
      <c r="F1259" s="3"/>
      <c r="G1259" s="3"/>
      <c r="H1259" s="3">
        <v>15</v>
      </c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</row>
    <row r="1260" customHeight="1" spans="1:44">
      <c r="A1260" s="11" t="s">
        <v>371</v>
      </c>
      <c r="B1260" s="2" t="s">
        <v>61</v>
      </c>
      <c r="C1260" s="3">
        <v>700</v>
      </c>
      <c r="D1260" s="3"/>
      <c r="E1260" s="3"/>
      <c r="F1260" s="3"/>
      <c r="G1260" s="3"/>
      <c r="H1260" s="3">
        <v>15</v>
      </c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</row>
    <row r="1261" customHeight="1" spans="1:44">
      <c r="A1261" s="11" t="s">
        <v>371</v>
      </c>
      <c r="B1261" s="2" t="s">
        <v>51</v>
      </c>
      <c r="C1261" s="3">
        <v>700</v>
      </c>
      <c r="D1261" s="3"/>
      <c r="E1261" s="3"/>
      <c r="F1261" s="3"/>
      <c r="G1261" s="3"/>
      <c r="H1261" s="3">
        <v>15</v>
      </c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</row>
    <row r="1262" customHeight="1" spans="1:44">
      <c r="A1262" s="11" t="s">
        <v>371</v>
      </c>
      <c r="B1262" s="2" t="s">
        <v>47</v>
      </c>
      <c r="C1262" s="3">
        <v>700</v>
      </c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</row>
    <row r="1263" customHeight="1" spans="1:44">
      <c r="A1263" s="11" t="s">
        <v>371</v>
      </c>
      <c r="B1263" s="2" t="s">
        <v>60</v>
      </c>
      <c r="C1263" s="3"/>
      <c r="D1263" s="3"/>
      <c r="E1263" s="3"/>
      <c r="F1263" s="3"/>
      <c r="G1263" s="3"/>
      <c r="H1263" s="3">
        <v>10</v>
      </c>
      <c r="I1263" s="3"/>
      <c r="J1263" s="3"/>
      <c r="K1263" s="3"/>
      <c r="L1263" s="3">
        <v>8</v>
      </c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</row>
    <row r="1264" customHeight="1" spans="1:44">
      <c r="A1264" s="11" t="s">
        <v>371</v>
      </c>
      <c r="B1264" s="2" t="s">
        <v>239</v>
      </c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>
        <v>5</v>
      </c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</row>
    <row r="1265" customHeight="1" spans="1:44">
      <c r="A1265" s="11" t="s">
        <v>371</v>
      </c>
      <c r="B1265" s="2" t="s">
        <v>64</v>
      </c>
      <c r="C1265" s="3">
        <v>600</v>
      </c>
      <c r="D1265" s="3"/>
      <c r="E1265" s="3"/>
      <c r="F1265" s="3">
        <v>1</v>
      </c>
      <c r="G1265" s="3">
        <v>50</v>
      </c>
      <c r="H1265" s="3">
        <v>50</v>
      </c>
      <c r="I1265" s="3"/>
      <c r="J1265" s="3"/>
      <c r="K1265" s="3"/>
      <c r="L1265" s="3"/>
      <c r="M1265" s="3">
        <v>1</v>
      </c>
      <c r="N1265" s="3"/>
      <c r="O1265" s="3"/>
      <c r="P1265" s="3"/>
      <c r="Q1265" s="3"/>
      <c r="R1265" s="3"/>
      <c r="S1265" s="3">
        <v>30</v>
      </c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</row>
    <row r="1266" customHeight="1" spans="1:44">
      <c r="A1266" s="11" t="s">
        <v>371</v>
      </c>
      <c r="B1266" s="2" t="s">
        <v>137</v>
      </c>
      <c r="C1266" s="3">
        <v>50</v>
      </c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</row>
    <row r="1267" customHeight="1" spans="1:44">
      <c r="A1267" s="11" t="s">
        <v>371</v>
      </c>
      <c r="B1267" s="2" t="s">
        <v>47</v>
      </c>
      <c r="C1267" s="3">
        <v>400</v>
      </c>
      <c r="D1267" s="3"/>
      <c r="E1267" s="3"/>
      <c r="F1267" s="3">
        <v>2</v>
      </c>
      <c r="G1267" s="3">
        <v>40</v>
      </c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</row>
    <row r="1268" customHeight="1" spans="1:44">
      <c r="A1268" s="11" t="s">
        <v>371</v>
      </c>
      <c r="B1268" s="2" t="s">
        <v>69</v>
      </c>
      <c r="C1268" s="3"/>
      <c r="D1268" s="3"/>
      <c r="E1268" s="3"/>
      <c r="F1268" s="3">
        <v>1</v>
      </c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</row>
    <row r="1269" customHeight="1" spans="1:44">
      <c r="A1269" s="11" t="s">
        <v>371</v>
      </c>
      <c r="B1269" s="2" t="s">
        <v>204</v>
      </c>
      <c r="C1269" s="3">
        <v>250</v>
      </c>
      <c r="D1269" s="3"/>
      <c r="E1269" s="3"/>
      <c r="F1269" s="3"/>
      <c r="G1269" s="3"/>
      <c r="H1269" s="3"/>
      <c r="I1269" s="3"/>
      <c r="J1269" s="3"/>
      <c r="K1269" s="3"/>
      <c r="L1269" s="3"/>
      <c r="M1269" s="3">
        <v>1</v>
      </c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</row>
    <row r="1270" customHeight="1" spans="1:44">
      <c r="A1270" s="11" t="s">
        <v>371</v>
      </c>
      <c r="B1270" s="2" t="s">
        <v>44</v>
      </c>
      <c r="C1270" s="3"/>
      <c r="D1270" s="3"/>
      <c r="E1270" s="3"/>
      <c r="F1270" s="3"/>
      <c r="G1270" s="3">
        <v>20</v>
      </c>
      <c r="H1270" s="3">
        <v>20</v>
      </c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</row>
    <row r="1271" customHeight="1" spans="1:44">
      <c r="A1271" s="11" t="s">
        <v>371</v>
      </c>
      <c r="B1271" s="2" t="s">
        <v>49</v>
      </c>
      <c r="C1271" s="3">
        <v>500</v>
      </c>
      <c r="D1271" s="3"/>
      <c r="E1271" s="3"/>
      <c r="F1271" s="3"/>
      <c r="G1271" s="3"/>
      <c r="H1271" s="3"/>
      <c r="I1271" s="3">
        <v>120</v>
      </c>
      <c r="J1271" s="3"/>
      <c r="K1271" s="3"/>
      <c r="L1271" s="3"/>
      <c r="M1271" s="3">
        <v>6</v>
      </c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</row>
    <row r="1272" customHeight="1" spans="1:44">
      <c r="A1272" s="11" t="s">
        <v>371</v>
      </c>
      <c r="B1272" s="2" t="s">
        <v>150</v>
      </c>
      <c r="C1272" s="3">
        <v>50</v>
      </c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</row>
    <row r="1273" customHeight="1" spans="1:44">
      <c r="A1273" s="11" t="s">
        <v>371</v>
      </c>
      <c r="B1273" s="2" t="s">
        <v>190</v>
      </c>
      <c r="C1273" s="3"/>
      <c r="D1273" s="3"/>
      <c r="E1273" s="3"/>
      <c r="F1273" s="3"/>
      <c r="G1273" s="3"/>
      <c r="H1273" s="3"/>
      <c r="I1273" s="3"/>
      <c r="J1273" s="3">
        <v>10</v>
      </c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</row>
    <row r="1274" customHeight="1" spans="1:44">
      <c r="A1274" s="11" t="s">
        <v>371</v>
      </c>
      <c r="B1274" s="2" t="s">
        <v>54</v>
      </c>
      <c r="C1274" s="3">
        <v>1000</v>
      </c>
      <c r="D1274" s="3"/>
      <c r="E1274" s="3"/>
      <c r="F1274" s="3"/>
      <c r="G1274" s="3"/>
      <c r="H1274" s="3"/>
      <c r="I1274" s="3">
        <v>60</v>
      </c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</row>
    <row r="1275" customHeight="1" spans="1:44">
      <c r="A1275" s="11" t="s">
        <v>371</v>
      </c>
      <c r="B1275" s="2" t="s">
        <v>175</v>
      </c>
      <c r="C1275" s="3">
        <v>200</v>
      </c>
      <c r="D1275" s="3"/>
      <c r="E1275" s="3"/>
      <c r="F1275" s="3">
        <v>1</v>
      </c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>
        <v>4</v>
      </c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</row>
    <row r="1276" customHeight="1" spans="1:44">
      <c r="A1276" s="11" t="s">
        <v>371</v>
      </c>
      <c r="B1276" s="2" t="s">
        <v>68</v>
      </c>
      <c r="C1276" s="3">
        <v>500</v>
      </c>
      <c r="D1276" s="3"/>
      <c r="E1276" s="3"/>
      <c r="F1276" s="3"/>
      <c r="G1276" s="3"/>
      <c r="H1276" s="3"/>
      <c r="I1276" s="3"/>
      <c r="J1276" s="3"/>
      <c r="K1276" s="3"/>
      <c r="L1276" s="3"/>
      <c r="M1276" s="3">
        <v>10</v>
      </c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</row>
    <row r="1277" customHeight="1" spans="1:44">
      <c r="A1277" s="11" t="s">
        <v>371</v>
      </c>
      <c r="B1277" s="2" t="s">
        <v>322</v>
      </c>
      <c r="C1277" s="3">
        <v>50</v>
      </c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</row>
    <row r="1278" customHeight="1" spans="1:44">
      <c r="A1278" s="11" t="s">
        <v>371</v>
      </c>
      <c r="B1278" s="2" t="s">
        <v>188</v>
      </c>
      <c r="C1278" s="3">
        <v>15000</v>
      </c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</row>
    <row r="1279" customHeight="1" spans="1:44">
      <c r="A1279" s="11" t="s">
        <v>371</v>
      </c>
      <c r="B1279" s="2" t="s">
        <v>74</v>
      </c>
      <c r="C1279" s="3"/>
      <c r="D1279" s="3"/>
      <c r="E1279" s="3"/>
      <c r="F1279" s="3">
        <v>1</v>
      </c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</row>
    <row r="1280" customHeight="1" spans="1:44">
      <c r="A1280" s="11" t="s">
        <v>372</v>
      </c>
      <c r="B1280" s="2" t="s">
        <v>329</v>
      </c>
      <c r="C1280" s="3">
        <v>10000</v>
      </c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</row>
    <row r="1281" customHeight="1" spans="1:44">
      <c r="A1281" s="11" t="s">
        <v>372</v>
      </c>
      <c r="B1281" s="2" t="s">
        <v>228</v>
      </c>
      <c r="C1281" s="3"/>
      <c r="D1281" s="3"/>
      <c r="E1281" s="3"/>
      <c r="F1281" s="3"/>
      <c r="G1281" s="3"/>
      <c r="H1281" s="3">
        <v>6</v>
      </c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</row>
    <row r="1282" customHeight="1" spans="1:44">
      <c r="A1282" s="11" t="s">
        <v>372</v>
      </c>
      <c r="B1282" s="2" t="s">
        <v>247</v>
      </c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>
        <v>8</v>
      </c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</row>
    <row r="1283" customHeight="1" spans="1:44">
      <c r="A1283" s="11" t="s">
        <v>372</v>
      </c>
      <c r="B1283" s="2" t="s">
        <v>138</v>
      </c>
      <c r="C1283" s="3">
        <v>400</v>
      </c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</row>
    <row r="1284" customHeight="1" spans="1:44">
      <c r="A1284" s="11" t="s">
        <v>372</v>
      </c>
      <c r="B1284" s="2" t="s">
        <v>69</v>
      </c>
      <c r="C1284" s="3">
        <v>600</v>
      </c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>
        <v>200</v>
      </c>
      <c r="AK1284" s="3"/>
      <c r="AL1284" s="3"/>
      <c r="AM1284" s="3"/>
      <c r="AN1284" s="3"/>
      <c r="AO1284" s="3"/>
      <c r="AP1284" s="3"/>
      <c r="AQ1284" s="3"/>
      <c r="AR1284" s="3"/>
    </row>
    <row r="1285" customHeight="1" spans="1:44">
      <c r="A1285" s="11" t="s">
        <v>372</v>
      </c>
      <c r="B1285" s="2" t="s">
        <v>142</v>
      </c>
      <c r="C1285" s="3"/>
      <c r="D1285" s="3"/>
      <c r="E1285" s="3"/>
      <c r="F1285" s="3">
        <v>1</v>
      </c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</row>
    <row r="1286" customHeight="1" spans="1:44">
      <c r="A1286" s="11" t="s">
        <v>372</v>
      </c>
      <c r="B1286" s="2" t="s">
        <v>150</v>
      </c>
      <c r="C1286" s="3">
        <v>200</v>
      </c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</row>
    <row r="1287" customHeight="1" spans="1:44">
      <c r="A1287" s="11" t="s">
        <v>373</v>
      </c>
      <c r="B1287" s="2" t="s">
        <v>159</v>
      </c>
      <c r="C1287" s="3">
        <v>200</v>
      </c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</row>
    <row r="1288" customHeight="1" spans="1:44">
      <c r="A1288" s="11" t="s">
        <v>373</v>
      </c>
      <c r="B1288" s="2" t="s">
        <v>145</v>
      </c>
      <c r="C1288" s="3"/>
      <c r="D1288" s="3"/>
      <c r="E1288" s="3"/>
      <c r="F1288" s="3">
        <v>20</v>
      </c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</row>
    <row r="1289" customHeight="1" spans="1:44">
      <c r="A1289" s="11" t="s">
        <v>373</v>
      </c>
      <c r="B1289" s="2" t="s">
        <v>160</v>
      </c>
      <c r="C1289" s="3">
        <v>200</v>
      </c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</row>
    <row r="1290" customHeight="1" spans="1:44">
      <c r="A1290" s="11" t="s">
        <v>373</v>
      </c>
      <c r="B1290" s="2" t="s">
        <v>190</v>
      </c>
      <c r="C1290" s="3">
        <v>500</v>
      </c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</row>
    <row r="1291" customHeight="1" spans="1:44">
      <c r="A1291" s="11" t="s">
        <v>373</v>
      </c>
      <c r="B1291" s="2" t="s">
        <v>254</v>
      </c>
      <c r="C1291" s="3">
        <v>10</v>
      </c>
      <c r="D1291" s="3"/>
      <c r="E1291" s="3"/>
      <c r="F1291" s="3">
        <v>1</v>
      </c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</row>
    <row r="1292" customHeight="1" spans="1:44">
      <c r="A1292" s="11" t="s">
        <v>374</v>
      </c>
      <c r="B1292" s="2" t="s">
        <v>73</v>
      </c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>
        <v>2</v>
      </c>
      <c r="N1292" s="3"/>
      <c r="O1292" s="3"/>
      <c r="P1292" s="3"/>
      <c r="Q1292" s="3"/>
      <c r="R1292" s="3"/>
      <c r="S1292" s="3">
        <v>1</v>
      </c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</row>
    <row r="1293" ht="39" customHeight="1" spans="1:44">
      <c r="A1293" s="11" t="s">
        <v>375</v>
      </c>
      <c r="B1293" s="12" t="s">
        <v>49</v>
      </c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>
        <v>1</v>
      </c>
      <c r="AN1293" s="3"/>
      <c r="AO1293" s="3"/>
      <c r="AP1293" s="3"/>
      <c r="AQ1293" s="3"/>
      <c r="AR1293" s="3"/>
    </row>
    <row r="1294" customHeight="1" spans="1:44">
      <c r="A1294" s="11" t="s">
        <v>375</v>
      </c>
      <c r="B1294" s="12" t="s">
        <v>56</v>
      </c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>
        <v>1</v>
      </c>
      <c r="AN1294" s="3"/>
      <c r="AO1294" s="3"/>
      <c r="AP1294" s="3"/>
      <c r="AQ1294" s="3"/>
      <c r="AR1294" s="3"/>
    </row>
    <row r="1295" customHeight="1" spans="1:44">
      <c r="A1295" s="11" t="s">
        <v>375</v>
      </c>
      <c r="B1295" s="12" t="s">
        <v>48</v>
      </c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>
        <v>1</v>
      </c>
      <c r="AN1295" s="3"/>
      <c r="AO1295" s="3"/>
      <c r="AP1295" s="3"/>
      <c r="AQ1295" s="3"/>
      <c r="AR1295" s="3"/>
    </row>
    <row r="1296" customHeight="1" spans="1:44">
      <c r="A1296" s="11" t="s">
        <v>375</v>
      </c>
      <c r="B1296" s="12" t="s">
        <v>54</v>
      </c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>
        <v>1</v>
      </c>
      <c r="AN1296" s="3"/>
      <c r="AO1296" s="3"/>
      <c r="AP1296" s="3"/>
      <c r="AQ1296" s="3"/>
      <c r="AR1296" s="3"/>
    </row>
    <row r="1297" customHeight="1" spans="1:44">
      <c r="A1297" s="11" t="s">
        <v>375</v>
      </c>
      <c r="B1297" s="12" t="s">
        <v>59</v>
      </c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>
        <v>1</v>
      </c>
      <c r="AN1297" s="3"/>
      <c r="AO1297" s="3"/>
      <c r="AP1297" s="3"/>
      <c r="AQ1297" s="3"/>
      <c r="AR1297" s="3"/>
    </row>
    <row r="1298" customHeight="1" spans="1:44">
      <c r="A1298" s="11" t="s">
        <v>375</v>
      </c>
      <c r="B1298" s="12" t="s">
        <v>132</v>
      </c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>
        <v>1</v>
      </c>
      <c r="AN1298" s="3"/>
      <c r="AO1298" s="3"/>
      <c r="AP1298" s="3"/>
      <c r="AQ1298" s="3"/>
      <c r="AR1298" s="3"/>
    </row>
    <row r="1299" customHeight="1" spans="1:44">
      <c r="A1299" s="11" t="s">
        <v>375</v>
      </c>
      <c r="B1299" s="12" t="s">
        <v>61</v>
      </c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>
        <v>1</v>
      </c>
      <c r="AN1299" s="3"/>
      <c r="AO1299" s="3"/>
      <c r="AP1299" s="3"/>
      <c r="AQ1299" s="3"/>
      <c r="AR1299" s="3"/>
    </row>
    <row r="1300" customHeight="1" spans="1:44">
      <c r="A1300" s="11" t="s">
        <v>375</v>
      </c>
      <c r="B1300" s="2" t="s">
        <v>40</v>
      </c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>
        <v>1</v>
      </c>
      <c r="AN1300" s="3"/>
      <c r="AO1300" s="3"/>
      <c r="AP1300" s="3"/>
      <c r="AQ1300" s="3"/>
      <c r="AR1300" s="3"/>
    </row>
    <row r="1301" customHeight="1" spans="1:44">
      <c r="A1301" s="11" t="s">
        <v>375</v>
      </c>
      <c r="B1301" s="12" t="s">
        <v>50</v>
      </c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>
        <v>1</v>
      </c>
      <c r="AN1301" s="3"/>
      <c r="AO1301" s="3"/>
      <c r="AP1301" s="3"/>
      <c r="AQ1301" s="3"/>
      <c r="AR1301" s="3"/>
    </row>
    <row r="1302" customHeight="1" spans="1:44">
      <c r="A1302" s="11" t="s">
        <v>375</v>
      </c>
      <c r="B1302" s="12" t="s">
        <v>75</v>
      </c>
      <c r="C1302" s="3">
        <v>500</v>
      </c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>
        <v>1</v>
      </c>
      <c r="AN1302" s="3"/>
      <c r="AO1302" s="3"/>
      <c r="AP1302" s="3"/>
      <c r="AQ1302" s="3"/>
      <c r="AR1302" s="3"/>
    </row>
    <row r="1303" customHeight="1" spans="1:44">
      <c r="A1303" s="11" t="s">
        <v>375</v>
      </c>
      <c r="B1303" s="12" t="s">
        <v>74</v>
      </c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>
        <v>1</v>
      </c>
      <c r="AN1303" s="3"/>
      <c r="AO1303" s="3"/>
      <c r="AP1303" s="3"/>
      <c r="AQ1303" s="3"/>
      <c r="AR1303" s="3"/>
    </row>
    <row r="1304" customHeight="1" spans="1:44">
      <c r="A1304" s="11" t="s">
        <v>375</v>
      </c>
      <c r="B1304" s="12" t="s">
        <v>44</v>
      </c>
      <c r="C1304" s="3">
        <v>600</v>
      </c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>
        <v>1</v>
      </c>
      <c r="AN1304" s="3"/>
      <c r="AO1304" s="3"/>
      <c r="AP1304" s="3"/>
      <c r="AQ1304" s="3"/>
      <c r="AR1304" s="3"/>
    </row>
    <row r="1305" customHeight="1" spans="1:44">
      <c r="A1305" s="11" t="s">
        <v>375</v>
      </c>
      <c r="B1305" s="12" t="s">
        <v>58</v>
      </c>
      <c r="C1305" s="3">
        <v>500</v>
      </c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>
        <v>1</v>
      </c>
      <c r="AN1305" s="3"/>
      <c r="AO1305" s="3"/>
      <c r="AP1305" s="3"/>
      <c r="AQ1305" s="3"/>
      <c r="AR1305" s="3"/>
    </row>
    <row r="1306" customHeight="1" spans="1:44">
      <c r="A1306" s="11" t="s">
        <v>375</v>
      </c>
      <c r="B1306" s="12" t="s">
        <v>39</v>
      </c>
      <c r="C1306" s="3">
        <v>600</v>
      </c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>
        <v>1</v>
      </c>
      <c r="AN1306" s="3"/>
      <c r="AO1306" s="3"/>
      <c r="AP1306" s="3"/>
      <c r="AQ1306" s="3"/>
      <c r="AR1306" s="3"/>
    </row>
    <row r="1307" customHeight="1" spans="1:44">
      <c r="A1307" s="11" t="s">
        <v>375</v>
      </c>
      <c r="B1307" s="12" t="s">
        <v>51</v>
      </c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>
        <v>1</v>
      </c>
      <c r="AN1307" s="3"/>
      <c r="AO1307" s="3"/>
      <c r="AP1307" s="3"/>
      <c r="AQ1307" s="3"/>
      <c r="AR1307" s="3"/>
    </row>
    <row r="1308" customHeight="1" spans="1:44">
      <c r="A1308" s="11" t="s">
        <v>375</v>
      </c>
      <c r="B1308" s="12" t="s">
        <v>47</v>
      </c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>
        <v>1</v>
      </c>
      <c r="AN1308" s="3"/>
      <c r="AO1308" s="3"/>
      <c r="AP1308" s="3"/>
      <c r="AQ1308" s="3"/>
      <c r="AR1308" s="3"/>
    </row>
    <row r="1309" customHeight="1" spans="1:44">
      <c r="A1309" s="11" t="s">
        <v>375</v>
      </c>
      <c r="B1309" s="12" t="s">
        <v>41</v>
      </c>
      <c r="C1309" s="3">
        <v>600</v>
      </c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>
        <v>1</v>
      </c>
      <c r="AN1309" s="3"/>
      <c r="AO1309" s="3"/>
      <c r="AP1309" s="3"/>
      <c r="AQ1309" s="3"/>
      <c r="AR1309" s="3"/>
    </row>
    <row r="1310" customHeight="1" spans="1:44">
      <c r="A1310" s="11" t="s">
        <v>375</v>
      </c>
      <c r="B1310" s="12" t="s">
        <v>52</v>
      </c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>
        <v>1</v>
      </c>
      <c r="AN1310" s="3"/>
      <c r="AO1310" s="3"/>
      <c r="AP1310" s="3"/>
      <c r="AQ1310" s="3"/>
      <c r="AR1310" s="3"/>
    </row>
    <row r="1311" customHeight="1" spans="1:44">
      <c r="A1311" s="11" t="s">
        <v>375</v>
      </c>
      <c r="B1311" s="12" t="s">
        <v>60</v>
      </c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>
        <v>60</v>
      </c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>
        <v>1</v>
      </c>
      <c r="AN1311" s="3"/>
      <c r="AO1311" s="3"/>
      <c r="AP1311" s="3"/>
      <c r="AQ1311" s="3"/>
      <c r="AR1311" s="3"/>
    </row>
    <row r="1312" customHeight="1" spans="1:44">
      <c r="A1312" s="11" t="s">
        <v>375</v>
      </c>
      <c r="B1312" s="12" t="s">
        <v>77</v>
      </c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>
        <v>1</v>
      </c>
      <c r="AN1312" s="3"/>
      <c r="AO1312" s="3"/>
      <c r="AP1312" s="3"/>
      <c r="AQ1312" s="3"/>
      <c r="AR1312" s="3"/>
    </row>
    <row r="1313" customHeight="1" spans="1:44">
      <c r="A1313" s="11" t="s">
        <v>375</v>
      </c>
      <c r="B1313" s="12" t="s">
        <v>43</v>
      </c>
      <c r="C1313" s="3">
        <v>300</v>
      </c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>
        <v>1</v>
      </c>
      <c r="AN1313" s="3"/>
      <c r="AO1313" s="3"/>
      <c r="AP1313" s="3"/>
      <c r="AQ1313" s="3"/>
      <c r="AR1313" s="3"/>
    </row>
    <row r="1314" customHeight="1" spans="1:44">
      <c r="A1314" s="11" t="s">
        <v>375</v>
      </c>
      <c r="B1314" s="12" t="s">
        <v>63</v>
      </c>
      <c r="C1314" s="3">
        <v>500</v>
      </c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>
        <v>1</v>
      </c>
      <c r="AN1314" s="3"/>
      <c r="AO1314" s="3"/>
      <c r="AP1314" s="3"/>
      <c r="AQ1314" s="3"/>
      <c r="AR1314" s="3"/>
    </row>
    <row r="1315" customHeight="1" spans="1:44">
      <c r="A1315" s="11" t="s">
        <v>375</v>
      </c>
      <c r="B1315" s="12" t="s">
        <v>46</v>
      </c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>
        <v>1</v>
      </c>
      <c r="AN1315" s="3"/>
      <c r="AO1315" s="3"/>
      <c r="AP1315" s="3"/>
      <c r="AQ1315" s="3"/>
      <c r="AR1315" s="3"/>
    </row>
    <row r="1316" customHeight="1" spans="1:44">
      <c r="A1316" s="11" t="s">
        <v>375</v>
      </c>
      <c r="B1316" s="12" t="s">
        <v>62</v>
      </c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>
        <v>1</v>
      </c>
      <c r="AN1316" s="3"/>
      <c r="AO1316" s="3"/>
      <c r="AP1316" s="3"/>
      <c r="AQ1316" s="3"/>
      <c r="AR1316" s="3"/>
    </row>
    <row r="1317" customHeight="1" spans="1:44">
      <c r="A1317" s="11" t="s">
        <v>375</v>
      </c>
      <c r="B1317" s="12" t="s">
        <v>57</v>
      </c>
      <c r="C1317" s="14">
        <v>600</v>
      </c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  <c r="AL1317" s="14"/>
      <c r="AM1317" s="3">
        <v>1</v>
      </c>
      <c r="AN1317" s="3"/>
      <c r="AO1317" s="3"/>
      <c r="AP1317" s="3"/>
      <c r="AQ1317" s="3"/>
      <c r="AR1317" s="3"/>
    </row>
    <row r="1318" customHeight="1" spans="1:44">
      <c r="A1318" s="11" t="s">
        <v>375</v>
      </c>
      <c r="B1318" s="2" t="s">
        <v>329</v>
      </c>
      <c r="C1318" s="3">
        <v>9000</v>
      </c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</row>
    <row r="1319" customHeight="1" spans="1:44">
      <c r="A1319" s="11" t="s">
        <v>375</v>
      </c>
      <c r="B1319" s="2" t="s">
        <v>53</v>
      </c>
      <c r="C1319" s="3">
        <v>300</v>
      </c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</row>
    <row r="1320" customHeight="1" spans="1:44">
      <c r="A1320" s="11" t="s">
        <v>375</v>
      </c>
      <c r="B1320" s="2" t="s">
        <v>137</v>
      </c>
      <c r="C1320" s="3">
        <v>1000</v>
      </c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</row>
    <row r="1321" customHeight="1" spans="1:44">
      <c r="A1321" s="11" t="s">
        <v>375</v>
      </c>
      <c r="B1321" s="2" t="s">
        <v>347</v>
      </c>
      <c r="C1321" s="3"/>
      <c r="D1321" s="3"/>
      <c r="E1321" s="3"/>
      <c r="F1321" s="3"/>
      <c r="G1321" s="3"/>
      <c r="H1321" s="3">
        <v>10</v>
      </c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>
        <v>10</v>
      </c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</row>
    <row r="1322" customHeight="1" spans="1:44">
      <c r="A1322" s="11" t="s">
        <v>375</v>
      </c>
      <c r="B1322" s="2" t="s">
        <v>176</v>
      </c>
      <c r="C1322" s="3">
        <v>800</v>
      </c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</row>
    <row r="1323" customHeight="1" spans="1:44">
      <c r="A1323" s="11" t="s">
        <v>375</v>
      </c>
      <c r="B1323" s="2" t="s">
        <v>187</v>
      </c>
      <c r="C1323" s="3">
        <v>400</v>
      </c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</row>
    <row r="1324" customHeight="1" spans="1:44">
      <c r="A1324" s="11" t="s">
        <v>375</v>
      </c>
      <c r="B1324" s="15" t="s">
        <v>268</v>
      </c>
      <c r="C1324" s="14">
        <v>800</v>
      </c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/>
      <c r="AM1324" s="3"/>
      <c r="AN1324" s="3"/>
      <c r="AO1324" s="3"/>
      <c r="AP1324" s="3"/>
      <c r="AQ1324" s="3"/>
      <c r="AR1324" s="3"/>
    </row>
    <row r="1325" customHeight="1" spans="1:44">
      <c r="A1325" s="11" t="s">
        <v>376</v>
      </c>
      <c r="B1325" s="2" t="s">
        <v>132</v>
      </c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>
        <v>2</v>
      </c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</row>
    <row r="1326" customHeight="1" spans="1:44">
      <c r="A1326" s="11" t="s">
        <v>376</v>
      </c>
      <c r="B1326" s="2" t="s">
        <v>228</v>
      </c>
      <c r="C1326" s="3">
        <v>200</v>
      </c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</row>
    <row r="1327" customHeight="1" spans="1:44">
      <c r="A1327" s="11" t="s">
        <v>376</v>
      </c>
      <c r="B1327" s="2" t="s">
        <v>342</v>
      </c>
      <c r="C1327" s="3">
        <v>300</v>
      </c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</row>
    <row r="1328" customHeight="1" spans="1:44">
      <c r="A1328" s="11" t="s">
        <v>376</v>
      </c>
      <c r="B1328" s="2" t="s">
        <v>75</v>
      </c>
      <c r="C1328" s="3">
        <v>300</v>
      </c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</row>
    <row r="1329" customHeight="1" spans="1:44">
      <c r="A1329" s="11" t="s">
        <v>376</v>
      </c>
      <c r="B1329" s="2" t="s">
        <v>41</v>
      </c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>
        <v>150</v>
      </c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</row>
    <row r="1330" customHeight="1" spans="1:44">
      <c r="A1330" s="11" t="s">
        <v>376</v>
      </c>
      <c r="B1330" s="2" t="s">
        <v>190</v>
      </c>
      <c r="C1330" s="3"/>
      <c r="D1330" s="3"/>
      <c r="E1330" s="3"/>
      <c r="F1330" s="3">
        <v>1</v>
      </c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</row>
    <row r="1331" customHeight="1" spans="1:44">
      <c r="A1331" s="11" t="s">
        <v>376</v>
      </c>
      <c r="B1331" s="2" t="s">
        <v>64</v>
      </c>
      <c r="C1331" s="3">
        <v>300</v>
      </c>
      <c r="D1331" s="3"/>
      <c r="E1331" s="3"/>
      <c r="F1331" s="3"/>
      <c r="G1331" s="3"/>
      <c r="H1331" s="3">
        <v>20</v>
      </c>
      <c r="I1331" s="3"/>
      <c r="J1331" s="3"/>
      <c r="K1331" s="3"/>
      <c r="L1331" s="3"/>
      <c r="M1331" s="3">
        <v>1</v>
      </c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>
        <v>200</v>
      </c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</row>
    <row r="1332" customHeight="1" spans="1:44">
      <c r="A1332" s="11" t="s">
        <v>376</v>
      </c>
      <c r="B1332" s="2" t="s">
        <v>50</v>
      </c>
      <c r="C1332" s="3">
        <v>400</v>
      </c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</row>
    <row r="1333" customHeight="1" spans="1:44">
      <c r="A1333" s="11" t="s">
        <v>376</v>
      </c>
      <c r="B1333" s="2" t="s">
        <v>175</v>
      </c>
      <c r="C1333" s="3">
        <v>300</v>
      </c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>
        <v>6</v>
      </c>
      <c r="T1333" s="3"/>
      <c r="U1333" s="3"/>
      <c r="V1333" s="3"/>
      <c r="W1333" s="3"/>
      <c r="X1333" s="3">
        <v>100</v>
      </c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</row>
    <row r="1334" customHeight="1" spans="1:44">
      <c r="A1334" s="11" t="s">
        <v>376</v>
      </c>
      <c r="B1334" s="2" t="s">
        <v>377</v>
      </c>
      <c r="C1334" s="3">
        <v>300</v>
      </c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</row>
    <row r="1335" customHeight="1" spans="1:44">
      <c r="A1335" s="11" t="s">
        <v>376</v>
      </c>
      <c r="B1335" s="2" t="s">
        <v>231</v>
      </c>
      <c r="C1335" s="3"/>
      <c r="D1335" s="3"/>
      <c r="E1335" s="3"/>
      <c r="F1335" s="3">
        <v>6</v>
      </c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</row>
    <row r="1336" customHeight="1" spans="1:44">
      <c r="A1336" s="11" t="s">
        <v>378</v>
      </c>
      <c r="B1336" s="2" t="s">
        <v>159</v>
      </c>
      <c r="C1336" s="3">
        <v>500</v>
      </c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</row>
    <row r="1337" customHeight="1" spans="1:44">
      <c r="A1337" s="11" t="s">
        <v>378</v>
      </c>
      <c r="B1337" s="2" t="s">
        <v>231</v>
      </c>
      <c r="C1337" s="3">
        <v>300</v>
      </c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</row>
    <row r="1338" customHeight="1" spans="1:44">
      <c r="A1338" s="11" t="s">
        <v>378</v>
      </c>
      <c r="B1338" s="2" t="s">
        <v>145</v>
      </c>
      <c r="C1338" s="3">
        <v>300</v>
      </c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</row>
    <row r="1339" customHeight="1" spans="1:44">
      <c r="A1339" s="11" t="s">
        <v>378</v>
      </c>
      <c r="B1339" s="2" t="s">
        <v>144</v>
      </c>
      <c r="C1339" s="3">
        <v>400</v>
      </c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</row>
    <row r="1340" customHeight="1" spans="1:44">
      <c r="A1340" s="11" t="s">
        <v>378</v>
      </c>
      <c r="B1340" s="2" t="s">
        <v>70</v>
      </c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>
        <v>600</v>
      </c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</row>
    <row r="1341" customHeight="1" spans="1:44">
      <c r="A1341" s="11" t="s">
        <v>378</v>
      </c>
      <c r="B1341" s="2" t="s">
        <v>377</v>
      </c>
      <c r="C1341" s="3"/>
      <c r="D1341" s="3"/>
      <c r="E1341" s="3"/>
      <c r="F1341" s="3">
        <v>2</v>
      </c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</row>
    <row r="1342" customHeight="1" spans="1:44">
      <c r="A1342" s="11" t="s">
        <v>378</v>
      </c>
      <c r="B1342" s="2" t="s">
        <v>68</v>
      </c>
      <c r="C1342" s="3">
        <v>550</v>
      </c>
      <c r="D1342" s="3"/>
      <c r="E1342" s="3"/>
      <c r="F1342" s="3"/>
      <c r="G1342" s="3">
        <v>5</v>
      </c>
      <c r="H1342" s="3">
        <v>5</v>
      </c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>
        <v>100</v>
      </c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>
        <v>10</v>
      </c>
      <c r="AL1342" s="3"/>
      <c r="AM1342" s="3"/>
      <c r="AN1342" s="3"/>
      <c r="AO1342" s="3"/>
      <c r="AP1342" s="3"/>
      <c r="AQ1342" s="3"/>
      <c r="AR1342" s="3"/>
    </row>
    <row r="1343" customHeight="1" spans="1:44">
      <c r="A1343" s="11" t="s">
        <v>378</v>
      </c>
      <c r="B1343" s="2" t="s">
        <v>137</v>
      </c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>
        <v>1</v>
      </c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</row>
    <row r="1344" customHeight="1" spans="1:44">
      <c r="A1344" s="11" t="s">
        <v>379</v>
      </c>
      <c r="B1344" s="2" t="s">
        <v>69</v>
      </c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>
        <v>50</v>
      </c>
      <c r="AO1344" s="3"/>
      <c r="AP1344" s="3"/>
      <c r="AQ1344" s="3"/>
      <c r="AR1344" s="3"/>
    </row>
    <row r="1345" customHeight="1" spans="1:44">
      <c r="A1345" s="11" t="s">
        <v>379</v>
      </c>
      <c r="B1345" s="2" t="s">
        <v>64</v>
      </c>
      <c r="C1345" s="3">
        <v>140</v>
      </c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</row>
    <row r="1346" customHeight="1" spans="1:44">
      <c r="A1346" s="11" t="s">
        <v>379</v>
      </c>
      <c r="B1346" s="2" t="s">
        <v>75</v>
      </c>
      <c r="C1346" s="3">
        <v>40</v>
      </c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>
        <v>60</v>
      </c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</row>
    <row r="1347" customHeight="1" spans="1:44">
      <c r="A1347" s="11" t="s">
        <v>379</v>
      </c>
      <c r="B1347" s="2" t="s">
        <v>53</v>
      </c>
      <c r="C1347" s="3"/>
      <c r="D1347" s="3"/>
      <c r="E1347" s="3"/>
      <c r="F1347" s="3"/>
      <c r="G1347" s="3"/>
      <c r="H1347" s="3"/>
      <c r="I1347" s="3"/>
      <c r="J1347" s="3">
        <v>1</v>
      </c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</row>
    <row r="1348" customHeight="1" spans="1:44">
      <c r="A1348" s="11" t="s">
        <v>379</v>
      </c>
      <c r="B1348" s="2" t="s">
        <v>55</v>
      </c>
      <c r="C1348" s="3"/>
      <c r="D1348" s="3"/>
      <c r="E1348" s="3"/>
      <c r="F1348" s="3"/>
      <c r="G1348" s="3"/>
      <c r="H1348" s="3">
        <v>50</v>
      </c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</row>
    <row r="1349" customHeight="1" spans="1:44">
      <c r="A1349" s="11" t="s">
        <v>379</v>
      </c>
      <c r="B1349" s="2" t="s">
        <v>150</v>
      </c>
      <c r="C1349" s="3">
        <v>300</v>
      </c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</row>
    <row r="1350" customHeight="1" spans="1:44">
      <c r="A1350" s="11" t="s">
        <v>380</v>
      </c>
      <c r="B1350" s="2" t="s">
        <v>60</v>
      </c>
      <c r="C1350" s="3">
        <v>600</v>
      </c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</row>
    <row r="1351" customHeight="1" spans="1:44">
      <c r="A1351" s="11" t="s">
        <v>380</v>
      </c>
      <c r="B1351" s="2" t="s">
        <v>52</v>
      </c>
      <c r="C1351" s="3">
        <v>1000</v>
      </c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</row>
    <row r="1352" customHeight="1" spans="1:44">
      <c r="A1352" s="11" t="s">
        <v>380</v>
      </c>
      <c r="B1352" s="2" t="s">
        <v>59</v>
      </c>
      <c r="C1352" s="3">
        <v>500</v>
      </c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</row>
    <row r="1353" customHeight="1" spans="1:44">
      <c r="A1353" s="11" t="s">
        <v>380</v>
      </c>
      <c r="B1353" s="2" t="s">
        <v>40</v>
      </c>
      <c r="C1353" s="3">
        <v>800</v>
      </c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</row>
    <row r="1354" customHeight="1" spans="1:44">
      <c r="A1354" s="11" t="s">
        <v>380</v>
      </c>
      <c r="B1354" s="2" t="s">
        <v>53</v>
      </c>
      <c r="C1354" s="3">
        <v>600</v>
      </c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</row>
    <row r="1355" customHeight="1" spans="1:44">
      <c r="A1355" s="11" t="s">
        <v>380</v>
      </c>
      <c r="B1355" s="2" t="s">
        <v>77</v>
      </c>
      <c r="C1355" s="3">
        <v>700</v>
      </c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</row>
    <row r="1356" customHeight="1" spans="1:44">
      <c r="A1356" s="11" t="s">
        <v>380</v>
      </c>
      <c r="B1356" s="2" t="s">
        <v>62</v>
      </c>
      <c r="C1356" s="3">
        <v>300</v>
      </c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</row>
    <row r="1357" customHeight="1" spans="1:44">
      <c r="A1357" s="11" t="s">
        <v>380</v>
      </c>
      <c r="B1357" s="2" t="s">
        <v>48</v>
      </c>
      <c r="C1357" s="3">
        <v>500</v>
      </c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</row>
    <row r="1358" customHeight="1" spans="1:44">
      <c r="A1358" s="11" t="s">
        <v>380</v>
      </c>
      <c r="B1358" s="2" t="s">
        <v>64</v>
      </c>
      <c r="C1358" s="3">
        <v>50</v>
      </c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</row>
    <row r="1359" customHeight="1" spans="1:44">
      <c r="A1359" s="11" t="s">
        <v>380</v>
      </c>
      <c r="B1359" s="2" t="s">
        <v>175</v>
      </c>
      <c r="C1359" s="3">
        <v>200</v>
      </c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</row>
    <row r="1360" customHeight="1" spans="1:44">
      <c r="A1360" s="11" t="s">
        <v>380</v>
      </c>
      <c r="B1360" s="2" t="s">
        <v>71</v>
      </c>
      <c r="C1360" s="3">
        <v>200</v>
      </c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</row>
    <row r="1361" customHeight="1" spans="1:44">
      <c r="A1361" s="11" t="s">
        <v>380</v>
      </c>
      <c r="B1361" s="2" t="s">
        <v>69</v>
      </c>
      <c r="C1361" s="3">
        <v>1000</v>
      </c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</row>
    <row r="1362" customHeight="1" spans="1:44">
      <c r="A1362" s="11" t="s">
        <v>380</v>
      </c>
      <c r="B1362" s="2" t="s">
        <v>138</v>
      </c>
      <c r="C1362" s="3">
        <v>400</v>
      </c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</row>
    <row r="1363" customHeight="1" spans="1:44">
      <c r="A1363" s="11" t="s">
        <v>380</v>
      </c>
      <c r="B1363" s="2" t="s">
        <v>190</v>
      </c>
      <c r="C1363" s="3"/>
      <c r="D1363" s="3"/>
      <c r="E1363" s="3"/>
      <c r="F1363" s="3">
        <v>4</v>
      </c>
      <c r="G1363" s="3"/>
      <c r="H1363" s="3"/>
      <c r="I1363" s="3"/>
      <c r="J1363" s="3">
        <v>20</v>
      </c>
      <c r="K1363" s="3"/>
      <c r="L1363" s="3"/>
      <c r="M1363" s="3"/>
      <c r="N1363" s="3"/>
      <c r="O1363" s="3"/>
      <c r="P1363" s="3"/>
      <c r="Q1363" s="3"/>
      <c r="R1363" s="3"/>
      <c r="S1363" s="3">
        <v>30</v>
      </c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</row>
    <row r="1364" customHeight="1" spans="1:44">
      <c r="A1364" s="11" t="s">
        <v>380</v>
      </c>
      <c r="B1364" s="2" t="s">
        <v>219</v>
      </c>
      <c r="C1364" s="3">
        <v>300</v>
      </c>
      <c r="D1364" s="3"/>
      <c r="E1364" s="3"/>
      <c r="F1364" s="3">
        <v>3</v>
      </c>
      <c r="G1364" s="3"/>
      <c r="H1364" s="3"/>
      <c r="I1364" s="3"/>
      <c r="J1364" s="3">
        <v>2</v>
      </c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>
        <v>200</v>
      </c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</row>
    <row r="1365" customHeight="1" spans="1:44">
      <c r="A1365" s="11" t="s">
        <v>380</v>
      </c>
      <c r="B1365" s="2" t="s">
        <v>381</v>
      </c>
      <c r="C1365" s="3"/>
      <c r="D1365" s="3"/>
      <c r="E1365" s="3"/>
      <c r="F1365" s="3">
        <v>1</v>
      </c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</row>
    <row r="1366" customHeight="1" spans="1:44">
      <c r="A1366" s="11" t="s">
        <v>382</v>
      </c>
      <c r="B1366" s="2" t="s">
        <v>176</v>
      </c>
      <c r="C1366" s="3">
        <v>600</v>
      </c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>
        <v>60</v>
      </c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</row>
    <row r="1367" customHeight="1" spans="1:44">
      <c r="A1367" s="11" t="s">
        <v>382</v>
      </c>
      <c r="B1367" s="2" t="s">
        <v>231</v>
      </c>
      <c r="C1367" s="3"/>
      <c r="D1367" s="3"/>
      <c r="E1367" s="3"/>
      <c r="F1367" s="3">
        <v>2</v>
      </c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</row>
    <row r="1368" customHeight="1" spans="1:44">
      <c r="A1368" s="11" t="s">
        <v>382</v>
      </c>
      <c r="B1368" s="2" t="s">
        <v>154</v>
      </c>
      <c r="C1368" s="3"/>
      <c r="D1368" s="3"/>
      <c r="E1368" s="3"/>
      <c r="F1368" s="3">
        <v>2</v>
      </c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</row>
    <row r="1369" customHeight="1" spans="1:44">
      <c r="A1369" s="11" t="s">
        <v>383</v>
      </c>
      <c r="B1369" s="2" t="s">
        <v>154</v>
      </c>
      <c r="C1369" s="3"/>
      <c r="D1369" s="3"/>
      <c r="E1369" s="3"/>
      <c r="F1369" s="3">
        <v>1</v>
      </c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</row>
    <row r="1370" customHeight="1" spans="1:44">
      <c r="A1370" s="11" t="s">
        <v>383</v>
      </c>
      <c r="B1370" s="2" t="s">
        <v>69</v>
      </c>
      <c r="C1370" s="3"/>
      <c r="D1370" s="3"/>
      <c r="E1370" s="3"/>
      <c r="F1370" s="3"/>
      <c r="G1370" s="3"/>
      <c r="H1370" s="3">
        <v>15</v>
      </c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>
        <v>200</v>
      </c>
      <c r="AK1370" s="3"/>
      <c r="AL1370" s="3"/>
      <c r="AM1370" s="3"/>
      <c r="AN1370" s="3"/>
      <c r="AO1370" s="3"/>
      <c r="AP1370" s="3"/>
      <c r="AQ1370" s="3"/>
      <c r="AR1370" s="3"/>
    </row>
    <row r="1371" customHeight="1" spans="1:44">
      <c r="A1371" s="11" t="s">
        <v>383</v>
      </c>
      <c r="B1371" s="2" t="s">
        <v>157</v>
      </c>
      <c r="C1371" s="3">
        <v>100</v>
      </c>
      <c r="D1371" s="3"/>
      <c r="E1371" s="3"/>
      <c r="F1371" s="3">
        <v>1</v>
      </c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</row>
    <row r="1372" customHeight="1" spans="1:44">
      <c r="A1372" s="11" t="s">
        <v>384</v>
      </c>
      <c r="B1372" s="2" t="s">
        <v>63</v>
      </c>
      <c r="C1372" s="3">
        <v>500</v>
      </c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</row>
    <row r="1373" customHeight="1" spans="1:44">
      <c r="A1373" s="11" t="s">
        <v>384</v>
      </c>
      <c r="B1373" s="2" t="s">
        <v>64</v>
      </c>
      <c r="C1373" s="3">
        <v>300</v>
      </c>
      <c r="D1373" s="3"/>
      <c r="E1373" s="3"/>
      <c r="F1373" s="3"/>
      <c r="G1373" s="3">
        <v>15</v>
      </c>
      <c r="H1373" s="3">
        <v>15</v>
      </c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</row>
    <row r="1374" customHeight="1" spans="1:44">
      <c r="A1374" s="11" t="s">
        <v>384</v>
      </c>
      <c r="B1374" s="2" t="s">
        <v>50</v>
      </c>
      <c r="C1374" s="3">
        <v>400</v>
      </c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</row>
    <row r="1375" customHeight="1" spans="1:44">
      <c r="A1375" s="11" t="s">
        <v>384</v>
      </c>
      <c r="B1375" s="2" t="s">
        <v>268</v>
      </c>
      <c r="C1375" s="3">
        <v>800</v>
      </c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</row>
    <row r="1376" customHeight="1" spans="1:44">
      <c r="A1376" s="11" t="s">
        <v>384</v>
      </c>
      <c r="B1376" s="2" t="s">
        <v>203</v>
      </c>
      <c r="C1376" s="3"/>
      <c r="D1376" s="3"/>
      <c r="E1376" s="3"/>
      <c r="F1376" s="3">
        <v>2</v>
      </c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</row>
    <row r="1377" customHeight="1" spans="1:44">
      <c r="A1377" s="11" t="s">
        <v>384</v>
      </c>
      <c r="B1377" s="2" t="s">
        <v>137</v>
      </c>
      <c r="C1377" s="3">
        <v>200</v>
      </c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</row>
    <row r="1378" customHeight="1" spans="1:44">
      <c r="A1378" s="11" t="s">
        <v>384</v>
      </c>
      <c r="B1378" s="2" t="s">
        <v>342</v>
      </c>
      <c r="C1378" s="3"/>
      <c r="D1378" s="3"/>
      <c r="E1378" s="3"/>
      <c r="F1378" s="3">
        <v>1</v>
      </c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</row>
    <row r="1379" customHeight="1" spans="1:44">
      <c r="A1379" s="11" t="s">
        <v>384</v>
      </c>
      <c r="B1379" s="2" t="s">
        <v>159</v>
      </c>
      <c r="C1379" s="3">
        <v>300</v>
      </c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</row>
    <row r="1380" customHeight="1" spans="1:44">
      <c r="A1380" s="11" t="s">
        <v>384</v>
      </c>
      <c r="B1380" s="2" t="s">
        <v>71</v>
      </c>
      <c r="C1380" s="3">
        <v>200</v>
      </c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</row>
    <row r="1381" customHeight="1" spans="1:44">
      <c r="A1381" s="11" t="s">
        <v>384</v>
      </c>
      <c r="B1381" s="2" t="s">
        <v>219</v>
      </c>
      <c r="C1381" s="3">
        <v>1000</v>
      </c>
      <c r="D1381" s="3"/>
      <c r="E1381" s="3"/>
      <c r="F1381" s="3">
        <v>2</v>
      </c>
      <c r="G1381" s="3"/>
      <c r="H1381" s="3">
        <v>50</v>
      </c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>
        <v>600</v>
      </c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</row>
    <row r="1382" customHeight="1" spans="1:44">
      <c r="A1382" s="11" t="s">
        <v>384</v>
      </c>
      <c r="B1382" s="2" t="s">
        <v>385</v>
      </c>
      <c r="C1382" s="3">
        <v>50</v>
      </c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</row>
    <row r="1383" customHeight="1" spans="1:44">
      <c r="A1383" s="11" t="s">
        <v>386</v>
      </c>
      <c r="B1383" s="2" t="s">
        <v>49</v>
      </c>
      <c r="C1383" s="3">
        <v>900</v>
      </c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</row>
    <row r="1384" customHeight="1" spans="1:44">
      <c r="A1384" s="11" t="s">
        <v>386</v>
      </c>
      <c r="B1384" s="2" t="s">
        <v>56</v>
      </c>
      <c r="C1384" s="3">
        <v>1000</v>
      </c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</row>
    <row r="1385" customHeight="1" spans="1:44">
      <c r="A1385" s="11" t="s">
        <v>386</v>
      </c>
      <c r="B1385" s="2" t="s">
        <v>132</v>
      </c>
      <c r="C1385" s="3">
        <v>800</v>
      </c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</row>
    <row r="1386" customHeight="1" spans="1:44">
      <c r="A1386" s="11" t="s">
        <v>386</v>
      </c>
      <c r="B1386" s="2" t="s">
        <v>61</v>
      </c>
      <c r="C1386" s="3">
        <v>800</v>
      </c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</row>
    <row r="1387" customHeight="1" spans="1:44">
      <c r="A1387" s="11" t="s">
        <v>386</v>
      </c>
      <c r="B1387" s="2" t="s">
        <v>47</v>
      </c>
      <c r="C1387" s="3">
        <v>800</v>
      </c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</row>
    <row r="1388" customHeight="1" spans="1:44">
      <c r="A1388" s="11" t="s">
        <v>386</v>
      </c>
      <c r="B1388" s="2" t="s">
        <v>51</v>
      </c>
      <c r="C1388" s="3">
        <v>800</v>
      </c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</row>
    <row r="1389" customHeight="1" spans="1:44">
      <c r="A1389" s="11" t="s">
        <v>386</v>
      </c>
      <c r="B1389" s="2" t="s">
        <v>41</v>
      </c>
      <c r="C1389" s="3">
        <v>1000</v>
      </c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</row>
    <row r="1390" customHeight="1" spans="1:44">
      <c r="A1390" s="11" t="s">
        <v>386</v>
      </c>
      <c r="B1390" s="2" t="s">
        <v>137</v>
      </c>
      <c r="C1390" s="3">
        <v>500</v>
      </c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</row>
    <row r="1391" customHeight="1" spans="1:44">
      <c r="A1391" s="11" t="s">
        <v>386</v>
      </c>
      <c r="B1391" s="2" t="s">
        <v>69</v>
      </c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>
        <v>80</v>
      </c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</row>
    <row r="1392" customHeight="1" spans="1:44">
      <c r="A1392" s="11" t="s">
        <v>386</v>
      </c>
      <c r="B1392" s="2" t="s">
        <v>70</v>
      </c>
      <c r="C1392" s="3">
        <v>2000</v>
      </c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>
        <v>78</v>
      </c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</row>
    <row r="1393" customHeight="1" spans="1:44">
      <c r="A1393" s="11" t="s">
        <v>386</v>
      </c>
      <c r="B1393" s="2" t="s">
        <v>377</v>
      </c>
      <c r="C1393" s="3"/>
      <c r="D1393" s="3"/>
      <c r="E1393" s="3"/>
      <c r="F1393" s="3">
        <v>1</v>
      </c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</row>
    <row r="1394" customHeight="1" spans="1:44">
      <c r="A1394" s="11" t="s">
        <v>386</v>
      </c>
      <c r="B1394" s="2" t="s">
        <v>132</v>
      </c>
      <c r="C1394" s="3"/>
      <c r="D1394" s="3"/>
      <c r="E1394" s="3"/>
      <c r="F1394" s="3"/>
      <c r="G1394" s="3"/>
      <c r="H1394" s="3"/>
      <c r="I1394" s="3"/>
      <c r="J1394" s="3">
        <v>2</v>
      </c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</row>
    <row r="1395" customHeight="1" spans="1:44">
      <c r="A1395" s="11" t="s">
        <v>386</v>
      </c>
      <c r="B1395" s="2" t="s">
        <v>160</v>
      </c>
      <c r="C1395" s="3">
        <v>400</v>
      </c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</row>
    <row r="1396" customHeight="1" spans="1:44">
      <c r="A1396" s="11" t="s">
        <v>386</v>
      </c>
      <c r="B1396" s="2" t="s">
        <v>175</v>
      </c>
      <c r="C1396" s="3">
        <v>300</v>
      </c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>
        <v>24</v>
      </c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</row>
    <row r="1397" customHeight="1" spans="1:44">
      <c r="A1397" s="11" t="s">
        <v>386</v>
      </c>
      <c r="B1397" s="2" t="s">
        <v>268</v>
      </c>
      <c r="C1397" s="3">
        <v>400</v>
      </c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</row>
    <row r="1398" customHeight="1" spans="1:44">
      <c r="A1398" s="11" t="s">
        <v>386</v>
      </c>
      <c r="B1398" s="2" t="s">
        <v>144</v>
      </c>
      <c r="C1398" s="2">
        <v>400</v>
      </c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</row>
    <row r="1399" customHeight="1" spans="1:44">
      <c r="A1399" s="11" t="s">
        <v>386</v>
      </c>
      <c r="B1399" s="2" t="s">
        <v>145</v>
      </c>
      <c r="C1399" s="2">
        <v>400</v>
      </c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</row>
    <row r="1400" customHeight="1" spans="1:44">
      <c r="A1400" s="11" t="s">
        <v>387</v>
      </c>
      <c r="B1400" s="2" t="s">
        <v>199</v>
      </c>
      <c r="C1400" s="2">
        <v>600</v>
      </c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</row>
    <row r="1401" customHeight="1" spans="1:44">
      <c r="A1401" s="11" t="s">
        <v>387</v>
      </c>
      <c r="B1401" s="2" t="s">
        <v>198</v>
      </c>
      <c r="C1401" s="2">
        <v>600</v>
      </c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</row>
    <row r="1402" customHeight="1" spans="1:44">
      <c r="A1402" s="11" t="s">
        <v>387</v>
      </c>
      <c r="B1402" s="2" t="s">
        <v>200</v>
      </c>
      <c r="C1402" s="2">
        <v>800</v>
      </c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</row>
    <row r="1403" customHeight="1" spans="1:44">
      <c r="A1403" s="11" t="s">
        <v>387</v>
      </c>
      <c r="B1403" s="2" t="s">
        <v>202</v>
      </c>
      <c r="C1403" s="2">
        <v>600</v>
      </c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</row>
    <row r="1404" customHeight="1" spans="1:44">
      <c r="A1404" s="11" t="s">
        <v>387</v>
      </c>
      <c r="B1404" s="2" t="s">
        <v>201</v>
      </c>
      <c r="C1404" s="2">
        <v>600</v>
      </c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</row>
    <row r="1405" customHeight="1" spans="1:44">
      <c r="A1405" s="11" t="s">
        <v>387</v>
      </c>
      <c r="B1405" s="2" t="s">
        <v>204</v>
      </c>
      <c r="C1405" s="2">
        <v>600</v>
      </c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</row>
    <row r="1406" customHeight="1" spans="1:44">
      <c r="A1406" s="11" t="s">
        <v>387</v>
      </c>
      <c r="B1406" s="2" t="s">
        <v>203</v>
      </c>
      <c r="C1406" s="2">
        <v>600</v>
      </c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</row>
    <row r="1407" customHeight="1" spans="1:44">
      <c r="A1407" s="11" t="s">
        <v>387</v>
      </c>
      <c r="B1407" s="2" t="s">
        <v>197</v>
      </c>
      <c r="C1407" s="2">
        <v>700</v>
      </c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</row>
    <row r="1408" customHeight="1" spans="1:44">
      <c r="A1408" s="11" t="s">
        <v>387</v>
      </c>
      <c r="B1408" s="2" t="s">
        <v>195</v>
      </c>
      <c r="C1408" s="2">
        <v>800</v>
      </c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</row>
    <row r="1409" customHeight="1" spans="1:44">
      <c r="A1409" s="11" t="s">
        <v>387</v>
      </c>
      <c r="B1409" s="2" t="s">
        <v>173</v>
      </c>
      <c r="C1409" s="2">
        <v>800</v>
      </c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</row>
    <row r="1410" customHeight="1" spans="1:44">
      <c r="A1410" s="11" t="s">
        <v>387</v>
      </c>
      <c r="B1410" s="2" t="s">
        <v>196</v>
      </c>
      <c r="C1410" s="2">
        <v>800</v>
      </c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</row>
    <row r="1411" customHeight="1" spans="1:44">
      <c r="A1411" s="11" t="s">
        <v>387</v>
      </c>
      <c r="B1411" s="2" t="s">
        <v>167</v>
      </c>
      <c r="C1411" s="2">
        <v>600</v>
      </c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</row>
    <row r="1412" customHeight="1" spans="1:44">
      <c r="A1412" s="11" t="s">
        <v>387</v>
      </c>
      <c r="B1412" s="2" t="s">
        <v>206</v>
      </c>
      <c r="C1412" s="2">
        <v>500</v>
      </c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</row>
    <row r="1413" customHeight="1" spans="1:44">
      <c r="A1413" s="11" t="s">
        <v>387</v>
      </c>
      <c r="B1413" s="2" t="s">
        <v>205</v>
      </c>
      <c r="C1413" s="2">
        <v>800</v>
      </c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</row>
    <row r="1414" customHeight="1" spans="1:44">
      <c r="A1414" s="11" t="s">
        <v>387</v>
      </c>
      <c r="B1414" s="2" t="s">
        <v>207</v>
      </c>
      <c r="C1414" s="2">
        <v>600</v>
      </c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</row>
    <row r="1415" customHeight="1" spans="1:44">
      <c r="A1415" s="11" t="s">
        <v>387</v>
      </c>
      <c r="B1415" s="2" t="s">
        <v>168</v>
      </c>
      <c r="C1415" s="2">
        <v>600</v>
      </c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</row>
    <row r="1416" customHeight="1" spans="1:44">
      <c r="A1416" s="11" t="s">
        <v>387</v>
      </c>
      <c r="B1416" s="2" t="s">
        <v>210</v>
      </c>
      <c r="C1416" s="2">
        <v>800</v>
      </c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</row>
    <row r="1417" customHeight="1" spans="1:44">
      <c r="A1417" s="11" t="s">
        <v>387</v>
      </c>
      <c r="B1417" s="2" t="s">
        <v>211</v>
      </c>
      <c r="C1417" s="2">
        <v>600</v>
      </c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</row>
    <row r="1418" customHeight="1" spans="1:44">
      <c r="A1418" s="11" t="s">
        <v>387</v>
      </c>
      <c r="B1418" s="2" t="s">
        <v>208</v>
      </c>
      <c r="C1418" s="2">
        <v>600</v>
      </c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</row>
    <row r="1419" customHeight="1" spans="1:44">
      <c r="A1419" s="11" t="s">
        <v>387</v>
      </c>
      <c r="B1419" s="2" t="s">
        <v>174</v>
      </c>
      <c r="C1419" s="2">
        <v>600</v>
      </c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</row>
    <row r="1420" customHeight="1" spans="1:44">
      <c r="A1420" s="11" t="s">
        <v>387</v>
      </c>
      <c r="B1420" s="2" t="s">
        <v>209</v>
      </c>
      <c r="C1420" s="2">
        <v>500</v>
      </c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</row>
    <row r="1421" customHeight="1" spans="1:44">
      <c r="A1421" s="11" t="s">
        <v>387</v>
      </c>
      <c r="B1421" s="2" t="s">
        <v>213</v>
      </c>
      <c r="C1421" s="2">
        <v>700</v>
      </c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</row>
    <row r="1422" customHeight="1" spans="1:44">
      <c r="A1422" s="11" t="s">
        <v>387</v>
      </c>
      <c r="B1422" s="2" t="s">
        <v>212</v>
      </c>
      <c r="C1422" s="2">
        <v>500</v>
      </c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</row>
    <row r="1423" customHeight="1" spans="1:44">
      <c r="A1423" s="11" t="s">
        <v>387</v>
      </c>
      <c r="B1423" s="2" t="s">
        <v>214</v>
      </c>
      <c r="C1423" s="2">
        <v>500</v>
      </c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</row>
    <row r="1424" customHeight="1" spans="1:44">
      <c r="A1424" s="11" t="s">
        <v>387</v>
      </c>
      <c r="B1424" s="2" t="s">
        <v>171</v>
      </c>
      <c r="C1424" s="2">
        <v>600</v>
      </c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</row>
    <row r="1425" customHeight="1" spans="1:44">
      <c r="A1425" s="11" t="s">
        <v>387</v>
      </c>
      <c r="B1425" s="2" t="s">
        <v>133</v>
      </c>
      <c r="C1425" s="2">
        <v>300</v>
      </c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</row>
    <row r="1426" customHeight="1" spans="1:44">
      <c r="A1426" s="11" t="s">
        <v>387</v>
      </c>
      <c r="B1426" s="2" t="s">
        <v>231</v>
      </c>
      <c r="C1426" s="2"/>
      <c r="D1426" s="3"/>
      <c r="E1426" s="3"/>
      <c r="F1426" s="3">
        <v>2</v>
      </c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</row>
    <row r="1427" customHeight="1" spans="1:44">
      <c r="A1427" s="11" t="s">
        <v>387</v>
      </c>
      <c r="B1427" s="2" t="s">
        <v>190</v>
      </c>
      <c r="C1427" s="2">
        <v>400</v>
      </c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</row>
    <row r="1428" customHeight="1" spans="1:44">
      <c r="A1428" s="11" t="s">
        <v>387</v>
      </c>
      <c r="B1428" s="2" t="s">
        <v>46</v>
      </c>
      <c r="C1428" s="2">
        <v>400</v>
      </c>
      <c r="D1428" s="3"/>
      <c r="E1428" s="3"/>
      <c r="F1428" s="3">
        <v>4</v>
      </c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</row>
    <row r="1429" customHeight="1" spans="1:44">
      <c r="A1429" s="11" t="s">
        <v>387</v>
      </c>
      <c r="B1429" s="2" t="s">
        <v>368</v>
      </c>
      <c r="C1429" s="2">
        <v>200</v>
      </c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</row>
    <row r="1430" customHeight="1" spans="1:44">
      <c r="A1430" s="11" t="s">
        <v>387</v>
      </c>
      <c r="B1430" s="2" t="s">
        <v>70</v>
      </c>
      <c r="C1430" s="3">
        <v>3000</v>
      </c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</row>
    <row r="1431" customHeight="1" spans="1:44">
      <c r="A1431" s="11" t="s">
        <v>388</v>
      </c>
      <c r="B1431" s="2" t="s">
        <v>137</v>
      </c>
      <c r="C1431" s="3">
        <v>450</v>
      </c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</row>
    <row r="1432" customHeight="1" spans="1:44">
      <c r="A1432" s="11" t="s">
        <v>388</v>
      </c>
      <c r="B1432" s="2" t="s">
        <v>157</v>
      </c>
      <c r="C1432" s="3">
        <v>500</v>
      </c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</row>
    <row r="1433" customHeight="1" spans="1:44">
      <c r="A1433" s="11" t="s">
        <v>388</v>
      </c>
      <c r="B1433" s="2" t="s">
        <v>389</v>
      </c>
      <c r="C1433" s="3">
        <v>200</v>
      </c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</row>
    <row r="1434" customHeight="1" spans="1:44">
      <c r="A1434" s="11" t="s">
        <v>388</v>
      </c>
      <c r="B1434" s="2" t="s">
        <v>69</v>
      </c>
      <c r="C1434" s="3">
        <v>2500</v>
      </c>
      <c r="D1434" s="3"/>
      <c r="E1434" s="3"/>
      <c r="F1434" s="3">
        <v>10</v>
      </c>
      <c r="G1434" s="3"/>
      <c r="H1434" s="3">
        <v>50</v>
      </c>
      <c r="I1434" s="3">
        <v>123</v>
      </c>
      <c r="J1434" s="3"/>
      <c r="K1434" s="3"/>
      <c r="L1434" s="3"/>
      <c r="M1434" s="3"/>
      <c r="N1434" s="3"/>
      <c r="O1434" s="3"/>
      <c r="P1434" s="3"/>
      <c r="Q1434" s="3"/>
      <c r="R1434" s="3"/>
      <c r="S1434" s="3">
        <v>300</v>
      </c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</row>
    <row r="1435" customHeight="1" spans="1:44">
      <c r="A1435" s="11" t="s">
        <v>390</v>
      </c>
      <c r="B1435" s="2" t="s">
        <v>138</v>
      </c>
      <c r="C1435" s="3">
        <v>1000</v>
      </c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</row>
    <row r="1436" customHeight="1" spans="1:44">
      <c r="A1436" s="11" t="s">
        <v>390</v>
      </c>
      <c r="B1436" s="2" t="s">
        <v>228</v>
      </c>
      <c r="C1436" s="3"/>
      <c r="D1436" s="3"/>
      <c r="E1436" s="3"/>
      <c r="F1436" s="3">
        <v>1</v>
      </c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</row>
    <row r="1437" customHeight="1" spans="1:44">
      <c r="A1437" s="11" t="s">
        <v>390</v>
      </c>
      <c r="B1437" s="2" t="s">
        <v>175</v>
      </c>
      <c r="C1437" s="3">
        <v>200</v>
      </c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</row>
    <row r="1438" customHeight="1" spans="1:44">
      <c r="A1438" s="11" t="s">
        <v>390</v>
      </c>
      <c r="B1438" s="2" t="s">
        <v>268</v>
      </c>
      <c r="C1438" s="3">
        <v>1500</v>
      </c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</row>
    <row r="1439" customHeight="1" spans="1:44">
      <c r="A1439" s="11" t="s">
        <v>390</v>
      </c>
      <c r="B1439" s="2" t="s">
        <v>145</v>
      </c>
      <c r="C1439" s="3"/>
      <c r="D1439" s="3"/>
      <c r="E1439" s="3"/>
      <c r="F1439" s="3">
        <v>3</v>
      </c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</row>
    <row r="1440" customHeight="1" spans="1:44">
      <c r="A1440" s="11" t="s">
        <v>390</v>
      </c>
      <c r="B1440" s="2" t="s">
        <v>137</v>
      </c>
      <c r="C1440" s="3">
        <v>1000</v>
      </c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</row>
    <row r="1441" customHeight="1" spans="1:44">
      <c r="A1441" s="11" t="s">
        <v>391</v>
      </c>
      <c r="B1441" s="2" t="s">
        <v>70</v>
      </c>
      <c r="C1441" s="3">
        <v>3000</v>
      </c>
      <c r="D1441" s="3"/>
      <c r="E1441" s="3"/>
      <c r="F1441" s="3"/>
      <c r="G1441" s="3"/>
      <c r="H1441" s="3">
        <v>200</v>
      </c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</row>
    <row r="1442" customHeight="1" spans="1:44">
      <c r="A1442" s="11" t="s">
        <v>391</v>
      </c>
      <c r="B1442" s="2" t="s">
        <v>176</v>
      </c>
      <c r="C1442" s="3">
        <v>2000</v>
      </c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>
        <v>150</v>
      </c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</row>
    <row r="1443" customHeight="1" spans="1:44">
      <c r="A1443" s="11" t="s">
        <v>391</v>
      </c>
      <c r="B1443" s="2" t="s">
        <v>156</v>
      </c>
      <c r="C1443" s="3">
        <v>1000</v>
      </c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</row>
    <row r="1444" customHeight="1" spans="1:44">
      <c r="A1444" s="11" t="s">
        <v>391</v>
      </c>
      <c r="B1444" s="2" t="s">
        <v>171</v>
      </c>
      <c r="C1444" s="3">
        <v>2000</v>
      </c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</row>
    <row r="1445" customHeight="1" spans="1:44">
      <c r="A1445" s="11" t="s">
        <v>391</v>
      </c>
      <c r="B1445" s="2" t="s">
        <v>169</v>
      </c>
      <c r="C1445" s="3">
        <v>1000</v>
      </c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</row>
    <row r="1446" customHeight="1" spans="1:44">
      <c r="A1446" s="11" t="s">
        <v>391</v>
      </c>
      <c r="B1446" s="2" t="s">
        <v>192</v>
      </c>
      <c r="C1446" s="3">
        <v>1000</v>
      </c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</row>
    <row r="1447" customHeight="1" spans="1:44">
      <c r="A1447" s="11" t="s">
        <v>391</v>
      </c>
      <c r="B1447" s="2" t="s">
        <v>155</v>
      </c>
      <c r="C1447" s="3">
        <v>1000</v>
      </c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</row>
    <row r="1448" customHeight="1" spans="1:44">
      <c r="A1448" s="11" t="s">
        <v>391</v>
      </c>
      <c r="B1448" s="2" t="s">
        <v>218</v>
      </c>
      <c r="C1448" s="3">
        <v>1000</v>
      </c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</row>
    <row r="1449" customHeight="1" spans="1:44">
      <c r="A1449" s="11" t="s">
        <v>391</v>
      </c>
      <c r="B1449" s="2" t="s">
        <v>183</v>
      </c>
      <c r="C1449" s="3">
        <v>1000</v>
      </c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</row>
    <row r="1450" customHeight="1" spans="1:44">
      <c r="A1450" s="11" t="s">
        <v>391</v>
      </c>
      <c r="B1450" s="2" t="s">
        <v>225</v>
      </c>
      <c r="C1450" s="3">
        <v>1000</v>
      </c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</row>
    <row r="1451" customHeight="1" spans="1:44">
      <c r="A1451" s="11" t="s">
        <v>391</v>
      </c>
      <c r="B1451" s="2" t="s">
        <v>142</v>
      </c>
      <c r="C1451" s="3">
        <v>300</v>
      </c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</row>
    <row r="1452" customHeight="1" spans="1:44">
      <c r="A1452" s="11" t="s">
        <v>391</v>
      </c>
      <c r="B1452" s="2" t="s">
        <v>155</v>
      </c>
      <c r="C1452" s="3">
        <v>500</v>
      </c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</row>
    <row r="1453" customHeight="1" spans="1:44">
      <c r="A1453" s="11" t="s">
        <v>391</v>
      </c>
      <c r="B1453" s="2" t="s">
        <v>148</v>
      </c>
      <c r="C1453" s="3">
        <v>1000</v>
      </c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</row>
    <row r="1454" customHeight="1" spans="1:44">
      <c r="A1454" s="11" t="s">
        <v>391</v>
      </c>
      <c r="B1454" s="2" t="s">
        <v>392</v>
      </c>
      <c r="C1454" s="3">
        <v>500</v>
      </c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</row>
    <row r="1455" customHeight="1" spans="1:44">
      <c r="A1455" s="11" t="s">
        <v>391</v>
      </c>
      <c r="B1455" s="2" t="s">
        <v>176</v>
      </c>
      <c r="C1455" s="3">
        <v>1000</v>
      </c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</row>
    <row r="1456" customHeight="1" spans="1:44">
      <c r="A1456" s="11" t="s">
        <v>393</v>
      </c>
      <c r="B1456" s="2" t="s">
        <v>150</v>
      </c>
      <c r="C1456" s="3">
        <v>1000</v>
      </c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</row>
    <row r="1457" customHeight="1" spans="1:44">
      <c r="A1457" s="11" t="s">
        <v>393</v>
      </c>
      <c r="B1457" s="2" t="s">
        <v>161</v>
      </c>
      <c r="C1457" s="3">
        <v>2000</v>
      </c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</row>
    <row r="1458" customHeight="1" spans="1:44">
      <c r="A1458" s="11" t="s">
        <v>393</v>
      </c>
      <c r="B1458" s="2" t="s">
        <v>259</v>
      </c>
      <c r="C1458" s="3">
        <v>1000</v>
      </c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</row>
    <row r="1459" customHeight="1" spans="1:44">
      <c r="A1459" s="11" t="s">
        <v>393</v>
      </c>
      <c r="B1459" s="2" t="s">
        <v>394</v>
      </c>
      <c r="C1459" s="3">
        <v>500</v>
      </c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</row>
    <row r="1460" customHeight="1" spans="1:44">
      <c r="A1460" s="11" t="s">
        <v>393</v>
      </c>
      <c r="B1460" s="2" t="s">
        <v>395</v>
      </c>
      <c r="C1460" s="3">
        <v>500</v>
      </c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</row>
    <row r="1461" customHeight="1" spans="1:44">
      <c r="A1461" s="11" t="s">
        <v>393</v>
      </c>
      <c r="B1461" s="2" t="s">
        <v>283</v>
      </c>
      <c r="C1461" s="3">
        <v>500</v>
      </c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</row>
    <row r="1462" customHeight="1" spans="1:44">
      <c r="A1462" s="11" t="s">
        <v>393</v>
      </c>
      <c r="B1462" s="2" t="s">
        <v>265</v>
      </c>
      <c r="C1462" s="3">
        <v>2000</v>
      </c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</row>
    <row r="1463" customHeight="1" spans="1:44">
      <c r="A1463" s="11" t="s">
        <v>393</v>
      </c>
      <c r="B1463" s="2" t="s">
        <v>175</v>
      </c>
      <c r="C1463" s="3">
        <v>300</v>
      </c>
      <c r="D1463" s="3"/>
      <c r="E1463" s="3"/>
      <c r="F1463" s="3"/>
      <c r="G1463" s="3"/>
      <c r="H1463" s="3">
        <v>20</v>
      </c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>
        <v>18</v>
      </c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</row>
    <row r="1464" customHeight="1" spans="1:44">
      <c r="A1464" s="11" t="s">
        <v>393</v>
      </c>
      <c r="B1464" s="2" t="s">
        <v>144</v>
      </c>
      <c r="C1464" s="3">
        <v>500</v>
      </c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</row>
    <row r="1465" customHeight="1" spans="1:44">
      <c r="A1465" s="11" t="s">
        <v>393</v>
      </c>
      <c r="B1465" s="2" t="s">
        <v>199</v>
      </c>
      <c r="C1465" s="3">
        <v>1700</v>
      </c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</row>
    <row r="1466" customHeight="1" spans="1:44">
      <c r="A1466" s="11" t="s">
        <v>393</v>
      </c>
      <c r="B1466" s="2" t="s">
        <v>198</v>
      </c>
      <c r="C1466" s="3">
        <v>1500</v>
      </c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</row>
    <row r="1467" customHeight="1" spans="1:44">
      <c r="A1467" s="11" t="s">
        <v>393</v>
      </c>
      <c r="B1467" s="2" t="s">
        <v>200</v>
      </c>
      <c r="C1467" s="3">
        <v>1800</v>
      </c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</row>
    <row r="1468" customHeight="1" spans="1:44">
      <c r="A1468" s="11" t="s">
        <v>393</v>
      </c>
      <c r="B1468" s="2" t="s">
        <v>202</v>
      </c>
      <c r="C1468" s="3">
        <v>1600</v>
      </c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</row>
    <row r="1469" customHeight="1" spans="1:44">
      <c r="A1469" s="11" t="s">
        <v>393</v>
      </c>
      <c r="B1469" s="2" t="s">
        <v>201</v>
      </c>
      <c r="C1469" s="3">
        <v>1500</v>
      </c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</row>
    <row r="1470" customHeight="1" spans="1:44">
      <c r="A1470" s="11" t="s">
        <v>393</v>
      </c>
      <c r="B1470" s="2" t="s">
        <v>204</v>
      </c>
      <c r="C1470" s="3">
        <v>1700</v>
      </c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</row>
    <row r="1471" customHeight="1" spans="1:44">
      <c r="A1471" s="11" t="s">
        <v>393</v>
      </c>
      <c r="B1471" s="2" t="s">
        <v>203</v>
      </c>
      <c r="C1471" s="3">
        <v>1700</v>
      </c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</row>
    <row r="1472" customHeight="1" spans="1:44">
      <c r="A1472" s="11" t="s">
        <v>393</v>
      </c>
      <c r="B1472" s="2" t="s">
        <v>197</v>
      </c>
      <c r="C1472" s="3">
        <v>1700</v>
      </c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</row>
    <row r="1473" customHeight="1" spans="1:44">
      <c r="A1473" s="11" t="s">
        <v>393</v>
      </c>
      <c r="B1473" s="2" t="s">
        <v>195</v>
      </c>
      <c r="C1473" s="3">
        <v>1900</v>
      </c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</row>
    <row r="1474" customHeight="1" spans="1:44">
      <c r="A1474" s="11" t="s">
        <v>393</v>
      </c>
      <c r="B1474" s="2" t="s">
        <v>173</v>
      </c>
      <c r="C1474" s="3">
        <v>1900</v>
      </c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</row>
    <row r="1475" customHeight="1" spans="1:44">
      <c r="A1475" s="11" t="s">
        <v>393</v>
      </c>
      <c r="B1475" s="2" t="s">
        <v>196</v>
      </c>
      <c r="C1475" s="3">
        <v>1900</v>
      </c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</row>
    <row r="1476" customHeight="1" spans="1:44">
      <c r="A1476" s="11" t="s">
        <v>393</v>
      </c>
      <c r="B1476" s="2" t="s">
        <v>167</v>
      </c>
      <c r="C1476" s="3">
        <v>1500</v>
      </c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</row>
    <row r="1477" customHeight="1" spans="1:44">
      <c r="A1477" s="11" t="s">
        <v>393</v>
      </c>
      <c r="B1477" s="2" t="s">
        <v>206</v>
      </c>
      <c r="C1477" s="3">
        <v>1200</v>
      </c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</row>
    <row r="1478" customHeight="1" spans="1:44">
      <c r="A1478" s="11" t="s">
        <v>393</v>
      </c>
      <c r="B1478" s="2" t="s">
        <v>205</v>
      </c>
      <c r="C1478" s="3">
        <v>1900</v>
      </c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</row>
    <row r="1479" customHeight="1" spans="1:44">
      <c r="A1479" s="11" t="s">
        <v>393</v>
      </c>
      <c r="B1479" s="2" t="s">
        <v>207</v>
      </c>
      <c r="C1479" s="3">
        <v>1700</v>
      </c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</row>
    <row r="1480" customHeight="1" spans="1:44">
      <c r="A1480" s="11" t="s">
        <v>393</v>
      </c>
      <c r="B1480" s="2" t="s">
        <v>168</v>
      </c>
      <c r="C1480" s="3">
        <v>1500</v>
      </c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</row>
    <row r="1481" customHeight="1" spans="1:44">
      <c r="A1481" s="11" t="s">
        <v>393</v>
      </c>
      <c r="B1481" s="2" t="s">
        <v>210</v>
      </c>
      <c r="C1481" s="3">
        <v>1900</v>
      </c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</row>
    <row r="1482" customHeight="1" spans="1:44">
      <c r="A1482" s="11" t="s">
        <v>393</v>
      </c>
      <c r="B1482" s="2" t="s">
        <v>211</v>
      </c>
      <c r="C1482" s="3">
        <v>1600</v>
      </c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</row>
    <row r="1483" customHeight="1" spans="1:44">
      <c r="A1483" s="11" t="s">
        <v>393</v>
      </c>
      <c r="B1483" s="2" t="s">
        <v>208</v>
      </c>
      <c r="C1483" s="3">
        <v>1500</v>
      </c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</row>
    <row r="1484" customHeight="1" spans="1:44">
      <c r="A1484" s="11" t="s">
        <v>393</v>
      </c>
      <c r="B1484" s="2" t="s">
        <v>174</v>
      </c>
      <c r="C1484" s="3">
        <v>1500</v>
      </c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</row>
    <row r="1485" customHeight="1" spans="1:44">
      <c r="A1485" s="11" t="s">
        <v>393</v>
      </c>
      <c r="B1485" s="2" t="s">
        <v>209</v>
      </c>
      <c r="C1485" s="3">
        <v>1200</v>
      </c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</row>
    <row r="1486" customHeight="1" spans="1:44">
      <c r="A1486" s="11" t="s">
        <v>393</v>
      </c>
      <c r="B1486" s="2" t="s">
        <v>213</v>
      </c>
      <c r="C1486" s="3">
        <v>1700</v>
      </c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</row>
    <row r="1487" customHeight="1" spans="1:44">
      <c r="A1487" s="11" t="s">
        <v>393</v>
      </c>
      <c r="B1487" s="2" t="s">
        <v>212</v>
      </c>
      <c r="C1487" s="3">
        <v>1200</v>
      </c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</row>
    <row r="1488" customHeight="1" spans="1:44">
      <c r="A1488" s="11" t="s">
        <v>393</v>
      </c>
      <c r="B1488" s="2" t="s">
        <v>396</v>
      </c>
      <c r="C1488" s="3">
        <v>1200</v>
      </c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</row>
    <row r="1489" customHeight="1" spans="1:44">
      <c r="A1489" s="11" t="s">
        <v>393</v>
      </c>
      <c r="B1489" s="2" t="s">
        <v>171</v>
      </c>
      <c r="C1489" s="3">
        <v>1500</v>
      </c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</row>
    <row r="1490" customHeight="1" spans="1:44">
      <c r="A1490" s="11" t="s">
        <v>397</v>
      </c>
      <c r="B1490" s="16" t="s">
        <v>137</v>
      </c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18">
        <v>60</v>
      </c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</row>
    <row r="1491" customHeight="1" spans="1:44">
      <c r="A1491" s="11" t="s">
        <v>397</v>
      </c>
      <c r="B1491" s="16" t="s">
        <v>398</v>
      </c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18">
        <v>150</v>
      </c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</row>
    <row r="1492" customHeight="1" spans="1:44">
      <c r="A1492" s="11" t="s">
        <v>397</v>
      </c>
      <c r="B1492" s="16" t="s">
        <v>76</v>
      </c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18">
        <v>120</v>
      </c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</row>
    <row r="1493" customHeight="1" spans="1:44">
      <c r="A1493" s="11" t="s">
        <v>397</v>
      </c>
      <c r="B1493" s="2" t="s">
        <v>68</v>
      </c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18">
        <v>120</v>
      </c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</row>
    <row r="1494" customHeight="1" spans="1:44">
      <c r="A1494" s="11" t="s">
        <v>397</v>
      </c>
      <c r="B1494" s="16" t="s">
        <v>69</v>
      </c>
      <c r="C1494" s="3"/>
      <c r="D1494" s="3"/>
      <c r="E1494" s="3"/>
      <c r="F1494" s="3"/>
      <c r="G1494" s="3"/>
      <c r="H1494" s="3">
        <v>30</v>
      </c>
      <c r="I1494" s="3"/>
      <c r="J1494" s="3"/>
      <c r="K1494" s="3"/>
      <c r="L1494" s="3"/>
      <c r="M1494" s="3"/>
      <c r="N1494" s="3"/>
      <c r="O1494" s="3"/>
      <c r="P1494" s="3"/>
      <c r="Q1494" s="18">
        <v>150</v>
      </c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</row>
    <row r="1495" customHeight="1" spans="1:44">
      <c r="A1495" s="11" t="s">
        <v>397</v>
      </c>
      <c r="B1495" s="16" t="s">
        <v>71</v>
      </c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18">
        <v>80</v>
      </c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</row>
    <row r="1496" customHeight="1" spans="1:44">
      <c r="A1496" s="11" t="s">
        <v>397</v>
      </c>
      <c r="B1496" s="16" t="s">
        <v>49</v>
      </c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18">
        <v>70</v>
      </c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</row>
    <row r="1497" customHeight="1" spans="1:44">
      <c r="A1497" s="11" t="s">
        <v>397</v>
      </c>
      <c r="B1497" s="16" t="s">
        <v>56</v>
      </c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18">
        <v>50</v>
      </c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</row>
    <row r="1498" customHeight="1" spans="1:44">
      <c r="A1498" s="11" t="s">
        <v>397</v>
      </c>
      <c r="B1498" s="16" t="s">
        <v>48</v>
      </c>
      <c r="C1498" s="3">
        <v>900</v>
      </c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18">
        <v>100</v>
      </c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</row>
    <row r="1499" customHeight="1" spans="1:44">
      <c r="A1499" s="11" t="s">
        <v>397</v>
      </c>
      <c r="B1499" s="16" t="s">
        <v>54</v>
      </c>
      <c r="C1499" s="3">
        <v>800</v>
      </c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18">
        <v>70</v>
      </c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</row>
    <row r="1500" customHeight="1" spans="1:44">
      <c r="A1500" s="11" t="s">
        <v>397</v>
      </c>
      <c r="B1500" s="16" t="s">
        <v>59</v>
      </c>
      <c r="C1500" s="3">
        <v>400</v>
      </c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18">
        <v>50</v>
      </c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</row>
    <row r="1501" customHeight="1" spans="1:44">
      <c r="A1501" s="11" t="s">
        <v>397</v>
      </c>
      <c r="B1501" s="16" t="s">
        <v>132</v>
      </c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18">
        <v>80</v>
      </c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</row>
    <row r="1502" customHeight="1" spans="1:44">
      <c r="A1502" s="11" t="s">
        <v>397</v>
      </c>
      <c r="B1502" s="16" t="s">
        <v>61</v>
      </c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18">
        <v>80</v>
      </c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</row>
    <row r="1503" customHeight="1" spans="1:44">
      <c r="A1503" s="11" t="s">
        <v>397</v>
      </c>
      <c r="B1503" s="16" t="s">
        <v>399</v>
      </c>
      <c r="C1503" s="3">
        <v>400</v>
      </c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18">
        <v>70</v>
      </c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</row>
    <row r="1504" customHeight="1" spans="1:44">
      <c r="A1504" s="11" t="s">
        <v>397</v>
      </c>
      <c r="B1504" s="16" t="s">
        <v>50</v>
      </c>
      <c r="C1504" s="3">
        <v>800</v>
      </c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18">
        <v>70</v>
      </c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</row>
    <row r="1505" customHeight="1" spans="1:44">
      <c r="A1505" s="11" t="s">
        <v>397</v>
      </c>
      <c r="B1505" s="16" t="s">
        <v>75</v>
      </c>
      <c r="C1505" s="3">
        <v>800</v>
      </c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18">
        <v>70</v>
      </c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</row>
    <row r="1506" customHeight="1" spans="1:44">
      <c r="A1506" s="11" t="s">
        <v>397</v>
      </c>
      <c r="B1506" s="16" t="s">
        <v>74</v>
      </c>
      <c r="C1506" s="3">
        <v>700</v>
      </c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18">
        <v>70</v>
      </c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</row>
    <row r="1507" customHeight="1" spans="1:44">
      <c r="A1507" s="11" t="s">
        <v>397</v>
      </c>
      <c r="B1507" s="16" t="s">
        <v>44</v>
      </c>
      <c r="C1507" s="3">
        <v>400</v>
      </c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18">
        <v>70</v>
      </c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</row>
    <row r="1508" customHeight="1" spans="1:44">
      <c r="A1508" s="11" t="s">
        <v>397</v>
      </c>
      <c r="B1508" s="16" t="s">
        <v>58</v>
      </c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18">
        <v>50</v>
      </c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</row>
    <row r="1509" customHeight="1" spans="1:44">
      <c r="A1509" s="11" t="s">
        <v>397</v>
      </c>
      <c r="B1509" s="16" t="s">
        <v>39</v>
      </c>
      <c r="C1509" s="3">
        <v>800</v>
      </c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18">
        <v>100</v>
      </c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</row>
    <row r="1510" customHeight="1" spans="1:44">
      <c r="A1510" s="11" t="s">
        <v>397</v>
      </c>
      <c r="B1510" s="16" t="s">
        <v>51</v>
      </c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18">
        <v>70</v>
      </c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</row>
    <row r="1511" customHeight="1" spans="1:44">
      <c r="A1511" s="11" t="s">
        <v>397</v>
      </c>
      <c r="B1511" s="16" t="s">
        <v>47</v>
      </c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18">
        <v>50</v>
      </c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</row>
    <row r="1512" customHeight="1" spans="1:44">
      <c r="A1512" s="11" t="s">
        <v>397</v>
      </c>
      <c r="B1512" s="16" t="s">
        <v>41</v>
      </c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18">
        <v>100</v>
      </c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>
        <v>200</v>
      </c>
      <c r="AP1512" s="3"/>
      <c r="AQ1512" s="3"/>
      <c r="AR1512" s="3"/>
    </row>
    <row r="1513" customHeight="1" spans="1:44">
      <c r="A1513" s="11" t="s">
        <v>397</v>
      </c>
      <c r="B1513" s="16" t="s">
        <v>52</v>
      </c>
      <c r="C1513" s="3">
        <v>800</v>
      </c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18">
        <v>70</v>
      </c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</row>
    <row r="1514" customHeight="1" spans="1:44">
      <c r="A1514" s="11" t="s">
        <v>397</v>
      </c>
      <c r="B1514" s="16" t="s">
        <v>60</v>
      </c>
      <c r="C1514" s="3">
        <v>400</v>
      </c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18">
        <v>50</v>
      </c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</row>
    <row r="1515" customHeight="1" spans="1:44">
      <c r="A1515" s="11" t="s">
        <v>397</v>
      </c>
      <c r="B1515" s="16" t="s">
        <v>77</v>
      </c>
      <c r="C1515" s="3">
        <v>400</v>
      </c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18">
        <v>50</v>
      </c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</row>
    <row r="1516" customHeight="1" spans="1:44">
      <c r="A1516" s="11" t="s">
        <v>397</v>
      </c>
      <c r="B1516" s="16" t="s">
        <v>43</v>
      </c>
      <c r="C1516" s="3">
        <v>400</v>
      </c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18">
        <v>50</v>
      </c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</row>
    <row r="1517" customHeight="1" spans="1:44">
      <c r="A1517" s="11" t="s">
        <v>397</v>
      </c>
      <c r="B1517" s="16" t="s">
        <v>63</v>
      </c>
      <c r="C1517" s="3">
        <v>900</v>
      </c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18">
        <v>100</v>
      </c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</row>
    <row r="1518" customHeight="1" spans="1:44">
      <c r="A1518" s="11" t="s">
        <v>397</v>
      </c>
      <c r="B1518" s="16" t="s">
        <v>46</v>
      </c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18">
        <v>50</v>
      </c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</row>
    <row r="1519" customHeight="1" spans="1:44">
      <c r="A1519" s="11" t="s">
        <v>397</v>
      </c>
      <c r="B1519" s="16" t="s">
        <v>62</v>
      </c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18">
        <v>10</v>
      </c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</row>
    <row r="1520" customHeight="1" spans="1:44">
      <c r="A1520" s="11" t="s">
        <v>397</v>
      </c>
      <c r="B1520" s="16" t="s">
        <v>57</v>
      </c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18">
        <v>70</v>
      </c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</row>
    <row r="1521" customHeight="1" spans="1:44">
      <c r="A1521" s="11" t="s">
        <v>397</v>
      </c>
      <c r="B1521" s="16" t="s">
        <v>53</v>
      </c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18">
        <v>50</v>
      </c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</row>
    <row r="1522" customHeight="1" spans="1:44">
      <c r="A1522" s="11" t="s">
        <v>397</v>
      </c>
      <c r="B1522" s="16" t="s">
        <v>400</v>
      </c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18">
        <v>50</v>
      </c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</row>
    <row r="1523" customHeight="1" spans="1:44">
      <c r="A1523" s="11" t="s">
        <v>397</v>
      </c>
      <c r="B1523" s="16" t="s">
        <v>175</v>
      </c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18">
        <v>50</v>
      </c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</row>
    <row r="1524" customHeight="1" spans="1:44">
      <c r="A1524" s="11" t="s">
        <v>397</v>
      </c>
      <c r="B1524" s="2" t="s">
        <v>159</v>
      </c>
      <c r="C1524" s="3">
        <v>1000</v>
      </c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</row>
    <row r="1525" customHeight="1" spans="1:44">
      <c r="A1525" s="11" t="s">
        <v>397</v>
      </c>
      <c r="B1525" s="2" t="s">
        <v>71</v>
      </c>
      <c r="C1525" s="3">
        <v>400</v>
      </c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</row>
    <row r="1526" customHeight="1" spans="1:44">
      <c r="A1526" s="11" t="s">
        <v>397</v>
      </c>
      <c r="B1526" s="2" t="s">
        <v>142</v>
      </c>
      <c r="C1526" s="3">
        <v>500</v>
      </c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</row>
    <row r="1527" customHeight="1" spans="1:44">
      <c r="A1527" s="11" t="s">
        <v>397</v>
      </c>
      <c r="B1527" s="17" t="s">
        <v>76</v>
      </c>
      <c r="C1527" s="3"/>
      <c r="D1527" s="3"/>
      <c r="E1527" s="3"/>
      <c r="F1527" s="3">
        <v>30</v>
      </c>
      <c r="G1527" s="3">
        <v>1500</v>
      </c>
      <c r="H1527" s="3">
        <v>300</v>
      </c>
      <c r="I1527" s="3"/>
      <c r="J1527" s="3">
        <v>100</v>
      </c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>
        <v>30</v>
      </c>
      <c r="AQ1527" s="3">
        <v>6500</v>
      </c>
      <c r="AR1527" s="3">
        <v>2000</v>
      </c>
    </row>
    <row r="1528" customHeight="1" spans="1:44">
      <c r="A1528" s="11" t="s">
        <v>401</v>
      </c>
      <c r="B1528" s="2" t="s">
        <v>264</v>
      </c>
      <c r="C1528" s="3">
        <v>500</v>
      </c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</row>
    <row r="1529" customHeight="1" spans="1:44">
      <c r="A1529" s="11" t="s">
        <v>401</v>
      </c>
      <c r="B1529" s="2" t="s">
        <v>216</v>
      </c>
      <c r="C1529" s="3">
        <v>500</v>
      </c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</row>
    <row r="1530" customHeight="1" spans="1:44">
      <c r="A1530" s="11" t="s">
        <v>401</v>
      </c>
      <c r="B1530" s="2" t="s">
        <v>281</v>
      </c>
      <c r="C1530" s="3">
        <v>1000</v>
      </c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</row>
    <row r="1531" customHeight="1" spans="1:44">
      <c r="A1531" s="11" t="s">
        <v>401</v>
      </c>
      <c r="B1531" s="2" t="s">
        <v>133</v>
      </c>
      <c r="C1531" s="3">
        <v>1000</v>
      </c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</row>
    <row r="1532" customHeight="1" spans="1:44">
      <c r="A1532" s="11" t="s">
        <v>401</v>
      </c>
      <c r="B1532" s="2" t="s">
        <v>315</v>
      </c>
      <c r="C1532" s="3">
        <v>500</v>
      </c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</row>
    <row r="1533" customHeight="1" spans="1:44">
      <c r="A1533" s="11" t="s">
        <v>401</v>
      </c>
      <c r="B1533" s="2" t="s">
        <v>309</v>
      </c>
      <c r="C1533" s="3">
        <v>500</v>
      </c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</row>
    <row r="1534" customHeight="1" spans="1:44">
      <c r="A1534" s="11" t="s">
        <v>401</v>
      </c>
      <c r="B1534" s="2" t="s">
        <v>402</v>
      </c>
      <c r="C1534" s="3">
        <v>1000</v>
      </c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</row>
    <row r="1535" customHeight="1" spans="1:44">
      <c r="A1535" s="11" t="s">
        <v>401</v>
      </c>
      <c r="B1535" s="2" t="s">
        <v>262</v>
      </c>
      <c r="C1535" s="3">
        <v>500</v>
      </c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</row>
    <row r="1536" customHeight="1" spans="1:44">
      <c r="A1536" s="11" t="s">
        <v>401</v>
      </c>
      <c r="B1536" s="2" t="s">
        <v>136</v>
      </c>
      <c r="C1536" s="3">
        <v>1000</v>
      </c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</row>
    <row r="1537" customHeight="1" spans="1:44">
      <c r="A1537" s="11" t="s">
        <v>401</v>
      </c>
      <c r="B1537" s="2" t="s">
        <v>139</v>
      </c>
      <c r="C1537" s="3">
        <v>1000</v>
      </c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</row>
    <row r="1538" customHeight="1" spans="1:44">
      <c r="A1538" s="11" t="s">
        <v>401</v>
      </c>
      <c r="B1538" s="2" t="s">
        <v>224</v>
      </c>
      <c r="C1538" s="3">
        <v>1000</v>
      </c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</row>
    <row r="1539" customHeight="1" spans="1:44">
      <c r="A1539" s="11" t="s">
        <v>401</v>
      </c>
      <c r="B1539" s="2" t="s">
        <v>160</v>
      </c>
      <c r="C1539" s="3">
        <v>1000</v>
      </c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</row>
    <row r="1540" customHeight="1" spans="1:44">
      <c r="A1540" s="11" t="s">
        <v>401</v>
      </c>
      <c r="B1540" s="2" t="s">
        <v>200</v>
      </c>
      <c r="C1540" s="3">
        <v>1000</v>
      </c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</row>
    <row r="1541" customHeight="1" spans="1:44">
      <c r="A1541" s="11" t="s">
        <v>401</v>
      </c>
      <c r="B1541" s="2" t="s">
        <v>158</v>
      </c>
      <c r="C1541" s="3">
        <v>1000</v>
      </c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</row>
    <row r="1542" customHeight="1" spans="1:44">
      <c r="A1542" s="11" t="s">
        <v>401</v>
      </c>
      <c r="B1542" s="2" t="s">
        <v>135</v>
      </c>
      <c r="C1542" s="3">
        <v>1000</v>
      </c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</row>
    <row r="1543" customHeight="1" spans="1:44">
      <c r="A1543" s="11" t="s">
        <v>401</v>
      </c>
      <c r="B1543" s="2" t="s">
        <v>188</v>
      </c>
      <c r="C1543" s="3">
        <v>1000</v>
      </c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</row>
    <row r="1544" customHeight="1" spans="1:44">
      <c r="A1544" s="11" t="s">
        <v>401</v>
      </c>
      <c r="B1544" s="2" t="s">
        <v>181</v>
      </c>
      <c r="C1544" s="3">
        <v>1000</v>
      </c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</row>
    <row r="1545" customHeight="1" spans="1:44">
      <c r="A1545" s="11" t="s">
        <v>401</v>
      </c>
      <c r="B1545" s="2" t="s">
        <v>186</v>
      </c>
      <c r="C1545" s="3">
        <v>1000</v>
      </c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</row>
    <row r="1546" customHeight="1" spans="1:44">
      <c r="A1546" s="11" t="s">
        <v>401</v>
      </c>
      <c r="B1546" s="2" t="s">
        <v>398</v>
      </c>
      <c r="C1546" s="3">
        <v>200</v>
      </c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</row>
    <row r="1547" customHeight="1" spans="1:44">
      <c r="A1547" s="11" t="s">
        <v>403</v>
      </c>
      <c r="B1547" s="2" t="s">
        <v>257</v>
      </c>
      <c r="C1547" s="3">
        <v>500</v>
      </c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</row>
    <row r="1548" customHeight="1" spans="1:44">
      <c r="A1548" s="19" t="s">
        <v>403</v>
      </c>
      <c r="B1548" s="15" t="s">
        <v>328</v>
      </c>
      <c r="C1548" s="14">
        <v>1000</v>
      </c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/>
    </row>
    <row r="1549" customHeight="1" spans="1:44">
      <c r="A1549" s="11" t="s">
        <v>403</v>
      </c>
      <c r="B1549" s="2" t="s">
        <v>197</v>
      </c>
      <c r="C1549" s="3">
        <v>1000</v>
      </c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</row>
    <row r="1550" customHeight="1" spans="1:44">
      <c r="A1550" s="11" t="s">
        <v>403</v>
      </c>
      <c r="B1550" s="2" t="s">
        <v>75</v>
      </c>
      <c r="C1550" s="3"/>
      <c r="D1550" s="3"/>
      <c r="E1550" s="3"/>
      <c r="F1550" s="3"/>
      <c r="G1550" s="3"/>
      <c r="H1550" s="3"/>
      <c r="I1550" s="3">
        <v>120</v>
      </c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</row>
    <row r="1551" customHeight="1" spans="1:44">
      <c r="A1551" s="11" t="s">
        <v>404</v>
      </c>
      <c r="B1551" s="2" t="s">
        <v>190</v>
      </c>
      <c r="C1551" s="3">
        <v>1000</v>
      </c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</row>
    <row r="1552" customHeight="1" spans="1:44">
      <c r="A1552" s="11" t="s">
        <v>405</v>
      </c>
      <c r="B1552" s="2" t="s">
        <v>137</v>
      </c>
      <c r="C1552" s="3">
        <v>1300</v>
      </c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</row>
    <row r="1553" customHeight="1" spans="1:44">
      <c r="A1553" s="11" t="s">
        <v>405</v>
      </c>
      <c r="B1553" s="2" t="s">
        <v>69</v>
      </c>
      <c r="C1553" s="3"/>
      <c r="D1553" s="3"/>
      <c r="E1553" s="3"/>
      <c r="F1553" s="3"/>
      <c r="G1553" s="3"/>
      <c r="H1553" s="3">
        <v>50</v>
      </c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</row>
    <row r="1554" customHeight="1" spans="1:44">
      <c r="A1554" s="11" t="s">
        <v>405</v>
      </c>
      <c r="B1554" s="2" t="s">
        <v>400</v>
      </c>
      <c r="C1554" s="3">
        <v>600</v>
      </c>
      <c r="D1554" s="3"/>
      <c r="E1554" s="3"/>
      <c r="F1554" s="3"/>
      <c r="G1554" s="3">
        <v>100</v>
      </c>
      <c r="H1554" s="3">
        <v>100</v>
      </c>
      <c r="I1554" s="3"/>
      <c r="J1554" s="3"/>
      <c r="K1554" s="3"/>
      <c r="L1554" s="3"/>
      <c r="M1554" s="3">
        <v>2</v>
      </c>
      <c r="N1554" s="3"/>
      <c r="O1554" s="3"/>
      <c r="P1554" s="3"/>
      <c r="Q1554" s="3"/>
      <c r="R1554" s="3"/>
      <c r="S1554" s="3">
        <v>30</v>
      </c>
      <c r="T1554" s="3"/>
      <c r="U1554" s="3"/>
      <c r="V1554" s="3"/>
      <c r="W1554" s="3"/>
      <c r="X1554" s="3">
        <v>200</v>
      </c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</row>
    <row r="1555" customHeight="1" spans="1:44">
      <c r="A1555" s="11" t="s">
        <v>405</v>
      </c>
      <c r="B1555" s="2" t="s">
        <v>175</v>
      </c>
      <c r="C1555" s="3">
        <v>500</v>
      </c>
      <c r="D1555" s="3"/>
      <c r="E1555" s="3"/>
      <c r="F1555" s="3"/>
      <c r="G1555" s="3"/>
      <c r="H1555" s="3">
        <v>100</v>
      </c>
      <c r="I1555" s="3"/>
      <c r="J1555" s="3"/>
      <c r="K1555" s="3"/>
      <c r="L1555" s="3"/>
      <c r="M1555" s="3">
        <v>2</v>
      </c>
      <c r="N1555" s="3"/>
      <c r="O1555" s="3"/>
      <c r="P1555" s="3"/>
      <c r="Q1555" s="3"/>
      <c r="R1555" s="3"/>
      <c r="S1555" s="3">
        <v>30</v>
      </c>
      <c r="T1555" s="3"/>
      <c r="U1555" s="3"/>
      <c r="V1555" s="3"/>
      <c r="W1555" s="3"/>
      <c r="X1555" s="3">
        <v>202</v>
      </c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</row>
    <row r="1556" customHeight="1" spans="1:44">
      <c r="A1556" s="11" t="s">
        <v>405</v>
      </c>
      <c r="B1556" s="2" t="s">
        <v>176</v>
      </c>
      <c r="C1556" s="3">
        <v>2000</v>
      </c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</row>
    <row r="1557" customHeight="1" spans="1:44">
      <c r="A1557" s="11" t="s">
        <v>406</v>
      </c>
      <c r="B1557" s="2" t="s">
        <v>407</v>
      </c>
      <c r="C1557" s="3">
        <v>1700</v>
      </c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</row>
    <row r="1558" customHeight="1" spans="1:44">
      <c r="A1558" s="11" t="s">
        <v>406</v>
      </c>
      <c r="B1558" s="2" t="s">
        <v>198</v>
      </c>
      <c r="C1558" s="3">
        <v>1500</v>
      </c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</row>
    <row r="1559" customHeight="1" spans="1:44">
      <c r="A1559" s="11" t="s">
        <v>406</v>
      </c>
      <c r="B1559" s="2" t="s">
        <v>200</v>
      </c>
      <c r="C1559" s="3">
        <v>1800</v>
      </c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</row>
    <row r="1560" customHeight="1" spans="1:44">
      <c r="A1560" s="11" t="s">
        <v>406</v>
      </c>
      <c r="B1560" s="2" t="s">
        <v>202</v>
      </c>
      <c r="C1560" s="3">
        <v>1600</v>
      </c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</row>
    <row r="1561" customHeight="1" spans="1:44">
      <c r="A1561" s="11" t="s">
        <v>406</v>
      </c>
      <c r="B1561" s="2" t="s">
        <v>201</v>
      </c>
      <c r="C1561" s="3">
        <v>1500</v>
      </c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</row>
    <row r="1562" customHeight="1" spans="1:44">
      <c r="A1562" s="11" t="s">
        <v>406</v>
      </c>
      <c r="B1562" s="2" t="s">
        <v>204</v>
      </c>
      <c r="C1562" s="3">
        <v>1700</v>
      </c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</row>
    <row r="1563" customHeight="1" spans="1:44">
      <c r="A1563" s="11" t="s">
        <v>406</v>
      </c>
      <c r="B1563" s="2" t="s">
        <v>203</v>
      </c>
      <c r="C1563" s="3">
        <v>1700</v>
      </c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</row>
    <row r="1564" customHeight="1" spans="1:44">
      <c r="A1564" s="11" t="s">
        <v>406</v>
      </c>
      <c r="B1564" s="2" t="s">
        <v>197</v>
      </c>
      <c r="C1564" s="3">
        <v>1700</v>
      </c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</row>
    <row r="1565" customHeight="1" spans="1:44">
      <c r="A1565" s="11" t="s">
        <v>406</v>
      </c>
      <c r="B1565" s="2" t="s">
        <v>195</v>
      </c>
      <c r="C1565" s="3">
        <v>1900</v>
      </c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</row>
    <row r="1566" customHeight="1" spans="1:44">
      <c r="A1566" s="11" t="s">
        <v>406</v>
      </c>
      <c r="B1566" s="2" t="s">
        <v>173</v>
      </c>
      <c r="C1566" s="3">
        <v>1900</v>
      </c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</row>
    <row r="1567" customHeight="1" spans="1:44">
      <c r="A1567" s="11" t="s">
        <v>406</v>
      </c>
      <c r="B1567" s="2" t="s">
        <v>196</v>
      </c>
      <c r="C1567" s="3">
        <v>1900</v>
      </c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</row>
    <row r="1568" customHeight="1" spans="1:44">
      <c r="A1568" s="11" t="s">
        <v>406</v>
      </c>
      <c r="B1568" s="2" t="s">
        <v>167</v>
      </c>
      <c r="C1568" s="3">
        <v>1500</v>
      </c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</row>
    <row r="1569" customHeight="1" spans="1:44">
      <c r="A1569" s="11" t="s">
        <v>406</v>
      </c>
      <c r="B1569" s="2" t="s">
        <v>206</v>
      </c>
      <c r="C1569" s="3">
        <v>1200</v>
      </c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</row>
    <row r="1570" customHeight="1" spans="1:44">
      <c r="A1570" s="11" t="s">
        <v>406</v>
      </c>
      <c r="B1570" s="2" t="s">
        <v>205</v>
      </c>
      <c r="C1570" s="3">
        <v>1900</v>
      </c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</row>
    <row r="1571" customHeight="1" spans="1:44">
      <c r="A1571" s="11" t="s">
        <v>406</v>
      </c>
      <c r="B1571" s="2" t="s">
        <v>207</v>
      </c>
      <c r="C1571" s="3">
        <v>1700</v>
      </c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</row>
    <row r="1572" customHeight="1" spans="1:44">
      <c r="A1572" s="11" t="s">
        <v>406</v>
      </c>
      <c r="B1572" s="2" t="s">
        <v>168</v>
      </c>
      <c r="C1572" s="3">
        <v>1500</v>
      </c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</row>
    <row r="1573" customHeight="1" spans="1:44">
      <c r="A1573" s="11" t="s">
        <v>406</v>
      </c>
      <c r="B1573" s="2" t="s">
        <v>210</v>
      </c>
      <c r="C1573" s="3">
        <v>1900</v>
      </c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</row>
    <row r="1574" customHeight="1" spans="1:44">
      <c r="A1574" s="11" t="s">
        <v>406</v>
      </c>
      <c r="B1574" s="2" t="s">
        <v>211</v>
      </c>
      <c r="C1574" s="3">
        <v>1600</v>
      </c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</row>
    <row r="1575" customHeight="1" spans="1:44">
      <c r="A1575" s="11" t="s">
        <v>406</v>
      </c>
      <c r="B1575" s="2" t="s">
        <v>208</v>
      </c>
      <c r="C1575" s="3">
        <v>1500</v>
      </c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</row>
    <row r="1576" customHeight="1" spans="1:44">
      <c r="A1576" s="11" t="s">
        <v>406</v>
      </c>
      <c r="B1576" s="2" t="s">
        <v>174</v>
      </c>
      <c r="C1576" s="3">
        <v>1500</v>
      </c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</row>
    <row r="1577" customHeight="1" spans="1:44">
      <c r="A1577" s="11" t="s">
        <v>406</v>
      </c>
      <c r="B1577" s="2" t="s">
        <v>209</v>
      </c>
      <c r="C1577" s="3">
        <v>1200</v>
      </c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</row>
    <row r="1578" customHeight="1" spans="1:44">
      <c r="A1578" s="11" t="s">
        <v>406</v>
      </c>
      <c r="B1578" s="2" t="s">
        <v>213</v>
      </c>
      <c r="C1578" s="3">
        <v>1700</v>
      </c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</row>
    <row r="1579" customHeight="1" spans="1:44">
      <c r="A1579" s="11" t="s">
        <v>406</v>
      </c>
      <c r="B1579" s="2" t="s">
        <v>212</v>
      </c>
      <c r="C1579" s="3">
        <v>1200</v>
      </c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</row>
    <row r="1580" customHeight="1" spans="1:44">
      <c r="A1580" s="11" t="s">
        <v>406</v>
      </c>
      <c r="B1580" s="2" t="s">
        <v>214</v>
      </c>
      <c r="C1580" s="3">
        <v>1200</v>
      </c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</row>
    <row r="1581" customHeight="1" spans="1:44">
      <c r="A1581" s="11" t="s">
        <v>406</v>
      </c>
      <c r="B1581" s="2" t="s">
        <v>171</v>
      </c>
      <c r="C1581" s="3">
        <v>1500</v>
      </c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</row>
    <row r="1582" customHeight="1" spans="1:44">
      <c r="A1582" s="11" t="s">
        <v>406</v>
      </c>
      <c r="B1582" s="2" t="s">
        <v>157</v>
      </c>
      <c r="C1582" s="3">
        <v>1000</v>
      </c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</row>
    <row r="1583" customHeight="1" spans="1:44">
      <c r="A1583" s="11" t="s">
        <v>406</v>
      </c>
      <c r="B1583" s="2" t="s">
        <v>137</v>
      </c>
      <c r="C1583" s="3">
        <v>200</v>
      </c>
      <c r="D1583" s="3"/>
      <c r="E1583" s="3"/>
      <c r="F1583" s="3">
        <v>1</v>
      </c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>
        <v>10</v>
      </c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</row>
    <row r="1584" customHeight="1" spans="1:44">
      <c r="A1584" s="11" t="s">
        <v>406</v>
      </c>
      <c r="B1584" s="2" t="s">
        <v>408</v>
      </c>
      <c r="C1584" s="3">
        <v>700</v>
      </c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</row>
    <row r="1585" customHeight="1" spans="1:44">
      <c r="A1585" s="11" t="s">
        <v>406</v>
      </c>
      <c r="B1585" s="2" t="s">
        <v>56</v>
      </c>
      <c r="C1585" s="3">
        <v>1000</v>
      </c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</row>
    <row r="1586" customHeight="1" spans="1:44">
      <c r="A1586" s="11" t="s">
        <v>406</v>
      </c>
      <c r="B1586" s="2" t="s">
        <v>48</v>
      </c>
      <c r="C1586" s="3">
        <v>900</v>
      </c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</row>
    <row r="1587" customHeight="1" spans="1:44">
      <c r="A1587" s="11" t="s">
        <v>406</v>
      </c>
      <c r="B1587" s="2" t="s">
        <v>54</v>
      </c>
      <c r="C1587" s="3">
        <v>700</v>
      </c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</row>
    <row r="1588" customHeight="1" spans="1:44">
      <c r="A1588" s="11" t="s">
        <v>406</v>
      </c>
      <c r="B1588" s="2" t="s">
        <v>59</v>
      </c>
      <c r="C1588" s="3">
        <v>700</v>
      </c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</row>
    <row r="1589" customHeight="1" spans="1:44">
      <c r="A1589" s="11" t="s">
        <v>406</v>
      </c>
      <c r="B1589" s="2" t="s">
        <v>132</v>
      </c>
      <c r="C1589" s="3">
        <v>700</v>
      </c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</row>
    <row r="1590" customHeight="1" spans="1:44">
      <c r="A1590" s="11" t="s">
        <v>406</v>
      </c>
      <c r="B1590" s="2" t="s">
        <v>61</v>
      </c>
      <c r="C1590" s="3">
        <v>700</v>
      </c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</row>
    <row r="1591" customHeight="1" spans="1:44">
      <c r="A1591" s="11" t="s">
        <v>406</v>
      </c>
      <c r="B1591" s="2" t="s">
        <v>40</v>
      </c>
      <c r="C1591" s="3">
        <v>700</v>
      </c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</row>
    <row r="1592" customHeight="1" spans="1:44">
      <c r="A1592" s="11" t="s">
        <v>406</v>
      </c>
      <c r="B1592" s="2" t="s">
        <v>50</v>
      </c>
      <c r="C1592" s="3">
        <v>900</v>
      </c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</row>
    <row r="1593" customHeight="1" spans="1:44">
      <c r="A1593" s="11" t="s">
        <v>406</v>
      </c>
      <c r="B1593" s="2" t="s">
        <v>75</v>
      </c>
      <c r="C1593" s="3">
        <v>1000</v>
      </c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</row>
    <row r="1594" customHeight="1" spans="1:44">
      <c r="A1594" s="11" t="s">
        <v>406</v>
      </c>
      <c r="B1594" s="2" t="s">
        <v>74</v>
      </c>
      <c r="C1594" s="3">
        <v>900</v>
      </c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</row>
    <row r="1595" customHeight="1" spans="1:44">
      <c r="A1595" s="11" t="s">
        <v>406</v>
      </c>
      <c r="B1595" s="2" t="s">
        <v>44</v>
      </c>
      <c r="C1595" s="3">
        <v>700</v>
      </c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</row>
    <row r="1596" customHeight="1" spans="1:44">
      <c r="A1596" s="11" t="s">
        <v>406</v>
      </c>
      <c r="B1596" s="2" t="s">
        <v>58</v>
      </c>
      <c r="C1596" s="3">
        <v>200</v>
      </c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</row>
    <row r="1597" customHeight="1" spans="1:44">
      <c r="A1597" s="11" t="s">
        <v>406</v>
      </c>
      <c r="B1597" s="2" t="s">
        <v>39</v>
      </c>
      <c r="C1597" s="3">
        <v>900</v>
      </c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</row>
    <row r="1598" customHeight="1" spans="1:44">
      <c r="A1598" s="11" t="s">
        <v>406</v>
      </c>
      <c r="B1598" s="2" t="s">
        <v>51</v>
      </c>
      <c r="C1598" s="3">
        <v>700</v>
      </c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</row>
    <row r="1599" customHeight="1" spans="1:44">
      <c r="A1599" s="11" t="s">
        <v>406</v>
      </c>
      <c r="B1599" s="2" t="s">
        <v>47</v>
      </c>
      <c r="C1599" s="3">
        <v>700</v>
      </c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</row>
    <row r="1600" customHeight="1" spans="1:44">
      <c r="A1600" s="11" t="s">
        <v>406</v>
      </c>
      <c r="B1600" s="2" t="s">
        <v>41</v>
      </c>
      <c r="C1600" s="3">
        <v>900</v>
      </c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</row>
    <row r="1601" customHeight="1" spans="1:44">
      <c r="A1601" s="11" t="s">
        <v>406</v>
      </c>
      <c r="B1601" s="2" t="s">
        <v>52</v>
      </c>
      <c r="C1601" s="3">
        <v>700</v>
      </c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</row>
    <row r="1602" customHeight="1" spans="1:44">
      <c r="A1602" s="11" t="s">
        <v>406</v>
      </c>
      <c r="B1602" s="2" t="s">
        <v>60</v>
      </c>
      <c r="C1602" s="3">
        <v>700</v>
      </c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</row>
    <row r="1603" customHeight="1" spans="1:44">
      <c r="A1603" s="11" t="s">
        <v>406</v>
      </c>
      <c r="B1603" s="2" t="s">
        <v>77</v>
      </c>
      <c r="C1603" s="3">
        <v>600</v>
      </c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</row>
    <row r="1604" customHeight="1" spans="1:44">
      <c r="A1604" s="11" t="s">
        <v>406</v>
      </c>
      <c r="B1604" s="2" t="s">
        <v>43</v>
      </c>
      <c r="C1604" s="3">
        <v>600</v>
      </c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</row>
    <row r="1605" customHeight="1" spans="1:44">
      <c r="A1605" s="11" t="s">
        <v>406</v>
      </c>
      <c r="B1605" s="2" t="s">
        <v>63</v>
      </c>
      <c r="C1605" s="3">
        <v>900</v>
      </c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</row>
    <row r="1606" customHeight="1" spans="1:44">
      <c r="A1606" s="11" t="s">
        <v>406</v>
      </c>
      <c r="B1606" s="2" t="s">
        <v>46</v>
      </c>
      <c r="C1606" s="3">
        <v>500</v>
      </c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</row>
    <row r="1607" customHeight="1" spans="1:44">
      <c r="A1607" s="11" t="s">
        <v>406</v>
      </c>
      <c r="B1607" s="2" t="s">
        <v>53</v>
      </c>
      <c r="C1607" s="3">
        <v>700</v>
      </c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</row>
    <row r="1608" customHeight="1" spans="1:44">
      <c r="A1608" s="11" t="s">
        <v>406</v>
      </c>
      <c r="B1608" s="2" t="s">
        <v>62</v>
      </c>
      <c r="C1608" s="3">
        <v>200</v>
      </c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</row>
    <row r="1609" customHeight="1" spans="1:44">
      <c r="A1609" s="11" t="s">
        <v>406</v>
      </c>
      <c r="B1609" s="2" t="s">
        <v>57</v>
      </c>
      <c r="C1609" s="3">
        <v>700</v>
      </c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</row>
    <row r="1610" customHeight="1" spans="1:44">
      <c r="A1610" s="11" t="s">
        <v>406</v>
      </c>
      <c r="B1610" s="2" t="s">
        <v>144</v>
      </c>
      <c r="C1610" s="3">
        <v>500</v>
      </c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</row>
    <row r="1611" customHeight="1" spans="1:44">
      <c r="A1611" s="11" t="s">
        <v>406</v>
      </c>
      <c r="B1611" s="2" t="s">
        <v>268</v>
      </c>
      <c r="C1611" s="3">
        <v>500</v>
      </c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</row>
    <row r="1612" customHeight="1" spans="1:44">
      <c r="A1612" s="11" t="s">
        <v>406</v>
      </c>
      <c r="B1612" s="2" t="s">
        <v>142</v>
      </c>
      <c r="C1612" s="3">
        <v>500</v>
      </c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</row>
    <row r="1613" customHeight="1" spans="1:44">
      <c r="A1613" s="11" t="s">
        <v>406</v>
      </c>
      <c r="B1613" s="2" t="s">
        <v>160</v>
      </c>
      <c r="C1613" s="3">
        <v>400</v>
      </c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</row>
    <row r="1614" customHeight="1" spans="1:44">
      <c r="A1614" s="11" t="s">
        <v>406</v>
      </c>
      <c r="B1614" s="2" t="s">
        <v>148</v>
      </c>
      <c r="C1614" s="3">
        <v>400</v>
      </c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</row>
    <row r="1615" customHeight="1" spans="1:44">
      <c r="A1615" s="11" t="s">
        <v>406</v>
      </c>
      <c r="B1615" s="2" t="s">
        <v>409</v>
      </c>
      <c r="C1615" s="3">
        <v>300</v>
      </c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</row>
    <row r="1616" customHeight="1" spans="1:44">
      <c r="A1616" s="11" t="s">
        <v>406</v>
      </c>
      <c r="B1616" s="2" t="s">
        <v>151</v>
      </c>
      <c r="C1616" s="3">
        <v>200</v>
      </c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</row>
    <row r="1617" customHeight="1" spans="1:44">
      <c r="A1617" s="11" t="s">
        <v>406</v>
      </c>
      <c r="B1617" s="2" t="s">
        <v>139</v>
      </c>
      <c r="C1617" s="3">
        <v>1000</v>
      </c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</row>
    <row r="1618" customHeight="1" spans="1:44">
      <c r="A1618" s="11" t="s">
        <v>406</v>
      </c>
      <c r="B1618" s="2" t="s">
        <v>410</v>
      </c>
      <c r="C1618" s="3">
        <v>1000</v>
      </c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</row>
    <row r="1619" customHeight="1" spans="1:44">
      <c r="A1619" s="11" t="s">
        <v>406</v>
      </c>
      <c r="B1619" s="2" t="s">
        <v>411</v>
      </c>
      <c r="C1619" s="3">
        <v>500</v>
      </c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</row>
    <row r="1620" customHeight="1" spans="1:44">
      <c r="A1620" s="11" t="s">
        <v>406</v>
      </c>
      <c r="B1620" s="2" t="s">
        <v>146</v>
      </c>
      <c r="C1620" s="3">
        <v>400</v>
      </c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</row>
    <row r="1621" customHeight="1" spans="1:44">
      <c r="A1621" s="11" t="s">
        <v>406</v>
      </c>
      <c r="B1621" s="2" t="s">
        <v>412</v>
      </c>
      <c r="C1621" s="3">
        <v>400</v>
      </c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</row>
    <row r="1622" customHeight="1" spans="1:44">
      <c r="A1622" s="11" t="s">
        <v>406</v>
      </c>
      <c r="B1622" s="2" t="s">
        <v>413</v>
      </c>
      <c r="C1622" s="3">
        <v>500</v>
      </c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</row>
    <row r="1623" customHeight="1" spans="1:44">
      <c r="A1623" s="11" t="s">
        <v>406</v>
      </c>
      <c r="B1623" s="2" t="s">
        <v>332</v>
      </c>
      <c r="C1623" s="3">
        <v>300</v>
      </c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</row>
    <row r="1624" customHeight="1" spans="1:44">
      <c r="A1624" s="11" t="s">
        <v>406</v>
      </c>
      <c r="B1624" s="2" t="s">
        <v>193</v>
      </c>
      <c r="C1624" s="3">
        <v>300</v>
      </c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</row>
    <row r="1625" customHeight="1" spans="1:44">
      <c r="A1625" s="11" t="s">
        <v>406</v>
      </c>
      <c r="B1625" s="2" t="s">
        <v>414</v>
      </c>
      <c r="C1625" s="3">
        <v>1000</v>
      </c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</row>
    <row r="1626" customHeight="1" spans="1:44">
      <c r="A1626" s="11" t="s">
        <v>406</v>
      </c>
      <c r="B1626" s="2" t="s">
        <v>415</v>
      </c>
      <c r="C1626" s="3">
        <v>1000</v>
      </c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</row>
    <row r="1627" customHeight="1" spans="1:44">
      <c r="A1627" s="11" t="s">
        <v>406</v>
      </c>
      <c r="B1627" s="2" t="s">
        <v>416</v>
      </c>
      <c r="C1627" s="3">
        <v>1000</v>
      </c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</row>
    <row r="1628" customHeight="1" spans="1:44">
      <c r="A1628" s="11" t="s">
        <v>406</v>
      </c>
      <c r="B1628" s="2" t="s">
        <v>142</v>
      </c>
      <c r="C1628" s="3">
        <v>500</v>
      </c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</row>
    <row r="1629" customHeight="1" spans="1:44">
      <c r="A1629" s="11" t="s">
        <v>406</v>
      </c>
      <c r="B1629" s="2" t="s">
        <v>157</v>
      </c>
      <c r="C1629" s="3">
        <v>800</v>
      </c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</row>
    <row r="1630" customHeight="1" spans="1:44">
      <c r="A1630" s="11" t="s">
        <v>406</v>
      </c>
      <c r="B1630" s="2" t="s">
        <v>231</v>
      </c>
      <c r="C1630" s="3">
        <v>1000</v>
      </c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</row>
    <row r="1631" customHeight="1" spans="1:44">
      <c r="A1631" s="11" t="s">
        <v>406</v>
      </c>
      <c r="B1631" s="2" t="s">
        <v>188</v>
      </c>
      <c r="C1631" s="3">
        <v>400</v>
      </c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</row>
    <row r="1632" customHeight="1" spans="1:44">
      <c r="A1632" s="11" t="s">
        <v>406</v>
      </c>
      <c r="B1632" s="2" t="s">
        <v>230</v>
      </c>
      <c r="C1632" s="3">
        <v>400</v>
      </c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</row>
    <row r="1633" customHeight="1" spans="1:44">
      <c r="A1633" s="11" t="s">
        <v>417</v>
      </c>
      <c r="B1633" s="2" t="s">
        <v>418</v>
      </c>
      <c r="C1633" s="3">
        <v>500</v>
      </c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</row>
    <row r="1634" customHeight="1" spans="1:44">
      <c r="A1634" s="11" t="s">
        <v>417</v>
      </c>
      <c r="B1634" s="2" t="s">
        <v>183</v>
      </c>
      <c r="C1634" s="3">
        <v>300</v>
      </c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</row>
    <row r="1635" customHeight="1" spans="1:44">
      <c r="A1635" s="11" t="s">
        <v>417</v>
      </c>
      <c r="B1635" s="2" t="s">
        <v>328</v>
      </c>
      <c r="C1635" s="3">
        <v>300</v>
      </c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</row>
    <row r="1636" customHeight="1" spans="1:44">
      <c r="A1636" s="11" t="s">
        <v>417</v>
      </c>
      <c r="B1636" s="2" t="s">
        <v>136</v>
      </c>
      <c r="C1636" s="3">
        <v>1000</v>
      </c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</row>
    <row r="1637" customHeight="1" spans="1:44">
      <c r="A1637" s="11" t="s">
        <v>417</v>
      </c>
      <c r="B1637" s="2" t="s">
        <v>419</v>
      </c>
      <c r="C1637" s="3">
        <v>500</v>
      </c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</row>
    <row r="1638" customHeight="1" spans="1:44">
      <c r="A1638" s="11" t="s">
        <v>417</v>
      </c>
      <c r="B1638" s="2" t="s">
        <v>420</v>
      </c>
      <c r="C1638" s="3">
        <v>400</v>
      </c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</row>
    <row r="1639" customHeight="1" spans="1:44">
      <c r="A1639" s="11" t="s">
        <v>417</v>
      </c>
      <c r="B1639" s="2" t="s">
        <v>421</v>
      </c>
      <c r="C1639" s="3">
        <v>500</v>
      </c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</row>
    <row r="1640" customHeight="1" spans="1:44">
      <c r="A1640" s="11" t="s">
        <v>417</v>
      </c>
      <c r="B1640" s="2" t="s">
        <v>176</v>
      </c>
      <c r="C1640" s="3">
        <v>800</v>
      </c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</row>
    <row r="1641" customHeight="1" spans="1:44">
      <c r="A1641" s="11" t="s">
        <v>417</v>
      </c>
      <c r="B1641" s="2" t="s">
        <v>143</v>
      </c>
      <c r="C1641" s="3">
        <v>300</v>
      </c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</row>
    <row r="1642" customHeight="1" spans="1:44">
      <c r="A1642" s="11" t="s">
        <v>417</v>
      </c>
      <c r="B1642" s="2" t="s">
        <v>418</v>
      </c>
      <c r="C1642" s="3">
        <v>1000</v>
      </c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</row>
    <row r="1643" customHeight="1" spans="1:44">
      <c r="A1643" s="11" t="s">
        <v>417</v>
      </c>
      <c r="B1643" s="2" t="s">
        <v>287</v>
      </c>
      <c r="C1643" s="3">
        <v>500</v>
      </c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</row>
    <row r="1644" customHeight="1" spans="1:44">
      <c r="A1644" s="11" t="s">
        <v>417</v>
      </c>
      <c r="B1644" s="2" t="s">
        <v>422</v>
      </c>
      <c r="C1644" s="3">
        <v>300</v>
      </c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</row>
    <row r="1645" customHeight="1" spans="1:44">
      <c r="A1645" s="11" t="s">
        <v>417</v>
      </c>
      <c r="B1645" s="2" t="s">
        <v>263</v>
      </c>
      <c r="C1645" s="3">
        <v>1000</v>
      </c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</row>
    <row r="1646" customHeight="1" spans="1:44">
      <c r="A1646" s="11" t="s">
        <v>417</v>
      </c>
      <c r="B1646" s="2" t="s">
        <v>185</v>
      </c>
      <c r="C1646" s="3">
        <v>200</v>
      </c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</row>
    <row r="1647" customHeight="1" spans="1:44">
      <c r="A1647" s="11" t="s">
        <v>423</v>
      </c>
      <c r="B1647" s="2" t="s">
        <v>159</v>
      </c>
      <c r="C1647" s="3">
        <v>400</v>
      </c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</row>
    <row r="1648" customHeight="1" spans="1:44">
      <c r="A1648" s="11" t="s">
        <v>423</v>
      </c>
      <c r="B1648" s="2" t="s">
        <v>181</v>
      </c>
      <c r="C1648" s="3">
        <v>300</v>
      </c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</row>
    <row r="1649" customHeight="1" spans="1:44">
      <c r="A1649" s="11" t="s">
        <v>423</v>
      </c>
      <c r="B1649" s="2" t="s">
        <v>184</v>
      </c>
      <c r="C1649" s="3">
        <v>300</v>
      </c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</row>
    <row r="1650" customHeight="1" spans="1:44">
      <c r="A1650" s="11" t="s">
        <v>423</v>
      </c>
      <c r="B1650" s="2" t="s">
        <v>424</v>
      </c>
      <c r="C1650" s="3">
        <v>500</v>
      </c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</row>
    <row r="1651" customHeight="1" spans="1:44">
      <c r="A1651" s="11" t="s">
        <v>423</v>
      </c>
      <c r="B1651" s="2" t="s">
        <v>278</v>
      </c>
      <c r="C1651" s="3">
        <v>500</v>
      </c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</row>
    <row r="1652" customHeight="1" spans="1:44">
      <c r="A1652" s="11" t="s">
        <v>425</v>
      </c>
      <c r="B1652" s="2" t="s">
        <v>426</v>
      </c>
      <c r="C1652" s="3">
        <v>500</v>
      </c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</row>
    <row r="1653" customHeight="1" spans="1:44">
      <c r="A1653" s="11" t="s">
        <v>425</v>
      </c>
      <c r="B1653" s="2" t="s">
        <v>400</v>
      </c>
      <c r="C1653" s="3">
        <v>600</v>
      </c>
      <c r="D1653" s="3"/>
      <c r="E1653" s="3"/>
      <c r="F1653" s="3"/>
      <c r="G1653" s="3"/>
      <c r="H1653" s="3">
        <v>200</v>
      </c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 t="s">
        <v>427</v>
      </c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</row>
    <row r="1654" customHeight="1" spans="1:44">
      <c r="A1654" s="11" t="s">
        <v>425</v>
      </c>
      <c r="B1654" s="2" t="s">
        <v>69</v>
      </c>
      <c r="C1654" s="3"/>
      <c r="D1654" s="3"/>
      <c r="E1654" s="3"/>
      <c r="F1654" s="3">
        <v>1</v>
      </c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</row>
    <row r="1655" customHeight="1" spans="1:44">
      <c r="A1655" s="11" t="s">
        <v>428</v>
      </c>
      <c r="B1655" s="2" t="s">
        <v>69</v>
      </c>
      <c r="C1655" s="3">
        <v>400</v>
      </c>
      <c r="D1655" s="3"/>
      <c r="E1655" s="3"/>
      <c r="F1655" s="3">
        <v>5</v>
      </c>
      <c r="G1655" s="3"/>
      <c r="H1655" s="3">
        <v>50</v>
      </c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>
        <v>50</v>
      </c>
      <c r="AL1655" s="3"/>
      <c r="AM1655" s="3"/>
      <c r="AN1655" s="3"/>
      <c r="AO1655" s="3"/>
      <c r="AP1655" s="3"/>
      <c r="AQ1655" s="3"/>
      <c r="AR1655" s="3"/>
    </row>
    <row r="1656" customHeight="1" spans="1:44">
      <c r="A1656" s="11" t="s">
        <v>428</v>
      </c>
      <c r="B1656" s="2" t="s">
        <v>75</v>
      </c>
      <c r="C1656" s="3">
        <v>150</v>
      </c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</row>
    <row r="1657" customHeight="1" spans="1:44">
      <c r="A1657" s="11" t="s">
        <v>428</v>
      </c>
      <c r="B1657" s="2" t="s">
        <v>429</v>
      </c>
      <c r="C1657" s="3">
        <v>100000</v>
      </c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</row>
    <row r="1658" customHeight="1" spans="1:44">
      <c r="A1658" s="11" t="s">
        <v>430</v>
      </c>
      <c r="B1658" s="2" t="s">
        <v>137</v>
      </c>
      <c r="C1658" s="3">
        <v>500</v>
      </c>
      <c r="D1658" s="3"/>
      <c r="E1658" s="3"/>
      <c r="F1658" s="3"/>
      <c r="G1658" s="3"/>
      <c r="H1658" s="3">
        <v>50</v>
      </c>
      <c r="I1658" s="3"/>
      <c r="J1658" s="3"/>
      <c r="K1658" s="3"/>
      <c r="L1658" s="3">
        <v>2</v>
      </c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>
        <v>200</v>
      </c>
      <c r="AL1658" s="3"/>
      <c r="AM1658" s="3"/>
      <c r="AN1658" s="3"/>
      <c r="AO1658" s="3"/>
      <c r="AP1658" s="3"/>
      <c r="AQ1658" s="3"/>
      <c r="AR1658" s="3"/>
    </row>
    <row r="1659" customHeight="1" spans="1:44">
      <c r="A1659" s="20" t="s">
        <v>430</v>
      </c>
      <c r="B1659" s="21" t="s">
        <v>39</v>
      </c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>
        <v>4</v>
      </c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22"/>
      <c r="AH1659" s="22"/>
      <c r="AI1659" s="22"/>
      <c r="AJ1659" s="22"/>
      <c r="AK1659" s="22"/>
      <c r="AL1659" s="22"/>
      <c r="AM1659" s="22"/>
      <c r="AN1659" s="22"/>
      <c r="AO1659" s="22"/>
      <c r="AP1659" s="22"/>
      <c r="AQ1659" s="22"/>
      <c r="AR1659" s="22"/>
    </row>
  </sheetData>
  <autoFilter ref="A1:AM1658">
    <extLst/>
  </autoFilter>
  <pageMargins left="0.432638888888889" right="0.7" top="0.75" bottom="0.75" header="0.3" footer="0.3"/>
  <pageSetup paperSize="9" scale="8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62"/>
  <sheetViews>
    <sheetView topLeftCell="AJ1" workbookViewId="0">
      <selection activeCell="B4" sqref="B4:AM4"/>
    </sheetView>
  </sheetViews>
  <sheetFormatPr defaultColWidth="9" defaultRowHeight="12"/>
  <cols>
    <col min="1" max="1" width="7.625" style="1"/>
    <col min="2" max="39" width="27.625" style="1"/>
    <col min="40" max="16384" width="9" style="1"/>
  </cols>
  <sheetData>
    <row r="1" spans="1:39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</row>
    <row r="2" spans="1:39">
      <c r="A2" s="5" t="s">
        <v>175</v>
      </c>
      <c r="B2" s="6">
        <v>2320</v>
      </c>
      <c r="C2" s="6"/>
      <c r="D2" s="6"/>
      <c r="E2" s="6">
        <v>3</v>
      </c>
      <c r="F2" s="6"/>
      <c r="G2" s="6">
        <v>180</v>
      </c>
      <c r="H2" s="6"/>
      <c r="I2" s="6"/>
      <c r="J2" s="6"/>
      <c r="K2" s="6"/>
      <c r="L2" s="6">
        <v>7</v>
      </c>
      <c r="M2" s="6"/>
      <c r="N2" s="6">
        <v>250</v>
      </c>
      <c r="O2" s="6">
        <v>100</v>
      </c>
      <c r="P2" s="6">
        <v>1</v>
      </c>
      <c r="Q2" s="6">
        <v>1</v>
      </c>
      <c r="R2" s="6">
        <v>20</v>
      </c>
      <c r="S2" s="6"/>
      <c r="T2" s="6"/>
      <c r="U2" s="6"/>
      <c r="V2" s="6"/>
      <c r="W2" s="6">
        <v>900</v>
      </c>
      <c r="X2" s="6">
        <v>24</v>
      </c>
      <c r="Y2" s="6"/>
      <c r="Z2" s="6"/>
      <c r="AA2" s="6"/>
      <c r="AB2" s="6">
        <v>20</v>
      </c>
      <c r="AC2" s="6">
        <v>50</v>
      </c>
      <c r="AD2" s="6">
        <v>3</v>
      </c>
      <c r="AE2" s="6"/>
      <c r="AF2" s="6">
        <v>10</v>
      </c>
      <c r="AG2" s="6">
        <v>20</v>
      </c>
      <c r="AH2" s="6"/>
      <c r="AI2" s="6"/>
      <c r="AJ2" s="6"/>
      <c r="AK2" s="6"/>
      <c r="AL2" s="6"/>
      <c r="AM2" s="6"/>
    </row>
    <row r="3" spans="1:39">
      <c r="A3" s="5" t="s">
        <v>170</v>
      </c>
      <c r="B3" s="6">
        <v>11000</v>
      </c>
      <c r="C3" s="6"/>
      <c r="D3" s="6"/>
      <c r="E3" s="6"/>
      <c r="F3" s="6"/>
      <c r="G3" s="6">
        <v>30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>
      <c r="A4" s="5" t="s">
        <v>78</v>
      </c>
      <c r="B4" s="6">
        <v>13320</v>
      </c>
      <c r="C4" s="6"/>
      <c r="D4" s="6"/>
      <c r="E4" s="6">
        <v>3</v>
      </c>
      <c r="F4" s="6"/>
      <c r="G4" s="6">
        <v>210</v>
      </c>
      <c r="H4" s="6"/>
      <c r="I4" s="6"/>
      <c r="J4" s="6"/>
      <c r="K4" s="6"/>
      <c r="L4" s="6">
        <v>7</v>
      </c>
      <c r="M4" s="6"/>
      <c r="N4" s="6">
        <v>250</v>
      </c>
      <c r="O4" s="6">
        <v>100</v>
      </c>
      <c r="P4" s="6">
        <v>1</v>
      </c>
      <c r="Q4" s="6">
        <v>1</v>
      </c>
      <c r="R4" s="6">
        <v>20</v>
      </c>
      <c r="S4" s="6"/>
      <c r="T4" s="6"/>
      <c r="U4" s="6"/>
      <c r="V4" s="6"/>
      <c r="W4" s="6">
        <v>900</v>
      </c>
      <c r="X4" s="6">
        <v>24</v>
      </c>
      <c r="Y4" s="6"/>
      <c r="Z4" s="6"/>
      <c r="AA4" s="6"/>
      <c r="AB4" s="6">
        <v>20</v>
      </c>
      <c r="AC4" s="6">
        <v>50</v>
      </c>
      <c r="AD4" s="6">
        <v>3</v>
      </c>
      <c r="AE4" s="6"/>
      <c r="AF4" s="6">
        <v>10</v>
      </c>
      <c r="AG4" s="6">
        <v>20</v>
      </c>
      <c r="AH4" s="6"/>
      <c r="AI4" s="6"/>
      <c r="AJ4" s="6"/>
      <c r="AK4" s="6"/>
      <c r="AL4" s="6"/>
      <c r="AM4" s="6"/>
    </row>
    <row r="5" ht="13.5" spans="1:39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ht="13.5" spans="1:39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ht="13.5" spans="1:39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ht="13.5" spans="1:39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ht="13.5" spans="1:39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ht="13.5" spans="1:39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ht="13.5" spans="1:39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ht="13.5" spans="1:39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ht="13.5" spans="1:39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ht="13.5" spans="1:39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ht="13.5" spans="1:39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ht="13.5" spans="1:39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ht="13.5" spans="1:39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ht="13.5" spans="1:39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ht="13.5" spans="1:39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ht="13.5" spans="1:39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ht="13.5" spans="1:39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ht="13.5" spans="1:39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ht="13.5" spans="1:39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ht="13.5" spans="1:39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ht="13.5" spans="1:39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ht="13.5" spans="1:39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ht="13.5" spans="1:39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ht="13.5" spans="1:3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ht="13.5" spans="1:3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ht="13.5" spans="1:3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ht="13.5" spans="1:3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ht="13.5" spans="1:3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ht="13.5" spans="1:39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ht="13.5" spans="1:3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ht="13.5" spans="1:3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ht="13.5" spans="1:39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ht="13.5" spans="1:39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ht="13.5" spans="1:39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ht="13.5" spans="1:39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ht="13.5" spans="1:39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ht="13.5" spans="1:39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ht="13.5" spans="1:39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ht="13.5" spans="1:39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ht="13.5" spans="1:39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ht="13.5" spans="1:39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ht="13.5" spans="1:39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ht="13.5" spans="1:39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ht="13.5" spans="1:39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ht="13.5" spans="1:39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ht="13.5" spans="1:39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ht="13.5" spans="1:39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ht="13.5" spans="1:39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ht="13.5" spans="1:39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ht="13.5" spans="1:39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ht="13.5" spans="1:39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ht="13.5" spans="1:39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ht="13.5" spans="1:39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ht="13.5" spans="1:39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ht="13.5" spans="1:39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ht="13.5" spans="1:39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ht="13.5" spans="1:39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ht="13.5" spans="1:39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ht="13.5" spans="1:39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ht="13.5" spans="1:39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ht="13.5" spans="1:39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ht="13.5" spans="1:39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ht="13.5" spans="1:39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ht="13.5" spans="1:39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ht="13.5" spans="1:39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ht="13.5" spans="1:39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ht="13.5" spans="1:39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ht="13.5" spans="1:39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ht="13.5" spans="1:39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ht="13.5" spans="1:39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ht="13.5" spans="1:39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ht="13.5" spans="1:39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ht="13.5" spans="1:39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ht="13.5" spans="1:39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ht="13.5" spans="1:39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ht="13.5" spans="1:39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ht="13.5" spans="1:39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ht="13.5" spans="1:39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ht="13.5" spans="1:39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ht="13.5" spans="1:39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ht="13.5" spans="1:39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ht="13.5" spans="1:3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ht="13.5" spans="1:39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ht="13.5" spans="1:39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ht="13.5" spans="1:39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ht="13.5" spans="1:39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ht="13.5" spans="1:39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ht="13.5" spans="1:39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ht="13.5" spans="1:39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ht="13.5" spans="1:39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ht="13.5" spans="1:39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ht="13.5" spans="1:39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ht="13.5" spans="1:39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ht="13.5" spans="1:39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ht="13.5" spans="1:39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ht="13.5" spans="1:39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ht="13.5" spans="1:39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ht="13.5" spans="1:39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ht="13.5" spans="1:39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ht="13.5" spans="1:39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ht="13.5" spans="1:39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ht="13.5" spans="1:39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ht="13.5" spans="1:39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ht="13.5" spans="1:39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ht="13.5" spans="1:39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ht="13.5" spans="1:39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ht="13.5" spans="1:39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ht="13.5" spans="1:39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ht="13.5" spans="1:39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ht="13.5" spans="1:39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ht="13.5" spans="1:39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ht="13.5" spans="1:39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ht="13.5" spans="1:39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ht="13.5" spans="1:39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ht="13.5" spans="1:39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ht="13.5" spans="1:39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ht="13.5" spans="1:39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ht="13.5" spans="1:39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ht="13.5" spans="1:39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ht="13.5" spans="1:39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ht="13.5" spans="1:39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ht="13.5" spans="1:39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ht="13.5" spans="1:39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ht="13.5" spans="1:39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ht="13.5" spans="1:39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ht="13.5" spans="1:39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ht="13.5" spans="1:39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ht="13.5" spans="1:39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ht="13.5" spans="1:39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ht="13.5" spans="1:39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ht="13.5" spans="1:39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ht="13.5" spans="1:39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ht="13.5" spans="1:39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ht="13.5" spans="1:39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ht="13.5" spans="1:39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ht="13.5" spans="1:39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ht="13.5" spans="1:39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ht="13.5" spans="1:39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ht="13.5" spans="1:39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ht="13.5" spans="1:39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ht="13.5" spans="1:39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ht="13.5" spans="1:39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ht="13.5" spans="1:39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ht="13.5" spans="1:39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ht="13.5" spans="1:39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ht="13.5" spans="1:39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ht="13.5" spans="1:39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ht="13.5" spans="1:39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ht="13.5" spans="1:39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ht="13.5" spans="1:39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ht="13.5" spans="1:39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ht="13.5" spans="1:39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ht="13.5" spans="1:39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ht="13.5" spans="1:39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ht="13.5" spans="1:39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ht="13.5" spans="1:39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ht="13.5" spans="1:39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ht="13.5" spans="1:39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ht="13.5" spans="1:39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ht="13.5" spans="1:39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ht="13.5" spans="1:39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ht="13.5" spans="1:39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ht="13.5" spans="1:39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ht="13.5" spans="1:39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ht="13.5" spans="1:39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ht="13.5" spans="1:39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ht="13.5" spans="1:39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ht="13.5" spans="1:39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ht="13.5" spans="1:39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ht="13.5" spans="1:39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ht="13.5" spans="1:39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ht="13.5" spans="1:39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ht="13.5" spans="1:39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ht="13.5" spans="1:39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ht="13.5" spans="1:39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ht="13.5" spans="1:39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ht="13.5" spans="1:39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ht="13.5" spans="1:39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ht="13.5" spans="1:39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ht="13.5" spans="1:39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85" ht="13.5" spans="1:39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</row>
    <row r="186" ht="13.5" spans="1:39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ht="13.5" spans="1:39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ht="13.5" spans="1:39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ht="13.5" spans="1:39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ht="13.5" spans="1:39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ht="13.5" spans="1:39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  <row r="192" ht="13.5" spans="1:39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193" ht="13.5" spans="1:39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ht="13.5" spans="1:39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ht="13.5" spans="1:39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ht="13.5" spans="1:39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ht="13.5" spans="1:39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ht="13.5" spans="1:39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ht="13.5" spans="1:39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ht="13.5" spans="1:39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ht="13.5" spans="1:39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ht="13.5" spans="1:39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ht="13.5" spans="1:39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ht="13.5" spans="1:39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ht="13.5" spans="1:39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ht="13.5" spans="1:39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ht="13.5" spans="1:39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ht="13.5" spans="1:39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ht="13.5" spans="1:39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ht="13.5" spans="1:39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ht="13.5" spans="1:39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2" ht="13.5" spans="1:39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</row>
    <row r="213" ht="13.5" spans="1:39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ht="13.5" spans="1:39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ht="13.5" spans="1:39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ht="13.5" spans="1:39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ht="13.5" spans="1:39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ht="13.5" spans="1:39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ht="13.5" spans="1:39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ht="13.5" spans="1:39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ht="13.5" spans="1:39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ht="13.5" spans="1:39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ht="13.5" spans="1:39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ht="13.5" spans="1:39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5" ht="13.5" spans="1:39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ht="13.5" spans="1:39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ht="13.5" spans="1:39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ht="13.5" spans="1:39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ht="13.5" spans="1:39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ht="13.5" spans="1:39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ht="13.5" spans="1:39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ht="13.5" spans="1:39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ht="13.5" spans="1:39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234" ht="13.5" spans="1:39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</row>
    <row r="235" ht="13.5" spans="1:39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</row>
    <row r="236" ht="13.5" spans="1:39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</row>
    <row r="237" ht="13.5" spans="1:39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</row>
    <row r="238" ht="13.5" spans="1:39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</row>
    <row r="239" ht="13.5" spans="1:39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</row>
    <row r="240" ht="13.5" spans="1:39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</row>
    <row r="241" ht="13.5" spans="1:39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</row>
    <row r="242" ht="13.5" spans="1:39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</row>
    <row r="243" ht="13.5" spans="1:39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</row>
    <row r="244" ht="13.5" spans="1:39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</row>
    <row r="245" ht="13.5" spans="1:39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</row>
    <row r="246" ht="13.5" spans="1:39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</row>
    <row r="247" ht="13.5" spans="1:39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</row>
    <row r="248" ht="13.5" spans="1:39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</row>
    <row r="249" ht="13.5" spans="1:39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</row>
    <row r="250" ht="13.5" spans="1:39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</row>
    <row r="251" ht="13.5" spans="1:39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</row>
    <row r="252" ht="13.5" spans="1:39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</row>
    <row r="253" ht="13.5" spans="1:39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</row>
    <row r="254" ht="13.5" spans="1:39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</row>
    <row r="255" ht="13.5" spans="1:39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</row>
    <row r="256" ht="13.5" spans="1:39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</row>
    <row r="257" ht="13.5" spans="1:39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</row>
    <row r="258" ht="13.5" spans="1:39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</row>
    <row r="259" ht="13.5" spans="1:39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</row>
    <row r="260" ht="13.5" spans="1:39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</row>
    <row r="261" ht="13.5" spans="1:39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</row>
    <row r="262" ht="13.5" spans="1:39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9"/>
  <sheetViews>
    <sheetView topLeftCell="A16" workbookViewId="0">
      <selection activeCell="A36" sqref="$A36:$XFD36"/>
    </sheetView>
  </sheetViews>
  <sheetFormatPr defaultColWidth="9" defaultRowHeight="12"/>
  <cols>
    <col min="1" max="1" width="14.75" style="1" customWidth="1"/>
    <col min="2" max="2" width="6.6" style="1" customWidth="1"/>
    <col min="3" max="3" width="6.03333333333333" style="1" customWidth="1"/>
    <col min="4" max="5" width="4" style="1" customWidth="1"/>
    <col min="6" max="7" width="4.69166666666667" style="1" customWidth="1"/>
    <col min="8" max="8" width="4.875" style="1" customWidth="1"/>
    <col min="9" max="13" width="4" style="1" customWidth="1"/>
    <col min="14" max="14" width="4.875" style="1" customWidth="1"/>
    <col min="15" max="15" width="5.05833333333333" style="1" customWidth="1"/>
    <col min="16" max="16" width="4.70833333333333" style="1" customWidth="1"/>
    <col min="17" max="17" width="4" style="1" customWidth="1"/>
    <col min="18" max="18" width="4.70833333333333" style="1" customWidth="1"/>
    <col min="19" max="22" width="4" style="1" customWidth="1"/>
    <col min="23" max="23" width="5.25" style="1" customWidth="1"/>
    <col min="24" max="25" width="4" style="1" customWidth="1"/>
    <col min="26" max="26" width="4.53333333333333" style="1" customWidth="1"/>
    <col min="27" max="34" width="4" style="1" customWidth="1"/>
    <col min="35" max="35" width="4.71666666666667" style="1" customWidth="1"/>
    <col min="36" max="39" width="4" style="1" customWidth="1"/>
    <col min="40" max="16384" width="9" style="1"/>
  </cols>
  <sheetData>
    <row r="1" ht="77" customHeight="1" spans="1:40">
      <c r="A1" s="2" t="s">
        <v>0</v>
      </c>
      <c r="B1" s="3" t="s">
        <v>80</v>
      </c>
      <c r="C1" s="3" t="s">
        <v>81</v>
      </c>
      <c r="D1" s="3" t="s">
        <v>82</v>
      </c>
      <c r="E1" s="3" t="s">
        <v>83</v>
      </c>
      <c r="F1" s="3" t="s">
        <v>84</v>
      </c>
      <c r="G1" s="3" t="s">
        <v>85</v>
      </c>
      <c r="H1" s="3" t="s">
        <v>86</v>
      </c>
      <c r="I1" s="3" t="s">
        <v>87</v>
      </c>
      <c r="J1" s="3" t="s">
        <v>88</v>
      </c>
      <c r="K1" s="3" t="s">
        <v>89</v>
      </c>
      <c r="L1" s="3" t="s">
        <v>90</v>
      </c>
      <c r="M1" s="3" t="s">
        <v>91</v>
      </c>
      <c r="N1" s="3" t="s">
        <v>92</v>
      </c>
      <c r="O1" s="3" t="s">
        <v>93</v>
      </c>
      <c r="P1" s="3" t="s">
        <v>94</v>
      </c>
      <c r="Q1" s="3" t="s">
        <v>95</v>
      </c>
      <c r="R1" s="3" t="s">
        <v>96</v>
      </c>
      <c r="S1" s="3" t="s">
        <v>97</v>
      </c>
      <c r="T1" s="3" t="s">
        <v>98</v>
      </c>
      <c r="U1" s="3" t="s">
        <v>99</v>
      </c>
      <c r="V1" s="3" t="s">
        <v>100</v>
      </c>
      <c r="W1" s="3" t="s">
        <v>101</v>
      </c>
      <c r="X1" s="3" t="s">
        <v>102</v>
      </c>
      <c r="Y1" s="3" t="s">
        <v>103</v>
      </c>
      <c r="Z1" s="3" t="s">
        <v>104</v>
      </c>
      <c r="AA1" s="3" t="s">
        <v>105</v>
      </c>
      <c r="AB1" s="7" t="s">
        <v>106</v>
      </c>
      <c r="AC1" s="7" t="s">
        <v>107</v>
      </c>
      <c r="AD1" s="7" t="s">
        <v>108</v>
      </c>
      <c r="AE1" s="7" t="s">
        <v>109</v>
      </c>
      <c r="AF1" s="7" t="s">
        <v>110</v>
      </c>
      <c r="AG1" s="7" t="s">
        <v>111</v>
      </c>
      <c r="AH1" s="3" t="s">
        <v>112</v>
      </c>
      <c r="AI1" s="3" t="s">
        <v>113</v>
      </c>
      <c r="AJ1" s="3" t="s">
        <v>114</v>
      </c>
      <c r="AK1" s="3" t="s">
        <v>115</v>
      </c>
      <c r="AL1" s="3" t="s">
        <v>116</v>
      </c>
      <c r="AM1" s="3" t="s">
        <v>117</v>
      </c>
      <c r="AN1" s="4"/>
    </row>
    <row r="2" ht="30" customHeight="1" spans="1:40">
      <c r="A2" s="2" t="s">
        <v>431</v>
      </c>
      <c r="B2" s="3">
        <f>SUM(B3:B39)</f>
        <v>243031</v>
      </c>
      <c r="C2" s="3">
        <f t="shared" ref="C2:AM2" si="0">SUM(C3:C39)</f>
        <v>24170</v>
      </c>
      <c r="D2" s="3">
        <f t="shared" si="0"/>
        <v>40</v>
      </c>
      <c r="E2" s="3">
        <f t="shared" si="0"/>
        <v>87</v>
      </c>
      <c r="F2" s="3">
        <f t="shared" si="0"/>
        <v>1748</v>
      </c>
      <c r="G2" s="3">
        <f t="shared" si="0"/>
        <v>5568</v>
      </c>
      <c r="H2" s="3">
        <f t="shared" si="0"/>
        <v>1225</v>
      </c>
      <c r="I2" s="3">
        <f t="shared" si="0"/>
        <v>63</v>
      </c>
      <c r="J2" s="3">
        <f t="shared" si="0"/>
        <v>44</v>
      </c>
      <c r="K2" s="3">
        <f t="shared" si="0"/>
        <v>81</v>
      </c>
      <c r="L2" s="3">
        <f t="shared" si="0"/>
        <v>171</v>
      </c>
      <c r="M2" s="3">
        <f t="shared" si="0"/>
        <v>57</v>
      </c>
      <c r="N2" s="3">
        <f t="shared" si="0"/>
        <v>3000</v>
      </c>
      <c r="O2" s="3">
        <f t="shared" si="0"/>
        <v>1000</v>
      </c>
      <c r="P2" s="3">
        <f t="shared" si="0"/>
        <v>1121</v>
      </c>
      <c r="Q2" s="3">
        <f t="shared" si="0"/>
        <v>36</v>
      </c>
      <c r="R2" s="3">
        <f t="shared" si="0"/>
        <v>3936</v>
      </c>
      <c r="S2" s="3">
        <f t="shared" si="0"/>
        <v>0</v>
      </c>
      <c r="T2" s="3">
        <f t="shared" si="0"/>
        <v>50</v>
      </c>
      <c r="U2" s="3">
        <f t="shared" si="0"/>
        <v>40</v>
      </c>
      <c r="V2" s="3">
        <f t="shared" si="0"/>
        <v>2</v>
      </c>
      <c r="W2" s="3">
        <f t="shared" si="0"/>
        <v>14812</v>
      </c>
      <c r="X2" s="3">
        <f t="shared" si="0"/>
        <v>432</v>
      </c>
      <c r="Y2" s="3">
        <f t="shared" si="0"/>
        <v>0</v>
      </c>
      <c r="Z2" s="3">
        <f t="shared" si="0"/>
        <v>2545</v>
      </c>
      <c r="AA2" s="3">
        <f t="shared" si="0"/>
        <v>975</v>
      </c>
      <c r="AB2" s="3">
        <f t="shared" si="0"/>
        <v>98</v>
      </c>
      <c r="AC2" s="3">
        <f t="shared" si="0"/>
        <v>490</v>
      </c>
      <c r="AD2" s="3">
        <f t="shared" si="0"/>
        <v>20</v>
      </c>
      <c r="AE2" s="3">
        <f t="shared" si="0"/>
        <v>100</v>
      </c>
      <c r="AF2" s="3">
        <f t="shared" si="0"/>
        <v>78</v>
      </c>
      <c r="AG2" s="3">
        <f t="shared" si="0"/>
        <v>100</v>
      </c>
      <c r="AH2" s="3">
        <f t="shared" si="0"/>
        <v>0</v>
      </c>
      <c r="AI2" s="3">
        <f t="shared" si="0"/>
        <v>1205</v>
      </c>
      <c r="AJ2" s="3">
        <f t="shared" si="0"/>
        <v>860</v>
      </c>
      <c r="AK2" s="3">
        <f t="shared" si="0"/>
        <v>270</v>
      </c>
      <c r="AL2" s="3">
        <f t="shared" si="0"/>
        <v>24</v>
      </c>
      <c r="AM2" s="3">
        <f t="shared" si="0"/>
        <v>50</v>
      </c>
      <c r="AN2" s="4"/>
    </row>
    <row r="3" ht="14" customHeight="1" spans="1:40">
      <c r="A3" s="4" t="s">
        <v>39</v>
      </c>
      <c r="B3" s="4">
        <v>5470</v>
      </c>
      <c r="C3" s="4">
        <v>1000</v>
      </c>
      <c r="D3" s="4"/>
      <c r="E3" s="4">
        <v>3</v>
      </c>
      <c r="F3" s="4"/>
      <c r="G3" s="4">
        <v>70</v>
      </c>
      <c r="H3" s="4"/>
      <c r="I3" s="4">
        <v>2</v>
      </c>
      <c r="J3" s="4">
        <v>2</v>
      </c>
      <c r="K3" s="4">
        <v>6</v>
      </c>
      <c r="L3" s="4">
        <v>1</v>
      </c>
      <c r="M3" s="4">
        <v>4</v>
      </c>
      <c r="N3" s="4"/>
      <c r="O3" s="4"/>
      <c r="P3" s="4">
        <v>40</v>
      </c>
      <c r="Q3" s="4">
        <v>1</v>
      </c>
      <c r="R3" s="4">
        <v>30</v>
      </c>
      <c r="S3" s="4"/>
      <c r="T3" s="4"/>
      <c r="U3" s="4"/>
      <c r="V3" s="4"/>
      <c r="W3" s="4"/>
      <c r="X3" s="4"/>
      <c r="Y3" s="4"/>
      <c r="Z3" s="4">
        <v>95</v>
      </c>
      <c r="AA3" s="4">
        <v>50</v>
      </c>
      <c r="AB3" s="4">
        <v>2</v>
      </c>
      <c r="AC3" s="4">
        <v>10</v>
      </c>
      <c r="AD3" s="4"/>
      <c r="AE3" s="4"/>
      <c r="AF3" s="4">
        <v>2</v>
      </c>
      <c r="AG3" s="4"/>
      <c r="AH3" s="4"/>
      <c r="AI3" s="4"/>
      <c r="AJ3" s="4"/>
      <c r="AK3" s="4"/>
      <c r="AL3" s="4">
        <v>1</v>
      </c>
      <c r="AM3" s="4"/>
      <c r="AN3" s="4"/>
    </row>
    <row r="4" ht="14" customHeight="1" spans="1:40">
      <c r="A4" s="4" t="s">
        <v>40</v>
      </c>
      <c r="B4" s="4">
        <v>5570</v>
      </c>
      <c r="C4" s="4">
        <v>1000</v>
      </c>
      <c r="D4" s="4"/>
      <c r="E4" s="4"/>
      <c r="F4" s="4">
        <v>40</v>
      </c>
      <c r="G4" s="4">
        <v>52</v>
      </c>
      <c r="H4" s="4"/>
      <c r="I4" s="4">
        <v>2</v>
      </c>
      <c r="J4" s="4">
        <v>1</v>
      </c>
      <c r="K4" s="4"/>
      <c r="L4" s="4">
        <v>2</v>
      </c>
      <c r="M4" s="4">
        <v>3</v>
      </c>
      <c r="N4" s="4">
        <v>200</v>
      </c>
      <c r="O4" s="4"/>
      <c r="P4" s="4">
        <v>20</v>
      </c>
      <c r="Q4" s="4">
        <v>1</v>
      </c>
      <c r="R4" s="4">
        <v>30</v>
      </c>
      <c r="S4" s="4"/>
      <c r="T4" s="4">
        <v>10</v>
      </c>
      <c r="U4" s="4"/>
      <c r="V4" s="4"/>
      <c r="W4" s="4">
        <v>200</v>
      </c>
      <c r="X4" s="4">
        <v>22</v>
      </c>
      <c r="Y4" s="4"/>
      <c r="Z4" s="4">
        <v>45</v>
      </c>
      <c r="AA4" s="4">
        <v>30</v>
      </c>
      <c r="AB4" s="4">
        <v>2</v>
      </c>
      <c r="AC4" s="4">
        <v>10</v>
      </c>
      <c r="AD4" s="4">
        <v>3</v>
      </c>
      <c r="AE4" s="4"/>
      <c r="AF4" s="4">
        <v>2</v>
      </c>
      <c r="AG4" s="4">
        <v>10</v>
      </c>
      <c r="AH4" s="4"/>
      <c r="AI4" s="4"/>
      <c r="AJ4" s="4"/>
      <c r="AK4" s="4"/>
      <c r="AL4" s="4">
        <v>1</v>
      </c>
      <c r="AM4" s="4"/>
      <c r="AN4" s="4"/>
    </row>
    <row r="5" ht="14" customHeight="1" spans="1:40">
      <c r="A5" s="4" t="s">
        <v>41</v>
      </c>
      <c r="B5" s="4">
        <v>9770</v>
      </c>
      <c r="C5" s="4">
        <v>1000</v>
      </c>
      <c r="D5" s="4"/>
      <c r="E5" s="4">
        <v>2</v>
      </c>
      <c r="F5" s="4"/>
      <c r="G5" s="4">
        <v>190</v>
      </c>
      <c r="H5" s="4"/>
      <c r="I5" s="4">
        <v>2</v>
      </c>
      <c r="J5" s="4">
        <v>2</v>
      </c>
      <c r="K5" s="4"/>
      <c r="L5" s="4">
        <v>1</v>
      </c>
      <c r="M5" s="4">
        <v>3</v>
      </c>
      <c r="N5" s="4">
        <v>100</v>
      </c>
      <c r="O5" s="4"/>
      <c r="P5" s="4">
        <v>62</v>
      </c>
      <c r="Q5" s="4">
        <v>2</v>
      </c>
      <c r="R5" s="4">
        <v>180</v>
      </c>
      <c r="S5" s="4"/>
      <c r="T5" s="4"/>
      <c r="U5" s="4"/>
      <c r="V5" s="4"/>
      <c r="W5" s="4">
        <v>300</v>
      </c>
      <c r="X5" s="4"/>
      <c r="Y5" s="4"/>
      <c r="Z5" s="4">
        <v>95</v>
      </c>
      <c r="AA5" s="4">
        <v>50</v>
      </c>
      <c r="AB5" s="4">
        <v>2</v>
      </c>
      <c r="AC5" s="4">
        <v>10</v>
      </c>
      <c r="AD5" s="4"/>
      <c r="AE5" s="4"/>
      <c r="AF5" s="4">
        <v>2</v>
      </c>
      <c r="AG5" s="4"/>
      <c r="AH5" s="4"/>
      <c r="AI5" s="4"/>
      <c r="AJ5" s="4"/>
      <c r="AK5" s="4"/>
      <c r="AL5" s="4">
        <v>1</v>
      </c>
      <c r="AM5" s="4"/>
      <c r="AN5" s="4"/>
    </row>
    <row r="6" ht="14" customHeight="1" spans="1:40">
      <c r="A6" s="4" t="s">
        <v>43</v>
      </c>
      <c r="B6" s="4">
        <v>4020</v>
      </c>
      <c r="C6" s="4">
        <v>500</v>
      </c>
      <c r="D6" s="4"/>
      <c r="E6" s="4"/>
      <c r="F6" s="4"/>
      <c r="G6" s="4">
        <v>90</v>
      </c>
      <c r="H6" s="4"/>
      <c r="I6" s="4">
        <v>2</v>
      </c>
      <c r="J6" s="4">
        <v>1</v>
      </c>
      <c r="K6" s="4"/>
      <c r="L6" s="4">
        <v>2</v>
      </c>
      <c r="M6" s="4">
        <v>2</v>
      </c>
      <c r="N6" s="4"/>
      <c r="O6" s="4"/>
      <c r="P6" s="4">
        <v>20</v>
      </c>
      <c r="Q6" s="4">
        <v>1</v>
      </c>
      <c r="R6" s="4">
        <v>30</v>
      </c>
      <c r="S6" s="4"/>
      <c r="T6" s="4"/>
      <c r="U6" s="4"/>
      <c r="V6" s="4"/>
      <c r="W6" s="4"/>
      <c r="X6" s="4"/>
      <c r="Y6" s="4"/>
      <c r="Z6" s="4">
        <v>45</v>
      </c>
      <c r="AA6" s="4">
        <v>20</v>
      </c>
      <c r="AB6" s="4">
        <v>2</v>
      </c>
      <c r="AC6" s="4">
        <v>10</v>
      </c>
      <c r="AD6" s="4"/>
      <c r="AE6" s="4"/>
      <c r="AF6" s="4">
        <v>2</v>
      </c>
      <c r="AG6" s="4"/>
      <c r="AH6" s="4"/>
      <c r="AI6" s="4"/>
      <c r="AJ6" s="4"/>
      <c r="AK6" s="4"/>
      <c r="AL6" s="4">
        <v>1</v>
      </c>
      <c r="AM6" s="4"/>
      <c r="AN6" s="4"/>
    </row>
    <row r="7" ht="14" customHeight="1" spans="1:40">
      <c r="A7" s="4" t="s">
        <v>44</v>
      </c>
      <c r="B7" s="4">
        <v>5390</v>
      </c>
      <c r="C7" s="4">
        <v>800</v>
      </c>
      <c r="D7" s="4"/>
      <c r="E7" s="4"/>
      <c r="F7" s="4">
        <v>20</v>
      </c>
      <c r="G7" s="4">
        <v>60</v>
      </c>
      <c r="H7" s="4"/>
      <c r="I7" s="4">
        <v>2</v>
      </c>
      <c r="J7" s="4">
        <v>1</v>
      </c>
      <c r="K7" s="4"/>
      <c r="L7" s="4">
        <v>1</v>
      </c>
      <c r="M7" s="4">
        <v>1</v>
      </c>
      <c r="N7" s="4"/>
      <c r="O7" s="4"/>
      <c r="P7" s="4">
        <v>10</v>
      </c>
      <c r="Q7" s="4">
        <v>1</v>
      </c>
      <c r="R7" s="4">
        <v>30</v>
      </c>
      <c r="S7" s="4"/>
      <c r="T7" s="4"/>
      <c r="U7" s="4"/>
      <c r="V7" s="4"/>
      <c r="W7" s="4"/>
      <c r="X7" s="4"/>
      <c r="Y7" s="4"/>
      <c r="Z7" s="4">
        <v>45</v>
      </c>
      <c r="AA7" s="4">
        <v>20</v>
      </c>
      <c r="AB7" s="4">
        <v>2</v>
      </c>
      <c r="AC7" s="4">
        <v>10</v>
      </c>
      <c r="AD7" s="4"/>
      <c r="AE7" s="4"/>
      <c r="AF7" s="4">
        <v>2</v>
      </c>
      <c r="AG7" s="4"/>
      <c r="AH7" s="4"/>
      <c r="AI7" s="4"/>
      <c r="AJ7" s="4"/>
      <c r="AK7" s="4"/>
      <c r="AL7" s="4">
        <v>1</v>
      </c>
      <c r="AM7" s="4"/>
      <c r="AN7" s="4"/>
    </row>
    <row r="8" ht="14" customHeight="1" spans="1:40">
      <c r="A8" s="4" t="s">
        <v>45</v>
      </c>
      <c r="B8" s="4">
        <v>500</v>
      </c>
      <c r="C8" s="4"/>
      <c r="D8" s="4"/>
      <c r="E8" s="4"/>
      <c r="F8" s="4"/>
      <c r="G8" s="4"/>
      <c r="H8" s="4"/>
      <c r="I8" s="4"/>
      <c r="J8" s="4"/>
      <c r="K8" s="4"/>
      <c r="L8" s="4">
        <v>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ht="14" customHeight="1" spans="1:40">
      <c r="A9" s="4" t="s">
        <v>46</v>
      </c>
      <c r="B9" s="4">
        <v>4320</v>
      </c>
      <c r="C9" s="4">
        <v>500</v>
      </c>
      <c r="D9" s="4"/>
      <c r="E9" s="4">
        <v>4</v>
      </c>
      <c r="F9" s="4"/>
      <c r="G9" s="4">
        <v>56</v>
      </c>
      <c r="H9" s="4"/>
      <c r="I9" s="4">
        <v>2</v>
      </c>
      <c r="J9" s="4">
        <v>1</v>
      </c>
      <c r="K9" s="4"/>
      <c r="L9" s="4">
        <v>3</v>
      </c>
      <c r="M9" s="4">
        <v>2</v>
      </c>
      <c r="N9" s="4"/>
      <c r="O9" s="4"/>
      <c r="P9" s="4"/>
      <c r="Q9" s="4">
        <v>1</v>
      </c>
      <c r="R9" s="4">
        <v>30</v>
      </c>
      <c r="S9" s="4"/>
      <c r="T9" s="4"/>
      <c r="U9" s="4"/>
      <c r="V9" s="4"/>
      <c r="W9" s="4">
        <v>400</v>
      </c>
      <c r="X9" s="4"/>
      <c r="Y9" s="4"/>
      <c r="Z9" s="4">
        <v>35</v>
      </c>
      <c r="AA9" s="4">
        <v>20</v>
      </c>
      <c r="AB9" s="4">
        <v>2</v>
      </c>
      <c r="AC9" s="4">
        <v>10</v>
      </c>
      <c r="AD9" s="4"/>
      <c r="AE9" s="4"/>
      <c r="AF9" s="4">
        <v>2</v>
      </c>
      <c r="AG9" s="4"/>
      <c r="AH9" s="4"/>
      <c r="AI9" s="4"/>
      <c r="AJ9" s="4"/>
      <c r="AK9" s="4"/>
      <c r="AL9" s="4">
        <v>1</v>
      </c>
      <c r="AM9" s="4"/>
      <c r="AN9" s="4"/>
    </row>
    <row r="10" ht="14" customHeight="1" spans="1:40">
      <c r="A10" s="4" t="s">
        <v>47</v>
      </c>
      <c r="B10" s="4">
        <v>5450</v>
      </c>
      <c r="C10" s="4">
        <v>800</v>
      </c>
      <c r="D10" s="4"/>
      <c r="E10" s="4">
        <v>2</v>
      </c>
      <c r="F10" s="4">
        <v>40</v>
      </c>
      <c r="G10" s="4">
        <v>40</v>
      </c>
      <c r="H10" s="4"/>
      <c r="I10" s="4">
        <v>2</v>
      </c>
      <c r="J10" s="4">
        <v>1</v>
      </c>
      <c r="K10" s="4"/>
      <c r="L10" s="4">
        <v>2</v>
      </c>
      <c r="M10" s="4">
        <v>1</v>
      </c>
      <c r="N10" s="4"/>
      <c r="O10" s="4"/>
      <c r="P10" s="4"/>
      <c r="Q10" s="4">
        <v>1</v>
      </c>
      <c r="R10" s="4">
        <v>30</v>
      </c>
      <c r="S10" s="4"/>
      <c r="T10" s="4"/>
      <c r="U10" s="4"/>
      <c r="V10" s="4"/>
      <c r="W10" s="4"/>
      <c r="X10" s="4"/>
      <c r="Y10" s="4"/>
      <c r="Z10" s="4">
        <v>45</v>
      </c>
      <c r="AA10" s="4">
        <v>20</v>
      </c>
      <c r="AB10" s="4">
        <v>2</v>
      </c>
      <c r="AC10" s="4">
        <v>10</v>
      </c>
      <c r="AD10" s="4"/>
      <c r="AE10" s="4"/>
      <c r="AF10" s="4">
        <v>2</v>
      </c>
      <c r="AG10" s="4"/>
      <c r="AH10" s="4"/>
      <c r="AI10" s="4"/>
      <c r="AJ10" s="4"/>
      <c r="AK10" s="4"/>
      <c r="AL10" s="4">
        <v>1</v>
      </c>
      <c r="AM10" s="4"/>
      <c r="AN10" s="4"/>
    </row>
    <row r="11" ht="14" customHeight="1" spans="1:40">
      <c r="A11" s="4" t="s">
        <v>48</v>
      </c>
      <c r="B11" s="4">
        <v>4840</v>
      </c>
      <c r="C11" s="4">
        <v>1000</v>
      </c>
      <c r="D11" s="4"/>
      <c r="E11" s="4">
        <v>2</v>
      </c>
      <c r="F11" s="4">
        <v>60</v>
      </c>
      <c r="G11" s="4">
        <v>140</v>
      </c>
      <c r="H11" s="4"/>
      <c r="I11" s="4">
        <v>2</v>
      </c>
      <c r="J11" s="4">
        <v>5</v>
      </c>
      <c r="K11" s="4"/>
      <c r="L11" s="4">
        <v>1</v>
      </c>
      <c r="M11" s="4">
        <v>4</v>
      </c>
      <c r="N11" s="4">
        <v>300</v>
      </c>
      <c r="O11" s="4"/>
      <c r="P11" s="4">
        <v>50</v>
      </c>
      <c r="Q11" s="4">
        <v>1</v>
      </c>
      <c r="R11" s="4">
        <v>30</v>
      </c>
      <c r="S11" s="4"/>
      <c r="T11" s="4"/>
      <c r="U11" s="4"/>
      <c r="V11" s="4"/>
      <c r="W11" s="4">
        <v>400</v>
      </c>
      <c r="X11" s="4">
        <v>40</v>
      </c>
      <c r="Y11" s="4"/>
      <c r="Z11" s="4">
        <v>95</v>
      </c>
      <c r="AA11" s="4">
        <v>50</v>
      </c>
      <c r="AB11" s="4">
        <v>2</v>
      </c>
      <c r="AC11" s="4">
        <v>10</v>
      </c>
      <c r="AD11" s="4"/>
      <c r="AE11" s="4"/>
      <c r="AF11" s="4">
        <v>2</v>
      </c>
      <c r="AG11" s="4"/>
      <c r="AH11" s="4"/>
      <c r="AI11" s="4"/>
      <c r="AJ11" s="4"/>
      <c r="AK11" s="4"/>
      <c r="AL11" s="4">
        <v>1</v>
      </c>
      <c r="AM11" s="4"/>
      <c r="AN11" s="4"/>
    </row>
    <row r="12" ht="14" customHeight="1" spans="1:40">
      <c r="A12" s="4" t="s">
        <v>49</v>
      </c>
      <c r="B12" s="4">
        <v>5170</v>
      </c>
      <c r="C12" s="4">
        <v>600</v>
      </c>
      <c r="D12" s="4"/>
      <c r="E12" s="4">
        <v>3</v>
      </c>
      <c r="F12" s="4">
        <v>15</v>
      </c>
      <c r="G12" s="4">
        <v>60</v>
      </c>
      <c r="H12" s="4">
        <v>120</v>
      </c>
      <c r="I12" s="4">
        <v>2</v>
      </c>
      <c r="J12" s="4">
        <v>4</v>
      </c>
      <c r="K12" s="4"/>
      <c r="L12" s="4">
        <v>7</v>
      </c>
      <c r="M12" s="4">
        <v>2</v>
      </c>
      <c r="N12" s="4"/>
      <c r="O12" s="4"/>
      <c r="P12" s="4">
        <v>20</v>
      </c>
      <c r="Q12" s="4">
        <v>1</v>
      </c>
      <c r="R12" s="4">
        <v>30</v>
      </c>
      <c r="S12" s="4"/>
      <c r="T12" s="4"/>
      <c r="U12" s="4"/>
      <c r="V12" s="4"/>
      <c r="W12" s="4">
        <v>400</v>
      </c>
      <c r="X12" s="4"/>
      <c r="Y12" s="4"/>
      <c r="Z12" s="4">
        <v>45</v>
      </c>
      <c r="AA12" s="4">
        <v>40</v>
      </c>
      <c r="AB12" s="4">
        <v>2</v>
      </c>
      <c r="AC12" s="4">
        <v>10</v>
      </c>
      <c r="AD12" s="4"/>
      <c r="AE12" s="4"/>
      <c r="AF12" s="4">
        <v>2</v>
      </c>
      <c r="AG12" s="4"/>
      <c r="AH12" s="4"/>
      <c r="AI12" s="4"/>
      <c r="AJ12" s="4"/>
      <c r="AK12" s="4"/>
      <c r="AL12" s="4">
        <v>1</v>
      </c>
      <c r="AM12" s="4"/>
      <c r="AN12" s="4"/>
    </row>
    <row r="13" ht="14" customHeight="1" spans="1:40">
      <c r="A13" s="4" t="s">
        <v>50</v>
      </c>
      <c r="B13" s="4">
        <v>7060</v>
      </c>
      <c r="C13" s="4">
        <v>1000</v>
      </c>
      <c r="D13" s="4"/>
      <c r="E13" s="4">
        <v>4</v>
      </c>
      <c r="F13" s="4">
        <v>40</v>
      </c>
      <c r="G13" s="4">
        <v>60</v>
      </c>
      <c r="H13" s="4"/>
      <c r="I13" s="4">
        <v>2</v>
      </c>
      <c r="J13" s="4">
        <v>1</v>
      </c>
      <c r="K13" s="4"/>
      <c r="L13" s="4">
        <v>1</v>
      </c>
      <c r="M13" s="4">
        <v>2</v>
      </c>
      <c r="N13" s="4">
        <v>20</v>
      </c>
      <c r="O13" s="4"/>
      <c r="P13" s="4">
        <v>20</v>
      </c>
      <c r="Q13" s="4">
        <v>1</v>
      </c>
      <c r="R13" s="4">
        <v>30</v>
      </c>
      <c r="S13" s="4"/>
      <c r="T13" s="4">
        <v>10</v>
      </c>
      <c r="U13" s="4"/>
      <c r="V13" s="4"/>
      <c r="W13" s="4"/>
      <c r="X13" s="4">
        <v>6</v>
      </c>
      <c r="Y13" s="4"/>
      <c r="Z13" s="4">
        <v>75</v>
      </c>
      <c r="AA13" s="4">
        <v>40</v>
      </c>
      <c r="AB13" s="4">
        <v>2</v>
      </c>
      <c r="AC13" s="4">
        <v>10</v>
      </c>
      <c r="AD13" s="4">
        <v>3</v>
      </c>
      <c r="AE13" s="4"/>
      <c r="AF13" s="4">
        <v>2</v>
      </c>
      <c r="AG13" s="4">
        <v>10</v>
      </c>
      <c r="AH13" s="4"/>
      <c r="AI13" s="4"/>
      <c r="AJ13" s="4"/>
      <c r="AK13" s="4"/>
      <c r="AL13" s="4">
        <v>1</v>
      </c>
      <c r="AM13" s="4"/>
      <c r="AN13" s="4"/>
    </row>
    <row r="14" ht="14" customHeight="1" spans="1:40">
      <c r="A14" s="4" t="s">
        <v>51</v>
      </c>
      <c r="B14" s="4">
        <v>5140</v>
      </c>
      <c r="C14" s="4">
        <v>1000</v>
      </c>
      <c r="D14" s="4"/>
      <c r="E14" s="4"/>
      <c r="F14" s="4">
        <v>20</v>
      </c>
      <c r="G14" s="4">
        <v>45</v>
      </c>
      <c r="H14" s="4"/>
      <c r="I14" s="4">
        <v>2</v>
      </c>
      <c r="J14" s="4">
        <v>1</v>
      </c>
      <c r="K14" s="4"/>
      <c r="L14" s="4">
        <v>3</v>
      </c>
      <c r="M14" s="4">
        <v>2</v>
      </c>
      <c r="N14" s="4">
        <v>50</v>
      </c>
      <c r="O14" s="4"/>
      <c r="P14" s="4">
        <v>20</v>
      </c>
      <c r="Q14" s="4">
        <v>1</v>
      </c>
      <c r="R14" s="4">
        <v>30</v>
      </c>
      <c r="S14" s="4"/>
      <c r="T14" s="4"/>
      <c r="U14" s="4"/>
      <c r="V14" s="4"/>
      <c r="W14" s="4">
        <v>100</v>
      </c>
      <c r="X14" s="4"/>
      <c r="Y14" s="4"/>
      <c r="Z14" s="4">
        <v>45</v>
      </c>
      <c r="AA14" s="4">
        <v>40</v>
      </c>
      <c r="AB14" s="4">
        <v>2</v>
      </c>
      <c r="AC14" s="4">
        <v>10</v>
      </c>
      <c r="AD14" s="4"/>
      <c r="AE14" s="4"/>
      <c r="AF14" s="4">
        <v>2</v>
      </c>
      <c r="AG14" s="4"/>
      <c r="AH14" s="4"/>
      <c r="AI14" s="4"/>
      <c r="AJ14" s="4"/>
      <c r="AK14" s="4"/>
      <c r="AL14" s="4">
        <v>1</v>
      </c>
      <c r="AM14" s="4"/>
      <c r="AN14" s="4"/>
    </row>
    <row r="15" ht="14" customHeight="1" spans="1:40">
      <c r="A15" s="4" t="s">
        <v>52</v>
      </c>
      <c r="B15" s="4">
        <v>4670</v>
      </c>
      <c r="C15" s="4">
        <v>1000</v>
      </c>
      <c r="D15" s="4"/>
      <c r="E15" s="4"/>
      <c r="F15" s="4">
        <v>20</v>
      </c>
      <c r="G15" s="4">
        <v>60</v>
      </c>
      <c r="H15" s="4"/>
      <c r="I15" s="4">
        <v>2</v>
      </c>
      <c r="J15" s="4">
        <v>1</v>
      </c>
      <c r="K15" s="4">
        <v>2</v>
      </c>
      <c r="L15" s="4">
        <v>2</v>
      </c>
      <c r="M15" s="4">
        <v>2</v>
      </c>
      <c r="N15" s="4">
        <v>100</v>
      </c>
      <c r="O15" s="4"/>
      <c r="P15" s="4">
        <v>50</v>
      </c>
      <c r="Q15" s="4">
        <v>1</v>
      </c>
      <c r="R15" s="4">
        <v>40</v>
      </c>
      <c r="S15" s="4"/>
      <c r="T15" s="4"/>
      <c r="U15" s="4"/>
      <c r="V15" s="4"/>
      <c r="W15" s="4">
        <v>200</v>
      </c>
      <c r="X15" s="4"/>
      <c r="Y15" s="4"/>
      <c r="Z15" s="4">
        <v>45</v>
      </c>
      <c r="AA15" s="4">
        <v>40</v>
      </c>
      <c r="AB15" s="4">
        <v>2</v>
      </c>
      <c r="AC15" s="4">
        <v>10</v>
      </c>
      <c r="AD15" s="4"/>
      <c r="AE15" s="4"/>
      <c r="AF15" s="4">
        <v>2</v>
      </c>
      <c r="AG15" s="4"/>
      <c r="AH15" s="4"/>
      <c r="AI15" s="4"/>
      <c r="AJ15" s="4"/>
      <c r="AK15" s="4"/>
      <c r="AL15" s="4">
        <v>1</v>
      </c>
      <c r="AM15" s="4"/>
      <c r="AN15" s="4"/>
    </row>
    <row r="16" ht="14" customHeight="1" spans="1:40">
      <c r="A16" s="4" t="s">
        <v>53</v>
      </c>
      <c r="B16" s="4">
        <v>2666</v>
      </c>
      <c r="C16" s="4">
        <v>1000</v>
      </c>
      <c r="D16" s="4"/>
      <c r="E16" s="4">
        <v>2</v>
      </c>
      <c r="F16" s="4">
        <v>12</v>
      </c>
      <c r="G16" s="4">
        <v>64</v>
      </c>
      <c r="H16" s="4"/>
      <c r="I16" s="4">
        <v>1</v>
      </c>
      <c r="J16" s="4"/>
      <c r="K16" s="4"/>
      <c r="L16" s="4">
        <v>2</v>
      </c>
      <c r="M16" s="4"/>
      <c r="N16" s="4">
        <v>54</v>
      </c>
      <c r="O16" s="4"/>
      <c r="P16" s="4">
        <v>8</v>
      </c>
      <c r="Q16" s="4"/>
      <c r="R16" s="4">
        <v>1</v>
      </c>
      <c r="S16" s="4"/>
      <c r="T16" s="4"/>
      <c r="U16" s="4"/>
      <c r="V16" s="4">
        <v>2</v>
      </c>
      <c r="W16" s="4">
        <v>100</v>
      </c>
      <c r="X16" s="4"/>
      <c r="Y16" s="4"/>
      <c r="Z16" s="4"/>
      <c r="AA16" s="4">
        <v>15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ht="14" customHeight="1" spans="1:40">
      <c r="A17" s="4" t="s">
        <v>54</v>
      </c>
      <c r="B17" s="4">
        <v>8620</v>
      </c>
      <c r="C17" s="4">
        <v>600</v>
      </c>
      <c r="D17" s="4"/>
      <c r="E17" s="4"/>
      <c r="F17" s="4"/>
      <c r="G17" s="4">
        <v>75</v>
      </c>
      <c r="H17" s="4">
        <v>60</v>
      </c>
      <c r="I17" s="4">
        <v>2</v>
      </c>
      <c r="J17" s="4">
        <v>2</v>
      </c>
      <c r="K17" s="4"/>
      <c r="L17" s="4">
        <v>4</v>
      </c>
      <c r="M17" s="4">
        <v>1</v>
      </c>
      <c r="N17" s="4"/>
      <c r="O17" s="4"/>
      <c r="P17" s="4">
        <v>40</v>
      </c>
      <c r="Q17" s="4">
        <v>1</v>
      </c>
      <c r="R17" s="4">
        <v>30</v>
      </c>
      <c r="S17" s="4"/>
      <c r="T17" s="4"/>
      <c r="U17" s="4"/>
      <c r="V17" s="4"/>
      <c r="W17" s="4"/>
      <c r="X17" s="4">
        <v>30</v>
      </c>
      <c r="Y17" s="4"/>
      <c r="Z17" s="4">
        <v>45</v>
      </c>
      <c r="AA17" s="4">
        <v>40</v>
      </c>
      <c r="AB17" s="4">
        <v>2</v>
      </c>
      <c r="AC17" s="4">
        <v>10</v>
      </c>
      <c r="AD17" s="4"/>
      <c r="AE17" s="4"/>
      <c r="AF17" s="4">
        <v>2</v>
      </c>
      <c r="AG17" s="4"/>
      <c r="AH17" s="4"/>
      <c r="AI17" s="4"/>
      <c r="AJ17" s="4"/>
      <c r="AK17" s="4"/>
      <c r="AL17" s="4">
        <v>1</v>
      </c>
      <c r="AM17" s="4"/>
      <c r="AN17" s="4"/>
    </row>
    <row r="18" ht="14" customHeight="1" spans="1:40">
      <c r="A18" s="4" t="s">
        <v>55</v>
      </c>
      <c r="B18" s="4"/>
      <c r="C18" s="4"/>
      <c r="D18" s="4"/>
      <c r="E18" s="4"/>
      <c r="F18" s="4"/>
      <c r="G18" s="4">
        <v>50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ht="14" customHeight="1" spans="1:40">
      <c r="A19" s="4" t="s">
        <v>56</v>
      </c>
      <c r="B19" s="4">
        <v>4340</v>
      </c>
      <c r="C19" s="4">
        <v>500</v>
      </c>
      <c r="D19" s="4"/>
      <c r="E19" s="4">
        <v>1</v>
      </c>
      <c r="F19" s="4">
        <v>2</v>
      </c>
      <c r="G19" s="4">
        <v>62</v>
      </c>
      <c r="H19" s="4"/>
      <c r="I19" s="4">
        <v>2</v>
      </c>
      <c r="J19" s="4">
        <v>1</v>
      </c>
      <c r="K19" s="4"/>
      <c r="L19" s="4">
        <v>1</v>
      </c>
      <c r="M19" s="4">
        <v>2</v>
      </c>
      <c r="N19" s="4"/>
      <c r="O19" s="4"/>
      <c r="P19" s="4"/>
      <c r="Q19" s="4">
        <v>1</v>
      </c>
      <c r="R19" s="4">
        <v>30</v>
      </c>
      <c r="S19" s="4"/>
      <c r="T19" s="4"/>
      <c r="U19" s="4"/>
      <c r="V19" s="4"/>
      <c r="W19" s="4"/>
      <c r="X19" s="4"/>
      <c r="Y19" s="4"/>
      <c r="Z19" s="4">
        <v>45</v>
      </c>
      <c r="AA19" s="4">
        <v>20</v>
      </c>
      <c r="AB19" s="4">
        <v>2</v>
      </c>
      <c r="AC19" s="4">
        <v>10</v>
      </c>
      <c r="AD19" s="4"/>
      <c r="AE19" s="4"/>
      <c r="AF19" s="4">
        <v>2</v>
      </c>
      <c r="AG19" s="4"/>
      <c r="AH19" s="4"/>
      <c r="AI19" s="4"/>
      <c r="AJ19" s="4"/>
      <c r="AK19" s="4"/>
      <c r="AL19" s="4">
        <v>1</v>
      </c>
      <c r="AM19" s="4"/>
      <c r="AN19" s="4"/>
    </row>
    <row r="20" ht="14" customHeight="1" spans="1:40">
      <c r="A20" s="4" t="s">
        <v>57</v>
      </c>
      <c r="B20" s="4">
        <v>9280</v>
      </c>
      <c r="C20" s="4">
        <v>1000</v>
      </c>
      <c r="D20" s="4"/>
      <c r="E20" s="4">
        <v>11</v>
      </c>
      <c r="F20" s="4">
        <v>40</v>
      </c>
      <c r="G20" s="4">
        <v>350</v>
      </c>
      <c r="H20" s="4"/>
      <c r="I20" s="4">
        <v>9</v>
      </c>
      <c r="J20" s="4">
        <v>10</v>
      </c>
      <c r="K20" s="4"/>
      <c r="L20" s="4">
        <v>1</v>
      </c>
      <c r="M20" s="4"/>
      <c r="N20" s="4">
        <v>500</v>
      </c>
      <c r="O20" s="4">
        <v>500</v>
      </c>
      <c r="P20" s="4">
        <v>25</v>
      </c>
      <c r="Q20" s="4">
        <v>5</v>
      </c>
      <c r="R20" s="4">
        <v>160</v>
      </c>
      <c r="S20" s="4"/>
      <c r="T20" s="4"/>
      <c r="U20" s="4"/>
      <c r="V20" s="4"/>
      <c r="W20" s="4">
        <v>1600</v>
      </c>
      <c r="X20" s="4"/>
      <c r="Y20" s="4"/>
      <c r="Z20" s="4">
        <v>220</v>
      </c>
      <c r="AA20" s="4">
        <v>20</v>
      </c>
      <c r="AB20" s="4">
        <v>5</v>
      </c>
      <c r="AC20" s="4">
        <v>50</v>
      </c>
      <c r="AD20" s="4">
        <v>5</v>
      </c>
      <c r="AE20" s="4">
        <v>100</v>
      </c>
      <c r="AF20" s="4">
        <v>10</v>
      </c>
      <c r="AG20" s="4">
        <v>20</v>
      </c>
      <c r="AH20" s="4"/>
      <c r="AI20" s="4"/>
      <c r="AJ20" s="4">
        <v>100</v>
      </c>
      <c r="AK20" s="4"/>
      <c r="AL20" s="4">
        <v>1</v>
      </c>
      <c r="AM20" s="4"/>
      <c r="AN20" s="4"/>
    </row>
    <row r="21" ht="14" customHeight="1" spans="1:40">
      <c r="A21" s="4" t="s">
        <v>58</v>
      </c>
      <c r="B21" s="4">
        <v>4180</v>
      </c>
      <c r="C21" s="4">
        <v>500</v>
      </c>
      <c r="D21" s="4"/>
      <c r="E21" s="4"/>
      <c r="F21" s="4"/>
      <c r="G21" s="4">
        <v>30</v>
      </c>
      <c r="H21" s="4"/>
      <c r="I21" s="4">
        <v>3</v>
      </c>
      <c r="J21" s="4">
        <v>1</v>
      </c>
      <c r="K21" s="4"/>
      <c r="L21" s="4">
        <v>4</v>
      </c>
      <c r="M21" s="4">
        <v>1</v>
      </c>
      <c r="N21" s="4">
        <v>50</v>
      </c>
      <c r="O21" s="4">
        <v>100</v>
      </c>
      <c r="P21" s="4">
        <v>40</v>
      </c>
      <c r="Q21" s="4">
        <v>1</v>
      </c>
      <c r="R21" s="4">
        <v>30</v>
      </c>
      <c r="S21" s="4"/>
      <c r="T21" s="4"/>
      <c r="U21" s="4"/>
      <c r="V21" s="4"/>
      <c r="W21" s="4">
        <v>100</v>
      </c>
      <c r="X21" s="4"/>
      <c r="Y21" s="4"/>
      <c r="Z21" s="4">
        <v>35</v>
      </c>
      <c r="AA21" s="4">
        <v>20</v>
      </c>
      <c r="AB21" s="4">
        <v>2</v>
      </c>
      <c r="AC21" s="4">
        <v>10</v>
      </c>
      <c r="AD21" s="4"/>
      <c r="AE21" s="4"/>
      <c r="AF21" s="4">
        <v>2</v>
      </c>
      <c r="AG21" s="4"/>
      <c r="AH21" s="4"/>
      <c r="AI21" s="4"/>
      <c r="AJ21" s="4"/>
      <c r="AK21" s="4"/>
      <c r="AL21" s="4">
        <v>1</v>
      </c>
      <c r="AM21" s="4"/>
      <c r="AN21" s="4"/>
    </row>
    <row r="22" ht="14" customHeight="1" spans="1:40">
      <c r="A22" s="4" t="s">
        <v>59</v>
      </c>
      <c r="B22" s="4">
        <v>3670</v>
      </c>
      <c r="C22" s="4">
        <v>670</v>
      </c>
      <c r="D22" s="4"/>
      <c r="E22" s="4">
        <v>1</v>
      </c>
      <c r="F22" s="4">
        <v>40</v>
      </c>
      <c r="G22" s="4">
        <v>80</v>
      </c>
      <c r="H22" s="4"/>
      <c r="I22" s="4">
        <v>2</v>
      </c>
      <c r="J22" s="4">
        <v>1</v>
      </c>
      <c r="K22" s="4"/>
      <c r="L22" s="4">
        <v>1</v>
      </c>
      <c r="M22" s="4">
        <v>2</v>
      </c>
      <c r="N22" s="4">
        <v>50</v>
      </c>
      <c r="O22" s="4"/>
      <c r="P22" s="4">
        <v>20</v>
      </c>
      <c r="Q22" s="4">
        <v>1</v>
      </c>
      <c r="R22" s="4">
        <v>30</v>
      </c>
      <c r="S22" s="4"/>
      <c r="T22" s="4">
        <v>10</v>
      </c>
      <c r="U22" s="4"/>
      <c r="V22" s="4"/>
      <c r="W22" s="4">
        <v>200</v>
      </c>
      <c r="X22" s="4"/>
      <c r="Y22" s="4"/>
      <c r="Z22" s="4">
        <v>45</v>
      </c>
      <c r="AA22" s="4">
        <v>20</v>
      </c>
      <c r="AB22" s="4">
        <v>2</v>
      </c>
      <c r="AC22" s="4">
        <v>10</v>
      </c>
      <c r="AD22" s="4"/>
      <c r="AE22" s="4"/>
      <c r="AF22" s="4">
        <v>2</v>
      </c>
      <c r="AG22" s="4"/>
      <c r="AH22" s="4"/>
      <c r="AI22" s="4"/>
      <c r="AJ22" s="4"/>
      <c r="AK22" s="4"/>
      <c r="AL22" s="4">
        <v>1</v>
      </c>
      <c r="AM22" s="4"/>
      <c r="AN22" s="4"/>
    </row>
    <row r="23" ht="14" customHeight="1" spans="1:40">
      <c r="A23" s="4" t="s">
        <v>60</v>
      </c>
      <c r="B23" s="4">
        <v>4600</v>
      </c>
      <c r="C23" s="4">
        <v>500</v>
      </c>
      <c r="D23" s="4"/>
      <c r="E23" s="4"/>
      <c r="F23" s="4"/>
      <c r="G23" s="4">
        <v>115</v>
      </c>
      <c r="H23" s="4">
        <v>30</v>
      </c>
      <c r="I23" s="4">
        <v>3</v>
      </c>
      <c r="J23" s="4">
        <v>1</v>
      </c>
      <c r="K23" s="4">
        <v>10</v>
      </c>
      <c r="L23" s="4">
        <v>1</v>
      </c>
      <c r="M23" s="4">
        <v>1</v>
      </c>
      <c r="N23" s="4"/>
      <c r="O23" s="4"/>
      <c r="P23" s="4"/>
      <c r="Q23" s="4">
        <v>1</v>
      </c>
      <c r="R23" s="4">
        <v>90</v>
      </c>
      <c r="S23" s="4"/>
      <c r="T23" s="4"/>
      <c r="U23" s="4"/>
      <c r="V23" s="4"/>
      <c r="W23" s="4"/>
      <c r="X23" s="4"/>
      <c r="Y23" s="4"/>
      <c r="Z23" s="4">
        <v>45</v>
      </c>
      <c r="AA23" s="4">
        <v>20</v>
      </c>
      <c r="AB23" s="4">
        <v>2</v>
      </c>
      <c r="AC23" s="4">
        <v>10</v>
      </c>
      <c r="AD23" s="4"/>
      <c r="AE23" s="4"/>
      <c r="AF23" s="4">
        <v>2</v>
      </c>
      <c r="AG23" s="4"/>
      <c r="AH23" s="4"/>
      <c r="AI23" s="4"/>
      <c r="AJ23" s="4"/>
      <c r="AK23" s="4"/>
      <c r="AL23" s="4">
        <v>1</v>
      </c>
      <c r="AM23" s="4"/>
      <c r="AN23" s="4"/>
    </row>
    <row r="24" ht="14" customHeight="1" spans="1:40">
      <c r="A24" s="4" t="s">
        <v>61</v>
      </c>
      <c r="B24" s="4">
        <v>5130</v>
      </c>
      <c r="C24" s="4">
        <v>700</v>
      </c>
      <c r="D24" s="4"/>
      <c r="E24" s="4">
        <v>1</v>
      </c>
      <c r="F24" s="4"/>
      <c r="G24" s="4">
        <v>55</v>
      </c>
      <c r="H24" s="4"/>
      <c r="I24" s="4">
        <v>2</v>
      </c>
      <c r="J24" s="4">
        <v>1</v>
      </c>
      <c r="K24" s="4"/>
      <c r="L24" s="4">
        <v>1</v>
      </c>
      <c r="M24" s="4">
        <v>2</v>
      </c>
      <c r="N24" s="4"/>
      <c r="O24" s="4"/>
      <c r="P24" s="4"/>
      <c r="Q24" s="4">
        <v>1</v>
      </c>
      <c r="R24" s="4">
        <v>30</v>
      </c>
      <c r="S24" s="4"/>
      <c r="T24" s="4"/>
      <c r="U24" s="4"/>
      <c r="V24" s="4"/>
      <c r="W24" s="4">
        <v>100</v>
      </c>
      <c r="X24" s="4"/>
      <c r="Y24" s="4"/>
      <c r="Z24" s="4">
        <v>45</v>
      </c>
      <c r="AA24" s="4">
        <v>40</v>
      </c>
      <c r="AB24" s="4">
        <v>2</v>
      </c>
      <c r="AC24" s="4">
        <v>10</v>
      </c>
      <c r="AD24" s="4"/>
      <c r="AE24" s="4"/>
      <c r="AF24" s="4">
        <v>2</v>
      </c>
      <c r="AG24" s="4"/>
      <c r="AH24" s="4"/>
      <c r="AI24" s="4"/>
      <c r="AJ24" s="4"/>
      <c r="AK24" s="4"/>
      <c r="AL24" s="4">
        <v>1</v>
      </c>
      <c r="AM24" s="4"/>
      <c r="AN24" s="4"/>
    </row>
    <row r="25" ht="14" customHeight="1" spans="1:40">
      <c r="A25" s="4" t="s">
        <v>62</v>
      </c>
      <c r="B25" s="4">
        <v>2320</v>
      </c>
      <c r="C25" s="4">
        <v>200</v>
      </c>
      <c r="D25" s="4"/>
      <c r="E25" s="4"/>
      <c r="F25" s="4">
        <v>15</v>
      </c>
      <c r="G25" s="4">
        <v>65</v>
      </c>
      <c r="H25" s="4"/>
      <c r="I25" s="4">
        <v>2</v>
      </c>
      <c r="J25" s="4">
        <v>1</v>
      </c>
      <c r="K25" s="4"/>
      <c r="L25" s="4">
        <v>1</v>
      </c>
      <c r="M25" s="4"/>
      <c r="N25" s="4"/>
      <c r="O25" s="4"/>
      <c r="P25" s="4"/>
      <c r="Q25" s="4">
        <v>1</v>
      </c>
      <c r="R25" s="4">
        <v>30</v>
      </c>
      <c r="S25" s="4"/>
      <c r="T25" s="4"/>
      <c r="U25" s="4"/>
      <c r="V25" s="4"/>
      <c r="W25" s="4"/>
      <c r="X25" s="4"/>
      <c r="Y25" s="4"/>
      <c r="Z25" s="4">
        <v>35</v>
      </c>
      <c r="AA25" s="4"/>
      <c r="AB25" s="4">
        <v>1</v>
      </c>
      <c r="AC25" s="4">
        <v>5</v>
      </c>
      <c r="AD25" s="4"/>
      <c r="AE25" s="4"/>
      <c r="AF25" s="4">
        <v>1</v>
      </c>
      <c r="AG25" s="4"/>
      <c r="AH25" s="4"/>
      <c r="AI25" s="4"/>
      <c r="AJ25" s="4"/>
      <c r="AK25" s="4"/>
      <c r="AL25" s="4">
        <v>1</v>
      </c>
      <c r="AM25" s="4"/>
      <c r="AN25" s="4"/>
    </row>
    <row r="26" ht="14" customHeight="1" spans="1:40">
      <c r="A26" s="4" t="s">
        <v>63</v>
      </c>
      <c r="B26" s="4">
        <v>6250</v>
      </c>
      <c r="C26" s="4">
        <v>1000</v>
      </c>
      <c r="D26" s="4"/>
      <c r="E26" s="4"/>
      <c r="F26" s="4">
        <v>90</v>
      </c>
      <c r="G26" s="4">
        <v>110</v>
      </c>
      <c r="H26" s="4"/>
      <c r="I26" s="4">
        <v>2</v>
      </c>
      <c r="J26" s="4">
        <v>2</v>
      </c>
      <c r="K26" s="4"/>
      <c r="L26" s="4">
        <v>3</v>
      </c>
      <c r="M26" s="4">
        <v>3</v>
      </c>
      <c r="N26" s="4">
        <v>100</v>
      </c>
      <c r="O26" s="4"/>
      <c r="P26" s="4"/>
      <c r="Q26" s="4">
        <v>1</v>
      </c>
      <c r="R26" s="4">
        <v>30</v>
      </c>
      <c r="S26" s="4"/>
      <c r="T26" s="4"/>
      <c r="U26" s="4"/>
      <c r="V26" s="4"/>
      <c r="W26" s="4">
        <v>200</v>
      </c>
      <c r="X26" s="4"/>
      <c r="Y26" s="4"/>
      <c r="Z26" s="4">
        <v>125</v>
      </c>
      <c r="AA26" s="4">
        <v>50</v>
      </c>
      <c r="AB26" s="4">
        <v>2</v>
      </c>
      <c r="AC26" s="4">
        <v>10</v>
      </c>
      <c r="AD26" s="4"/>
      <c r="AE26" s="4"/>
      <c r="AF26" s="4">
        <v>2</v>
      </c>
      <c r="AG26" s="4"/>
      <c r="AH26" s="4"/>
      <c r="AI26" s="4">
        <v>25</v>
      </c>
      <c r="AJ26" s="4"/>
      <c r="AK26" s="4"/>
      <c r="AL26" s="4">
        <v>1</v>
      </c>
      <c r="AM26" s="4"/>
      <c r="AN26" s="4"/>
    </row>
    <row r="27" ht="14" customHeight="1" spans="1:40">
      <c r="A27" s="4" t="s">
        <v>64</v>
      </c>
      <c r="B27" s="4">
        <v>2590</v>
      </c>
      <c r="C27" s="4"/>
      <c r="D27" s="4"/>
      <c r="E27" s="4">
        <v>4</v>
      </c>
      <c r="F27" s="4">
        <v>175</v>
      </c>
      <c r="G27" s="4">
        <v>185</v>
      </c>
      <c r="H27" s="4"/>
      <c r="I27" s="4">
        <v>1</v>
      </c>
      <c r="J27" s="4"/>
      <c r="K27" s="4"/>
      <c r="L27" s="4">
        <v>2</v>
      </c>
      <c r="M27" s="4"/>
      <c r="N27" s="4">
        <v>100</v>
      </c>
      <c r="O27" s="4">
        <v>100</v>
      </c>
      <c r="P27" s="4">
        <v>22</v>
      </c>
      <c r="Q27" s="4"/>
      <c r="R27" s="4">
        <v>60</v>
      </c>
      <c r="S27" s="4"/>
      <c r="T27" s="4"/>
      <c r="U27" s="4"/>
      <c r="V27" s="4"/>
      <c r="W27" s="4">
        <v>800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ht="14" customHeight="1" spans="1:40">
      <c r="A28" s="4" t="s">
        <v>68</v>
      </c>
      <c r="B28" s="4">
        <v>3550</v>
      </c>
      <c r="C28" s="4">
        <v>1000</v>
      </c>
      <c r="D28" s="4"/>
      <c r="E28" s="4"/>
      <c r="F28" s="4">
        <v>5</v>
      </c>
      <c r="G28" s="4">
        <v>60</v>
      </c>
      <c r="H28" s="4"/>
      <c r="I28" s="4">
        <v>4</v>
      </c>
      <c r="J28" s="4"/>
      <c r="K28" s="4"/>
      <c r="L28" s="4">
        <v>20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v>100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>
        <v>10</v>
      </c>
      <c r="AK28" s="4"/>
      <c r="AL28" s="4"/>
      <c r="AM28" s="4"/>
      <c r="AN28" s="4"/>
    </row>
    <row r="29" ht="14" customHeight="1" spans="1:40">
      <c r="A29" s="4" t="s">
        <v>69</v>
      </c>
      <c r="B29" s="4">
        <v>19100</v>
      </c>
      <c r="C29" s="4">
        <v>1500</v>
      </c>
      <c r="D29" s="4">
        <v>40</v>
      </c>
      <c r="E29" s="4">
        <v>21</v>
      </c>
      <c r="F29" s="4">
        <v>310</v>
      </c>
      <c r="G29" s="4">
        <v>1009</v>
      </c>
      <c r="H29" s="4">
        <v>423</v>
      </c>
      <c r="I29" s="4"/>
      <c r="J29" s="4"/>
      <c r="K29" s="4">
        <v>32</v>
      </c>
      <c r="L29" s="4">
        <v>20</v>
      </c>
      <c r="M29" s="4"/>
      <c r="N29" s="4">
        <v>860</v>
      </c>
      <c r="O29" s="4">
        <v>200</v>
      </c>
      <c r="P29" s="4">
        <v>300</v>
      </c>
      <c r="Q29" s="4">
        <v>5</v>
      </c>
      <c r="R29" s="4">
        <v>990</v>
      </c>
      <c r="S29" s="4"/>
      <c r="T29" s="4"/>
      <c r="U29" s="4"/>
      <c r="V29" s="4"/>
      <c r="W29" s="4">
        <v>5300</v>
      </c>
      <c r="X29" s="4">
        <v>150</v>
      </c>
      <c r="Y29" s="4"/>
      <c r="Z29" s="4">
        <v>500</v>
      </c>
      <c r="AA29" s="4">
        <v>100</v>
      </c>
      <c r="AB29" s="4">
        <v>10</v>
      </c>
      <c r="AC29" s="4">
        <v>50</v>
      </c>
      <c r="AD29" s="4"/>
      <c r="AE29" s="4"/>
      <c r="AF29" s="4">
        <v>10</v>
      </c>
      <c r="AG29" s="4">
        <v>20</v>
      </c>
      <c r="AH29" s="4"/>
      <c r="AI29" s="4">
        <v>680</v>
      </c>
      <c r="AJ29" s="4">
        <v>200</v>
      </c>
      <c r="AK29" s="4">
        <v>270</v>
      </c>
      <c r="AL29" s="4"/>
      <c r="AM29" s="4">
        <v>50</v>
      </c>
      <c r="AN29" s="4"/>
    </row>
    <row r="30" ht="14" customHeight="1" spans="1:40">
      <c r="A30" s="4" t="s">
        <v>70</v>
      </c>
      <c r="B30" s="4">
        <v>52710</v>
      </c>
      <c r="C30" s="4">
        <v>1000</v>
      </c>
      <c r="D30" s="4"/>
      <c r="E30" s="4">
        <v>7</v>
      </c>
      <c r="F30" s="4">
        <v>492</v>
      </c>
      <c r="G30" s="4">
        <v>1256</v>
      </c>
      <c r="H30" s="4">
        <v>540</v>
      </c>
      <c r="I30" s="4"/>
      <c r="J30" s="4"/>
      <c r="K30" s="4">
        <v>24</v>
      </c>
      <c r="L30" s="4">
        <v>60</v>
      </c>
      <c r="M30" s="4">
        <v>10</v>
      </c>
      <c r="N30" s="4">
        <v>220</v>
      </c>
      <c r="O30" s="4"/>
      <c r="P30" s="4">
        <v>200</v>
      </c>
      <c r="Q30" s="4"/>
      <c r="R30" s="4">
        <v>1600</v>
      </c>
      <c r="S30" s="4"/>
      <c r="T30" s="4"/>
      <c r="U30" s="4">
        <v>40</v>
      </c>
      <c r="V30" s="4"/>
      <c r="W30" s="4">
        <v>1000</v>
      </c>
      <c r="X30" s="4">
        <v>118</v>
      </c>
      <c r="Y30" s="4"/>
      <c r="Z30" s="4">
        <v>500</v>
      </c>
      <c r="AA30" s="4">
        <v>100</v>
      </c>
      <c r="AB30" s="4">
        <v>10</v>
      </c>
      <c r="AC30" s="4">
        <v>50</v>
      </c>
      <c r="AD30" s="4"/>
      <c r="AE30" s="4"/>
      <c r="AF30" s="4"/>
      <c r="AG30" s="4"/>
      <c r="AH30" s="4"/>
      <c r="AI30" s="4">
        <v>500</v>
      </c>
      <c r="AJ30" s="4">
        <v>550</v>
      </c>
      <c r="AK30" s="4"/>
      <c r="AL30" s="4"/>
      <c r="AM30" s="4"/>
      <c r="AN30" s="4"/>
    </row>
    <row r="31" ht="14" customHeight="1" spans="1:40">
      <c r="A31" s="4" t="s">
        <v>71</v>
      </c>
      <c r="B31" s="4">
        <v>2750</v>
      </c>
      <c r="C31" s="4"/>
      <c r="D31" s="4"/>
      <c r="E31" s="4">
        <v>1</v>
      </c>
      <c r="F31" s="4">
        <v>12</v>
      </c>
      <c r="G31" s="4">
        <v>87</v>
      </c>
      <c r="H31" s="4"/>
      <c r="I31" s="4"/>
      <c r="J31" s="4"/>
      <c r="K31" s="4">
        <v>1</v>
      </c>
      <c r="L31" s="4"/>
      <c r="M31" s="4"/>
      <c r="N31" s="4"/>
      <c r="O31" s="4"/>
      <c r="P31" s="4"/>
      <c r="Q31" s="4"/>
      <c r="R31" s="4">
        <v>30</v>
      </c>
      <c r="S31" s="4"/>
      <c r="T31" s="4"/>
      <c r="U31" s="4"/>
      <c r="V31" s="4"/>
      <c r="W31" s="4">
        <v>100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ht="14" customHeight="1" spans="1:40">
      <c r="A32" s="4" t="s">
        <v>72</v>
      </c>
      <c r="B32" s="4">
        <v>1200</v>
      </c>
      <c r="C32" s="4">
        <v>1000</v>
      </c>
      <c r="D32" s="4"/>
      <c r="E32" s="4"/>
      <c r="F32" s="4">
        <v>60</v>
      </c>
      <c r="G32" s="4">
        <v>30</v>
      </c>
      <c r="H32" s="4"/>
      <c r="I32" s="4"/>
      <c r="J32" s="4"/>
      <c r="K32" s="4"/>
      <c r="L32" s="4">
        <v>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ht="14" customHeight="1" spans="1:40">
      <c r="A33" s="4" t="s">
        <v>73</v>
      </c>
      <c r="B33" s="4"/>
      <c r="C33" s="4"/>
      <c r="D33" s="4"/>
      <c r="E33" s="4"/>
      <c r="F33" s="4"/>
      <c r="G33" s="4"/>
      <c r="H33" s="4"/>
      <c r="I33" s="4"/>
      <c r="J33" s="4"/>
      <c r="K33" s="4">
        <v>4</v>
      </c>
      <c r="L33" s="4">
        <v>2</v>
      </c>
      <c r="M33" s="4"/>
      <c r="N33" s="4"/>
      <c r="O33" s="4"/>
      <c r="P33" s="4"/>
      <c r="Q33" s="4"/>
      <c r="R33" s="4">
        <v>31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ht="14" customHeight="1" spans="1:40">
      <c r="A34" s="4" t="s">
        <v>74</v>
      </c>
      <c r="B34" s="4">
        <v>6010</v>
      </c>
      <c r="C34" s="4">
        <v>1000</v>
      </c>
      <c r="D34" s="4"/>
      <c r="E34" s="4">
        <v>2</v>
      </c>
      <c r="F34" s="4">
        <v>62</v>
      </c>
      <c r="G34" s="4">
        <v>139</v>
      </c>
      <c r="H34" s="4">
        <v>30</v>
      </c>
      <c r="I34" s="4">
        <v>2</v>
      </c>
      <c r="J34" s="4">
        <v>1</v>
      </c>
      <c r="K34" s="4"/>
      <c r="L34" s="4">
        <v>2</v>
      </c>
      <c r="M34" s="4">
        <v>2</v>
      </c>
      <c r="N34" s="4">
        <v>20</v>
      </c>
      <c r="O34" s="4"/>
      <c r="P34" s="4">
        <v>20</v>
      </c>
      <c r="Q34" s="4">
        <v>1</v>
      </c>
      <c r="R34" s="4">
        <v>30</v>
      </c>
      <c r="S34" s="4"/>
      <c r="T34" s="4">
        <v>10</v>
      </c>
      <c r="U34" s="4"/>
      <c r="V34" s="4"/>
      <c r="W34" s="4">
        <v>720</v>
      </c>
      <c r="X34" s="4">
        <v>6</v>
      </c>
      <c r="Y34" s="4"/>
      <c r="Z34" s="4">
        <v>75</v>
      </c>
      <c r="AA34" s="4">
        <v>40</v>
      </c>
      <c r="AB34" s="4">
        <v>2</v>
      </c>
      <c r="AC34" s="4">
        <v>10</v>
      </c>
      <c r="AD34" s="4">
        <v>3</v>
      </c>
      <c r="AE34" s="4"/>
      <c r="AF34" s="4">
        <v>2</v>
      </c>
      <c r="AG34" s="4">
        <v>10</v>
      </c>
      <c r="AH34" s="4"/>
      <c r="AI34" s="4"/>
      <c r="AJ34" s="4"/>
      <c r="AK34" s="4"/>
      <c r="AL34" s="4">
        <v>1</v>
      </c>
      <c r="AM34" s="4"/>
      <c r="AN34" s="4"/>
    </row>
    <row r="35" ht="14" customHeight="1" spans="1:40">
      <c r="A35" s="4" t="s">
        <v>75</v>
      </c>
      <c r="B35" s="4">
        <v>7930</v>
      </c>
      <c r="C35" s="4">
        <v>1300</v>
      </c>
      <c r="D35" s="4"/>
      <c r="E35" s="4">
        <v>2</v>
      </c>
      <c r="F35" s="4">
        <v>100</v>
      </c>
      <c r="G35" s="4">
        <v>135</v>
      </c>
      <c r="H35" s="4">
        <v>20</v>
      </c>
      <c r="I35" s="4">
        <v>2</v>
      </c>
      <c r="J35" s="4">
        <v>1</v>
      </c>
      <c r="K35" s="4"/>
      <c r="L35" s="4">
        <v>1</v>
      </c>
      <c r="M35" s="4">
        <v>4</v>
      </c>
      <c r="N35" s="4">
        <v>20</v>
      </c>
      <c r="O35" s="4"/>
      <c r="P35" s="4">
        <v>60</v>
      </c>
      <c r="Q35" s="4">
        <v>2</v>
      </c>
      <c r="R35" s="4">
        <v>90</v>
      </c>
      <c r="S35" s="4"/>
      <c r="T35" s="4">
        <v>10</v>
      </c>
      <c r="U35" s="4"/>
      <c r="V35" s="4"/>
      <c r="W35" s="4">
        <v>340</v>
      </c>
      <c r="X35" s="4">
        <v>6</v>
      </c>
      <c r="Y35" s="4"/>
      <c r="Z35" s="4">
        <v>75</v>
      </c>
      <c r="AA35" s="4">
        <v>40</v>
      </c>
      <c r="AB35" s="4">
        <v>2</v>
      </c>
      <c r="AC35" s="4">
        <v>10</v>
      </c>
      <c r="AD35" s="4">
        <v>3</v>
      </c>
      <c r="AE35" s="4"/>
      <c r="AF35" s="4">
        <v>2</v>
      </c>
      <c r="AG35" s="4">
        <v>10</v>
      </c>
      <c r="AH35" s="4"/>
      <c r="AI35" s="4"/>
      <c r="AJ35" s="4"/>
      <c r="AK35" s="4"/>
      <c r="AL35" s="4">
        <v>1</v>
      </c>
      <c r="AM35" s="4"/>
      <c r="AN35" s="4"/>
    </row>
    <row r="36" ht="14" customHeight="1" spans="1:40">
      <c r="A36" s="4" t="s">
        <v>77</v>
      </c>
      <c r="B36" s="4">
        <v>4520</v>
      </c>
      <c r="C36" s="4">
        <v>500</v>
      </c>
      <c r="D36" s="4"/>
      <c r="E36" s="4"/>
      <c r="F36" s="4"/>
      <c r="G36" s="4">
        <v>80</v>
      </c>
      <c r="H36" s="4"/>
      <c r="I36" s="4">
        <v>2</v>
      </c>
      <c r="J36" s="4">
        <v>1</v>
      </c>
      <c r="K36" s="4"/>
      <c r="L36" s="4">
        <v>6</v>
      </c>
      <c r="M36" s="4">
        <v>1</v>
      </c>
      <c r="N36" s="4"/>
      <c r="O36" s="4"/>
      <c r="P36" s="4"/>
      <c r="Q36" s="4">
        <v>1</v>
      </c>
      <c r="R36" s="4">
        <v>30</v>
      </c>
      <c r="S36" s="4"/>
      <c r="T36" s="4"/>
      <c r="U36" s="4"/>
      <c r="V36" s="4"/>
      <c r="W36" s="4"/>
      <c r="X36" s="4"/>
      <c r="Y36" s="4"/>
      <c r="Z36" s="4">
        <v>45</v>
      </c>
      <c r="AA36" s="4">
        <v>20</v>
      </c>
      <c r="AB36" s="4">
        <v>2</v>
      </c>
      <c r="AC36" s="4">
        <v>10</v>
      </c>
      <c r="AD36" s="4"/>
      <c r="AE36" s="4"/>
      <c r="AF36" s="4">
        <v>2</v>
      </c>
      <c r="AG36" s="4"/>
      <c r="AH36" s="4"/>
      <c r="AI36" s="4"/>
      <c r="AJ36" s="4"/>
      <c r="AK36" s="4"/>
      <c r="AL36" s="4">
        <v>1</v>
      </c>
      <c r="AM36" s="4"/>
      <c r="AN36" s="4"/>
    </row>
    <row r="37" spans="1:40">
      <c r="A37" s="5" t="s">
        <v>66</v>
      </c>
      <c r="B37" s="6">
        <v>3340</v>
      </c>
      <c r="C37" s="6"/>
      <c r="D37" s="6"/>
      <c r="E37" s="6">
        <v>8</v>
      </c>
      <c r="F37" s="6">
        <v>72</v>
      </c>
      <c r="G37" s="6">
        <v>359</v>
      </c>
      <c r="H37" s="6">
        <v>2</v>
      </c>
      <c r="I37" s="6"/>
      <c r="J37" s="6"/>
      <c r="K37" s="6"/>
      <c r="L37" s="6"/>
      <c r="M37" s="6"/>
      <c r="N37" s="6"/>
      <c r="O37" s="6"/>
      <c r="P37" s="6">
        <v>8</v>
      </c>
      <c r="Q37" s="6"/>
      <c r="R37" s="6">
        <v>63</v>
      </c>
      <c r="S37" s="6"/>
      <c r="T37" s="6"/>
      <c r="U37" s="6"/>
      <c r="V37" s="6"/>
      <c r="W37" s="6">
        <v>400</v>
      </c>
      <c r="X37" s="6"/>
      <c r="Y37" s="6"/>
      <c r="Z37" s="6"/>
      <c r="AA37" s="6">
        <v>6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4"/>
    </row>
    <row r="38" spans="1:40">
      <c r="A38" s="4" t="s">
        <v>137</v>
      </c>
      <c r="B38" s="4">
        <v>7585</v>
      </c>
      <c r="C38" s="4">
        <v>0</v>
      </c>
      <c r="D38" s="4">
        <v>0</v>
      </c>
      <c r="E38" s="4">
        <v>3</v>
      </c>
      <c r="F38" s="4">
        <v>6</v>
      </c>
      <c r="G38" s="4">
        <v>39</v>
      </c>
      <c r="H38" s="4">
        <v>0</v>
      </c>
      <c r="I38" s="4">
        <v>0</v>
      </c>
      <c r="J38" s="4">
        <v>0</v>
      </c>
      <c r="K38" s="4">
        <v>2</v>
      </c>
      <c r="L38" s="4">
        <v>0</v>
      </c>
      <c r="M38" s="4">
        <v>0</v>
      </c>
      <c r="N38" s="4">
        <v>6</v>
      </c>
      <c r="O38" s="4">
        <v>0</v>
      </c>
      <c r="P38" s="4">
        <v>65</v>
      </c>
      <c r="Q38" s="4">
        <v>0</v>
      </c>
      <c r="R38" s="4">
        <v>11</v>
      </c>
      <c r="S38" s="4">
        <v>0</v>
      </c>
      <c r="T38" s="4">
        <v>0</v>
      </c>
      <c r="U38" s="4">
        <v>0</v>
      </c>
      <c r="V38" s="4">
        <v>0</v>
      </c>
      <c r="W38" s="4">
        <v>852</v>
      </c>
      <c r="X38" s="4">
        <v>30</v>
      </c>
      <c r="Y38" s="4">
        <v>0</v>
      </c>
      <c r="Z38" s="4">
        <v>0</v>
      </c>
      <c r="AA38" s="4">
        <v>4</v>
      </c>
      <c r="AB38" s="4">
        <v>8</v>
      </c>
      <c r="AC38" s="4">
        <v>65</v>
      </c>
      <c r="AD38" s="4">
        <v>0</v>
      </c>
      <c r="AE38" s="4">
        <v>0</v>
      </c>
      <c r="AF38" s="4">
        <v>3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/>
    </row>
    <row r="39" spans="1:40">
      <c r="A39" s="4" t="s">
        <v>175</v>
      </c>
      <c r="B39" s="4">
        <v>13320</v>
      </c>
      <c r="C39" s="4"/>
      <c r="D39" s="4"/>
      <c r="E39" s="4">
        <v>3</v>
      </c>
      <c r="F39" s="4"/>
      <c r="G39" s="4">
        <v>210</v>
      </c>
      <c r="H39" s="4"/>
      <c r="I39" s="4"/>
      <c r="J39" s="4"/>
      <c r="K39" s="4"/>
      <c r="L39" s="4">
        <v>7</v>
      </c>
      <c r="M39" s="4"/>
      <c r="N39" s="4">
        <v>250</v>
      </c>
      <c r="O39" s="4">
        <v>100</v>
      </c>
      <c r="P39" s="4">
        <v>1</v>
      </c>
      <c r="Q39" s="4">
        <v>1</v>
      </c>
      <c r="R39" s="4">
        <v>20</v>
      </c>
      <c r="S39" s="4"/>
      <c r="T39" s="4"/>
      <c r="U39" s="4"/>
      <c r="V39" s="4"/>
      <c r="W39" s="4">
        <v>900</v>
      </c>
      <c r="X39" s="4">
        <v>24</v>
      </c>
      <c r="Y39" s="4"/>
      <c r="Z39" s="4"/>
      <c r="AA39" s="4"/>
      <c r="AB39" s="4">
        <v>20</v>
      </c>
      <c r="AC39" s="4">
        <v>50</v>
      </c>
      <c r="AD39" s="4">
        <v>3</v>
      </c>
      <c r="AE39" s="4"/>
      <c r="AF39" s="4">
        <v>10</v>
      </c>
      <c r="AG39" s="4">
        <v>20</v>
      </c>
      <c r="AH39" s="4"/>
      <c r="AI39" s="4"/>
      <c r="AJ39" s="4"/>
      <c r="AK39" s="4"/>
      <c r="AL39" s="4"/>
      <c r="AM39" s="4"/>
      <c r="AN39" s="4"/>
    </row>
  </sheetData>
  <pageMargins left="0.393055555555556" right="0.236111111111111" top="0.747916666666667" bottom="0.550694444444444" header="0.5" footer="0.5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原表</vt:lpstr>
      <vt:lpstr>Sheet7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赵军山</cp:lastModifiedBy>
  <dcterms:created xsi:type="dcterms:W3CDTF">2020-02-09T01:00:00Z</dcterms:created>
  <dcterms:modified xsi:type="dcterms:W3CDTF">2020-03-31T08:05:26Z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eadingLayout">
    <vt:bool>true</vt:bool>
  </property>
</Properties>
</file>