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9" activeTab="0"/>
  </bookViews>
  <sheets>
    <sheet name="封面" sheetId="1" r:id="rId1"/>
    <sheet name="Z01 收入支出决算总表(公开01表)" sheetId="2" r:id="rId2"/>
    <sheet name="Z03 收入决算表(公开02表)" sheetId="3" r:id="rId3"/>
    <sheet name="Z04 支出决算表(公开03表)" sheetId="4" r:id="rId4"/>
    <sheet name="Z01_1 财政拨款收入支出决算总表(公开04表)" sheetId="5" r:id="rId5"/>
    <sheet name="Z07 一般公共预算财政拨款支出决算表(公开05表)" sheetId="6" r:id="rId6"/>
    <sheet name="Z08_1 一般公共预算财政拨款基本支出决算表(公开06表)" sheetId="7" r:id="rId7"/>
    <sheet name="CS05 一般公共预算财政拨款“三公”经费支出决算表(公开07" sheetId="8" r:id="rId8"/>
    <sheet name="Z09政府性基金预算财政拨款收入支出决算表" sheetId="9" r:id="rId9"/>
  </sheets>
  <definedNames/>
  <calcPr fullCalcOnLoad="1"/>
</workbook>
</file>

<file path=xl/sharedStrings.xml><?xml version="1.0" encoding="utf-8"?>
<sst xmlns="http://schemas.openxmlformats.org/spreadsheetml/2006/main" count="1382" uniqueCount="397">
  <si>
    <t>30199</t>
  </si>
  <si>
    <t>30226</t>
  </si>
  <si>
    <t>54</t>
  </si>
  <si>
    <t>30228</t>
  </si>
  <si>
    <t>31003</t>
  </si>
  <si>
    <t>上级补助收入</t>
  </si>
  <si>
    <t>14</t>
  </si>
  <si>
    <t xml:space="preserve">  办公设备购置</t>
  </si>
  <si>
    <t xml:space="preserve">  其他商品和服务支出</t>
  </si>
  <si>
    <t xml:space="preserve">  信息化建设</t>
  </si>
  <si>
    <t>31</t>
  </si>
  <si>
    <t>政府性基金预算财政拨款</t>
  </si>
  <si>
    <t>30305</t>
  </si>
  <si>
    <t>资本性支出</t>
  </si>
  <si>
    <t>210</t>
  </si>
  <si>
    <t>30203</t>
  </si>
  <si>
    <t>支出决算表</t>
  </si>
  <si>
    <t>30209</t>
  </si>
  <si>
    <t>科目编码</t>
  </si>
  <si>
    <t>31022</t>
  </si>
  <si>
    <t>人员经费合计</t>
  </si>
  <si>
    <t xml:space="preserve">  政府性基金预算财政拨款</t>
  </si>
  <si>
    <t>35</t>
  </si>
  <si>
    <t>因公出国（境）费</t>
  </si>
  <si>
    <t xml:space="preserve">  机关事业单位基本养老保险缴费支出</t>
  </si>
  <si>
    <t>30301</t>
  </si>
  <si>
    <t xml:space="preserve">  手续费</t>
  </si>
  <si>
    <t>支出</t>
  </si>
  <si>
    <t>30113</t>
  </si>
  <si>
    <t>七、文化体育与传媒支出</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</si>
  <si>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</si>
  <si>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</si>
  <si>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</si>
  <si>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</si>
  <si>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</si>
  <si>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</si>
  <si>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</si>
  <si>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</si>
  <si>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</si>
  <si>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</si>
  <si>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</si>
  <si>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</si>
  <si>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</si>
  <si>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</si>
  <si>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</si>
  <si>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</si>
  <si>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</si>
  <si>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</si>
  <si>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</si>
  <si>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</si>
  <si>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</si>
  <si>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33</t>
  </si>
  <si>
    <t>30309</t>
  </si>
  <si>
    <t xml:space="preserve">  离休费</t>
  </si>
  <si>
    <t>对附属单位补助支出</t>
  </si>
  <si>
    <t>31001</t>
  </si>
  <si>
    <t>社会保障和就业支出</t>
  </si>
  <si>
    <t>年初结转和结余</t>
  </si>
  <si>
    <t>16</t>
  </si>
  <si>
    <t>18</t>
  </si>
  <si>
    <t>30224</t>
  </si>
  <si>
    <t>注：本表反映部门本年度的总收支和年末结转结余情况。</t>
  </si>
  <si>
    <t>31005</t>
  </si>
  <si>
    <t>39999</t>
  </si>
  <si>
    <t>纪检监察事务</t>
  </si>
  <si>
    <t>12</t>
  </si>
  <si>
    <t xml:space="preserve">  印刷费</t>
  </si>
  <si>
    <t>公务用车运行费</t>
  </si>
  <si>
    <t>52</t>
  </si>
  <si>
    <t xml:space="preserve">  医疗费补助</t>
  </si>
  <si>
    <t>39</t>
  </si>
  <si>
    <t>30303</t>
  </si>
  <si>
    <t xml:space="preserve">  事业单位医疗</t>
  </si>
  <si>
    <t xml:space="preserve">  其他交通费用</t>
  </si>
  <si>
    <t xml:space="preserve">  救济费</t>
  </si>
  <si>
    <t>30111</t>
  </si>
  <si>
    <t>310</t>
  </si>
  <si>
    <t>30205</t>
  </si>
  <si>
    <t xml:space="preserve">  奖金</t>
  </si>
  <si>
    <t xml:space="preserve">  公务接待费</t>
  </si>
  <si>
    <t>2040202</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</si>
  <si>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</si>
  <si>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</si>
  <si>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</si>
  <si>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</si>
  <si>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</si>
  <si>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</si>
  <si>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</si>
  <si>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44</t>
  </si>
  <si>
    <t xml:space="preserve">  职业年金缴费</t>
  </si>
  <si>
    <t>五、教育支出</t>
  </si>
  <si>
    <t>31013</t>
  </si>
  <si>
    <t>六、其他收入</t>
  </si>
  <si>
    <t>1</t>
  </si>
  <si>
    <t>30109</t>
  </si>
  <si>
    <t>21</t>
  </si>
  <si>
    <t xml:space="preserve">  一般行政管理事务</t>
  </si>
  <si>
    <t>用事业基金弥补收支差额</t>
  </si>
  <si>
    <t>十七、援助其他地区支出</t>
  </si>
  <si>
    <t xml:space="preserve">  公务用车运行维护费</t>
  </si>
  <si>
    <t xml:space="preserve">  其他社会保障缴费</t>
  </si>
  <si>
    <t>30107</t>
  </si>
  <si>
    <t>十九、住房保障支出</t>
  </si>
  <si>
    <t>30213</t>
  </si>
  <si>
    <t>三、事业收入</t>
  </si>
  <si>
    <t xml:space="preserve">  生活补助</t>
  </si>
  <si>
    <t>5</t>
  </si>
  <si>
    <t>二、上级补助收入</t>
  </si>
  <si>
    <t>31099</t>
  </si>
  <si>
    <t xml:space="preserve">  拆迁补偿</t>
  </si>
  <si>
    <t>25</t>
  </si>
  <si>
    <t xml:space="preserve">  津贴补贴</t>
  </si>
  <si>
    <t>204</t>
  </si>
  <si>
    <t>30217</t>
  </si>
  <si>
    <t>30103</t>
  </si>
  <si>
    <t>302</t>
  </si>
  <si>
    <t>221</t>
  </si>
  <si>
    <t>30299</t>
  </si>
  <si>
    <t>一般公共服务支出</t>
  </si>
  <si>
    <t>一、一般公共服务支出</t>
  </si>
  <si>
    <t>31019</t>
  </si>
  <si>
    <t>经营支出</t>
  </si>
  <si>
    <t>二十一、其他支出</t>
  </si>
  <si>
    <t>40</t>
  </si>
  <si>
    <t xml:space="preserve">  基础设施建设</t>
  </si>
  <si>
    <t>20805</t>
  </si>
  <si>
    <t xml:space="preserve">  差旅费</t>
  </si>
  <si>
    <t xml:space="preserve">  派驻派出机构</t>
  </si>
  <si>
    <t>合计</t>
  </si>
  <si>
    <t xml:space="preserve">  其他对个人和家庭的补助支出</t>
  </si>
  <si>
    <t xml:space="preserve">  专用材料费</t>
  </si>
  <si>
    <t>人员经费</t>
  </si>
  <si>
    <t>小计</t>
  </si>
  <si>
    <t>30211</t>
  </si>
  <si>
    <t xml:space="preserve">  水费</t>
  </si>
  <si>
    <t>总计</t>
  </si>
  <si>
    <t>2101102</t>
  </si>
  <si>
    <t>3</t>
  </si>
  <si>
    <t xml:space="preserve">  基本工资</t>
  </si>
  <si>
    <t>23</t>
  </si>
  <si>
    <t>31011</t>
  </si>
  <si>
    <t>公共安全支出</t>
  </si>
  <si>
    <t>债务利息及费用支出</t>
  </si>
  <si>
    <t>48</t>
  </si>
  <si>
    <t>公用经费合计</t>
  </si>
  <si>
    <t>本年支出合计</t>
  </si>
  <si>
    <t xml:space="preserve">  地上附着物和青苗补偿</t>
  </si>
  <si>
    <t>行次</t>
  </si>
  <si>
    <t>30399</t>
  </si>
  <si>
    <t>其他支出</t>
  </si>
  <si>
    <t>46</t>
  </si>
  <si>
    <t>本年支出</t>
  </si>
  <si>
    <t>收入决算表</t>
  </si>
  <si>
    <t>决算数</t>
  </si>
  <si>
    <t>公务用车购置费</t>
  </si>
  <si>
    <t xml:space="preserve">  咨询费</t>
  </si>
  <si>
    <t>30702</t>
  </si>
  <si>
    <t>42</t>
  </si>
  <si>
    <t>支     出</t>
  </si>
  <si>
    <t>29</t>
  </si>
  <si>
    <t>30215</t>
  </si>
  <si>
    <t>9</t>
  </si>
  <si>
    <t>30101</t>
  </si>
  <si>
    <t>39907</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</si>
  <si>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</si>
  <si>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</si>
  <si>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</si>
  <si>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</si>
  <si>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</si>
  <si>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</si>
  <si>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</si>
  <si>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</si>
  <si>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</si>
  <si>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</si>
  <si>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</si>
  <si>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 xml:space="preserve">  工会经费</t>
  </si>
  <si>
    <t>行政事业单位离退休</t>
  </si>
  <si>
    <t>34</t>
  </si>
  <si>
    <t>部门：祁东县公安局机关</t>
  </si>
  <si>
    <t>30208</t>
  </si>
  <si>
    <t>2040201</t>
  </si>
  <si>
    <t xml:space="preserve">  其他工资福利支出</t>
  </si>
  <si>
    <t>财政拨款收入支出决算总表</t>
  </si>
  <si>
    <t>11</t>
  </si>
  <si>
    <t>31006</t>
  </si>
  <si>
    <t>20111</t>
  </si>
  <si>
    <t xml:space="preserve">  国内债务付息</t>
  </si>
  <si>
    <t xml:space="preserve">  办公费</t>
  </si>
  <si>
    <t>住房保障支出</t>
  </si>
  <si>
    <t>51</t>
  </si>
  <si>
    <t>十一、城乡社区支出</t>
  </si>
  <si>
    <t>31008</t>
  </si>
  <si>
    <t xml:space="preserve">  邮电费</t>
  </si>
  <si>
    <t>年末结转和结余</t>
  </si>
  <si>
    <t>15</t>
  </si>
  <si>
    <t>30229</t>
  </si>
  <si>
    <t>31002</t>
  </si>
  <si>
    <t>30227</t>
  </si>
  <si>
    <t xml:space="preserve">  维修（护）费</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</si>
  <si>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</si>
  <si>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</si>
  <si>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</si>
  <si>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</si>
  <si>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</si>
  <si>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</si>
  <si>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</si>
  <si>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</si>
  <si>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</si>
  <si>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20402</t>
  </si>
  <si>
    <t>经营收入</t>
  </si>
  <si>
    <t xml:space="preserve">  培训费</t>
  </si>
  <si>
    <t>30</t>
  </si>
  <si>
    <t>商品和服务支出</t>
  </si>
  <si>
    <t>行政事业单位医疗</t>
  </si>
  <si>
    <t>十、节能环保支出</t>
  </si>
  <si>
    <t>财政拨款收入</t>
  </si>
  <si>
    <t>功能分类科目编码</t>
  </si>
  <si>
    <t>53</t>
  </si>
  <si>
    <t>年初财政拨款结转和结余</t>
  </si>
  <si>
    <t>公安</t>
  </si>
  <si>
    <t xml:space="preserve">  公务用车购置</t>
  </si>
  <si>
    <t xml:space="preserve">  税金及附加费用</t>
  </si>
  <si>
    <t>工资福利支出</t>
  </si>
  <si>
    <t>13</t>
  </si>
  <si>
    <t>二、政府性基金预算财政拨款</t>
  </si>
  <si>
    <t>公用经费</t>
  </si>
  <si>
    <t>36</t>
  </si>
  <si>
    <t>31021</t>
  </si>
  <si>
    <t>30110</t>
  </si>
  <si>
    <t>公务接待费</t>
  </si>
  <si>
    <t>30204</t>
  </si>
  <si>
    <t xml:space="preserve">  专用燃料费</t>
  </si>
  <si>
    <t>其他收入</t>
  </si>
  <si>
    <t>38</t>
  </si>
  <si>
    <t>30302</t>
  </si>
  <si>
    <t xml:space="preserve">  其他公安支出</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</si>
  <si>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</si>
  <si>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</si>
  <si>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</si>
  <si>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</si>
  <si>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</si>
  <si>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</si>
  <si>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</si>
  <si>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</si>
  <si>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</si>
  <si>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</si>
  <si>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</si>
  <si>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</si>
  <si>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</si>
  <si>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</si>
  <si>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</si>
  <si>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</si>
  <si>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</si>
  <si>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</si>
  <si>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</si>
  <si>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</si>
  <si>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</si>
  <si>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</si>
  <si>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</si>
  <si>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</si>
  <si>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</si>
  <si>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</si>
  <si>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</si>
  <si>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</si>
  <si>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</si>
  <si>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</si>
  <si>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</si>
  <si>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</si>
  <si>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</si>
  <si>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</si>
  <si>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</si>
  <si>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2011105</t>
  </si>
  <si>
    <t>30239</t>
  </si>
  <si>
    <t xml:space="preserve">  物业管理费</t>
  </si>
  <si>
    <t>45</t>
  </si>
  <si>
    <t>收入</t>
  </si>
  <si>
    <t>项目</t>
  </si>
  <si>
    <t>30106</t>
  </si>
  <si>
    <t>307</t>
  </si>
  <si>
    <t>21011</t>
  </si>
  <si>
    <t>30212</t>
  </si>
  <si>
    <t>201</t>
  </si>
  <si>
    <t>事业收入</t>
  </si>
  <si>
    <t>20</t>
  </si>
  <si>
    <t>注：本表反映部门本年度“三公”经费支出预决算情况。其中：预算数为“三公”经费年初预算数，决算数是包括当年一般公共预算财政拨款和以前年度结转资金安排的实际支出。</t>
  </si>
  <si>
    <t>2101101</t>
  </si>
  <si>
    <t>30108</t>
  </si>
  <si>
    <t>住房改革支出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</si>
  <si>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</si>
  <si>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</si>
  <si>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</si>
  <si>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</si>
  <si>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</si>
  <si>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</si>
  <si>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</si>
  <si>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</si>
  <si>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</si>
  <si>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</si>
  <si>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</si>
  <si>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</si>
  <si>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</si>
  <si>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</si>
  <si>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</si>
  <si>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</si>
  <si>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</si>
  <si>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8</t>
  </si>
  <si>
    <t>39908</t>
  </si>
  <si>
    <t>301</t>
  </si>
  <si>
    <t xml:space="preserve">  公务员医疗补助缴费</t>
  </si>
  <si>
    <t>28</t>
  </si>
  <si>
    <t xml:space="preserve">  福利费</t>
  </si>
  <si>
    <t xml:space="preserve">  国家赔偿费用支出</t>
  </si>
  <si>
    <t>22</t>
  </si>
  <si>
    <t xml:space="preserve">  奖励金</t>
  </si>
  <si>
    <t>三、国防支出</t>
  </si>
  <si>
    <t>2</t>
  </si>
  <si>
    <t>2040219</t>
  </si>
  <si>
    <t xml:space="preserve">  委托业务费</t>
  </si>
  <si>
    <t>一般公共预算财政拨款</t>
  </si>
  <si>
    <t xml:space="preserve">  行政运行</t>
  </si>
  <si>
    <t>四、经营收入</t>
  </si>
  <si>
    <t>一、财政拨款收入</t>
  </si>
  <si>
    <t>47</t>
  </si>
  <si>
    <t xml:space="preserve">  电费</t>
  </si>
  <si>
    <t>金额</t>
  </si>
  <si>
    <t>22102</t>
  </si>
  <si>
    <t xml:space="preserve">  医疗费</t>
  </si>
  <si>
    <t>2210201</t>
  </si>
  <si>
    <t>2040299</t>
  </si>
  <si>
    <t>— 6 —</t>
  </si>
  <si>
    <t>本年收入合计</t>
  </si>
  <si>
    <t>十二、农林水支出</t>
  </si>
  <si>
    <t>31010</t>
  </si>
  <si>
    <t>年末财政拨款结转和结余</t>
  </si>
  <si>
    <t xml:space="preserve">  抚恤金</t>
  </si>
  <si>
    <t>对个人和家庭的补助</t>
  </si>
  <si>
    <t>49</t>
  </si>
  <si>
    <t/>
  </si>
  <si>
    <t>政府性基金预算财政拨款收入支出决算表</t>
  </si>
  <si>
    <t>本年收入</t>
  </si>
  <si>
    <t>注：本表反映部门本年度政府性基金预算财政拨款收入、支出及结转和结余情况。</t>
  </si>
  <si>
    <t>部门：祁东县公安局</t>
  </si>
  <si>
    <t>金额单位：万元</t>
  </si>
  <si>
    <t>一般公共预算财政拨款收入支出决算表</t>
  </si>
  <si>
    <t>2019年度</t>
  </si>
  <si>
    <t>支出功能分类科目编码</t>
  </si>
  <si>
    <t>基本支出结转</t>
  </si>
  <si>
    <t>项目支出结转和结余</t>
  </si>
  <si>
    <t>日常公用经费</t>
  </si>
  <si>
    <t>项目支出结转</t>
  </si>
  <si>
    <t>项目支出结余</t>
  </si>
  <si>
    <t>类</t>
  </si>
  <si>
    <t>款</t>
  </si>
  <si>
    <t>项</t>
  </si>
  <si>
    <t>20103</t>
  </si>
  <si>
    <t>政府办公厅（室）及相关机构事务</t>
  </si>
  <si>
    <t>2010302</t>
  </si>
  <si>
    <t>20199</t>
  </si>
  <si>
    <t>其他一般公共服务支出</t>
  </si>
  <si>
    <t>2019999</t>
  </si>
  <si>
    <t xml:space="preserve">  其他一般公共服务支出</t>
  </si>
  <si>
    <t>203</t>
  </si>
  <si>
    <t>国防支出</t>
  </si>
  <si>
    <t>20306</t>
  </si>
  <si>
    <t>国防动员</t>
  </si>
  <si>
    <t>2030606</t>
  </si>
  <si>
    <t xml:space="preserve">  预备役部队</t>
  </si>
  <si>
    <t>2040220</t>
  </si>
  <si>
    <t xml:space="preserve">  执法办案</t>
  </si>
  <si>
    <t>2040221</t>
  </si>
  <si>
    <t xml:space="preserve">  特别业务</t>
  </si>
  <si>
    <t>20407</t>
  </si>
  <si>
    <t>监狱</t>
  </si>
  <si>
    <t>2040704</t>
  </si>
  <si>
    <t xml:space="preserve">  犯人生活</t>
  </si>
  <si>
    <t>20408</t>
  </si>
  <si>
    <t>强制隔离戒毒</t>
  </si>
  <si>
    <t>2040801</t>
  </si>
  <si>
    <t>卫生健康支出</t>
  </si>
  <si>
    <t>— 11.%d —</t>
  </si>
  <si>
    <t>部门：祁东县公安局</t>
  </si>
  <si>
    <t>其中：教育收费</t>
  </si>
  <si>
    <t>—4.%d —</t>
  </si>
  <si>
    <t>— 4.%d —</t>
  </si>
  <si>
    <t>财决批复05表</t>
  </si>
  <si>
    <t>财决批复04表</t>
  </si>
  <si>
    <t>财决批复03表</t>
  </si>
  <si>
    <t>财决批复02表</t>
  </si>
  <si>
    <t>财决批复01表</t>
  </si>
  <si>
    <t>财决批复07表</t>
  </si>
  <si>
    <t>财决批复08表</t>
  </si>
  <si>
    <t>附件2：</t>
  </si>
  <si>
    <t>2019年度部门决算批复表</t>
  </si>
  <si>
    <t>预算代码：</t>
  </si>
  <si>
    <t>部门名称：</t>
  </si>
  <si>
    <t>中华人民共和国财政部</t>
  </si>
  <si>
    <t>祁东县公安局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</si>
</sst>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5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6"/>
      <name val="华文中宋"/>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3" fillId="0" borderId="0">
      <alignment vertical="center"/>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4" fillId="0" borderId="0">
      <alignment/>
      <protection/>
    </xf>
    <xf numFmtId="0" fontId="0" fillId="0" borderId="0">
      <alignment/>
      <protection/>
    </xf>
    <xf numFmtId="0" fontId="24" fillId="0" borderId="0">
      <alignment vertical="center"/>
      <protection/>
    </xf>
    <xf numFmtId="0" fontId="40"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1" fillId="0" borderId="4" applyNumberFormat="0" applyFill="0" applyAlignment="0" applyProtection="0"/>
    <xf numFmtId="178" fontId="0" fillId="0" borderId="0">
      <alignment/>
      <protection/>
    </xf>
    <xf numFmtId="45" fontId="0" fillId="0" borderId="0">
      <alignment/>
      <protection/>
    </xf>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6" fontId="0" fillId="0" borderId="0">
      <alignment/>
      <protection/>
    </xf>
    <xf numFmtId="177" fontId="0" fillId="0" borderId="0">
      <alignment/>
      <protection/>
    </xf>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32" fillId="0" borderId="0">
      <alignment/>
      <protection/>
    </xf>
    <xf numFmtId="0" fontId="0" fillId="34" borderId="9" applyNumberFormat="0" applyFont="0" applyAlignment="0" applyProtection="0"/>
  </cellStyleXfs>
  <cellXfs count="9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5"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5" borderId="10" xfId="0" applyFont="1" applyFill="1" applyBorder="1" applyAlignment="1">
      <alignment horizontal="left"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3" fillId="35" borderId="11" xfId="0" applyFont="1" applyFill="1" applyBorder="1" applyAlignment="1">
      <alignment horizontal="left" vertical="center"/>
    </xf>
    <xf numFmtId="0" fontId="5"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4" fontId="3" fillId="0" borderId="10" xfId="0" applyNumberFormat="1" applyFont="1" applyBorder="1" applyAlignment="1">
      <alignment horizontal="right" vertical="center" shrinkToFit="1"/>
    </xf>
    <xf numFmtId="0" fontId="2" fillId="0" borderId="0" xfId="0" applyFont="1" applyAlignment="1">
      <alignment horizontal="center"/>
    </xf>
    <xf numFmtId="0" fontId="3" fillId="35" borderId="11" xfId="0" applyFont="1" applyFill="1" applyBorder="1" applyAlignment="1">
      <alignment horizontal="center" vertical="center" wrapText="1" shrinkToFit="1"/>
    </xf>
    <xf numFmtId="0" fontId="3" fillId="35" borderId="11" xfId="0" applyFont="1" applyFill="1" applyBorder="1" applyAlignment="1">
      <alignment horizontal="center" vertical="center" shrinkToFit="1"/>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Alignment="1">
      <alignment horizontal="left" vertical="center" shrinkToFit="1"/>
    </xf>
    <xf numFmtId="0" fontId="3" fillId="35" borderId="13" xfId="0" applyFont="1" applyFill="1" applyBorder="1" applyAlignment="1">
      <alignment horizontal="center" vertical="center" wrapText="1" shrinkToFit="1"/>
    </xf>
    <xf numFmtId="0" fontId="1" fillId="35" borderId="11" xfId="0" applyFont="1" applyFill="1" applyBorder="1" applyAlignment="1">
      <alignment horizontal="center" vertical="center" shrinkToFit="1"/>
    </xf>
    <xf numFmtId="0" fontId="1" fillId="0" borderId="0" xfId="0" applyFont="1" applyAlignment="1">
      <alignment/>
    </xf>
    <xf numFmtId="0" fontId="3" fillId="0" borderId="10" xfId="0" applyFont="1" applyBorder="1" applyAlignment="1">
      <alignment horizontal="left" vertical="center" shrinkToFit="1"/>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6" fillId="0" borderId="0" xfId="0" applyFont="1" applyAlignment="1">
      <alignment horizontal="center"/>
    </xf>
    <xf numFmtId="0" fontId="3" fillId="35" borderId="11" xfId="0" applyFont="1" applyFill="1" applyBorder="1" applyAlignment="1">
      <alignment horizontal="center" vertical="center" wrapText="1" shrinkToFit="1"/>
    </xf>
    <xf numFmtId="0" fontId="3" fillId="35" borderId="11" xfId="0" applyFont="1" applyFill="1" applyBorder="1" applyAlignment="1">
      <alignment horizontal="center" vertical="center" shrinkToFit="1"/>
    </xf>
    <xf numFmtId="0" fontId="3" fillId="35" borderId="14" xfId="0" applyFont="1" applyFill="1" applyBorder="1" applyAlignment="1">
      <alignment horizontal="center" vertical="center" shrinkToFit="1"/>
    </xf>
    <xf numFmtId="4" fontId="3" fillId="0" borderId="11"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4" fontId="3" fillId="0" borderId="16" xfId="0" applyNumberFormat="1" applyFont="1" applyBorder="1" applyAlignment="1">
      <alignment horizontal="right" vertical="center" shrinkToFit="1"/>
    </xf>
    <xf numFmtId="0" fontId="3" fillId="35" borderId="12"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1" fillId="35" borderId="13" xfId="0" applyFont="1" applyFill="1" applyBorder="1" applyAlignment="1">
      <alignment horizontal="center" vertical="center" wrapText="1" shrinkToFit="1"/>
    </xf>
    <xf numFmtId="0" fontId="3" fillId="35" borderId="17"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0" borderId="18" xfId="0" applyFont="1" applyBorder="1" applyAlignment="1">
      <alignment horizontal="left" vertical="center" shrinkToFit="1"/>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0" borderId="0" xfId="0" applyFont="1" applyAlignment="1">
      <alignment horizontal="left" vertical="center"/>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5"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0" borderId="0" xfId="0" applyFont="1" applyAlignment="1">
      <alignment horizontal="left" vertical="center" shrinkToFit="1"/>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1"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0" borderId="0" xfId="0" applyFont="1" applyAlignment="1">
      <alignment horizontal="left" vertical="center" wrapText="1"/>
    </xf>
    <xf numFmtId="0" fontId="3"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0"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1" fillId="35" borderId="10"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26" fillId="0" borderId="0" xfId="56" applyFont="1" applyBorder="1" applyAlignment="1">
      <alignment horizontal="left" vertical="center"/>
      <protection/>
    </xf>
    <xf numFmtId="0" fontId="24" fillId="0" borderId="0" xfId="56" applyBorder="1" applyAlignment="1">
      <alignment horizontal="left" vertical="center"/>
      <protection/>
    </xf>
    <xf numFmtId="0" fontId="28" fillId="0" borderId="0" xfId="56" applyFont="1" applyFill="1" applyBorder="1" applyAlignment="1">
      <alignment vertical="center"/>
      <protection/>
    </xf>
    <xf numFmtId="0" fontId="28" fillId="0" borderId="0" xfId="56" applyFont="1" applyFill="1" applyBorder="1" applyAlignment="1">
      <alignment horizontal="center" vertical="center"/>
      <protection/>
    </xf>
    <xf numFmtId="0" fontId="30" fillId="0" borderId="0" xfId="56" applyFont="1" applyFill="1" applyBorder="1" applyAlignment="1">
      <alignment vertical="center"/>
      <protection/>
    </xf>
    <xf numFmtId="0" fontId="31" fillId="0" borderId="0" xfId="56" applyFont="1" applyFill="1" applyBorder="1" applyAlignment="1">
      <alignment vertical="center"/>
      <protection/>
    </xf>
    <xf numFmtId="0" fontId="27" fillId="0" borderId="0" xfId="56" applyNumberFormat="1" applyFont="1" applyFill="1" applyBorder="1" applyAlignment="1">
      <alignment horizontal="center" vertical="center"/>
      <protection/>
    </xf>
    <xf numFmtId="0" fontId="25" fillId="0" borderId="0" xfId="56" applyFont="1" applyFill="1" applyBorder="1" applyAlignment="1">
      <alignment horizontal="right" vertical="center"/>
      <protection/>
    </xf>
    <xf numFmtId="0" fontId="28" fillId="0" borderId="0" xfId="56" applyFont="1" applyFill="1" applyAlignment="1">
      <alignment horizontal="center" vertical="center"/>
      <protection/>
    </xf>
    <xf numFmtId="0" fontId="29" fillId="0" borderId="0" xfId="56" applyFont="1" applyBorder="1" applyAlignment="1">
      <alignment horizontal="center"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_2003年度行政事业单位决算报表" xfId="56"/>
    <cellStyle name="好" xfId="57"/>
    <cellStyle name="好_2011年度部门决算审核模板（2011.9.4修改稿）冯" xfId="58"/>
    <cellStyle name="好_2012年度部门决算审核模板-杨皓修订0913"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I29" sqref="I28:I29"/>
    </sheetView>
  </sheetViews>
  <sheetFormatPr defaultColWidth="9.140625" defaultRowHeight="12.75"/>
  <cols>
    <col min="4" max="4" width="41.7109375" style="0" customWidth="1"/>
  </cols>
  <sheetData>
    <row r="1" spans="1:8" ht="18.75">
      <c r="A1" s="84" t="s">
        <v>391</v>
      </c>
      <c r="B1" s="85"/>
      <c r="C1" s="85"/>
      <c r="D1" s="85"/>
      <c r="E1" s="85"/>
      <c r="F1" s="85"/>
      <c r="G1" s="84"/>
      <c r="H1" s="85"/>
    </row>
    <row r="2" spans="1:8" ht="14.25">
      <c r="A2" s="85"/>
      <c r="B2" s="85"/>
      <c r="C2" s="85"/>
      <c r="D2" s="85"/>
      <c r="E2" s="85"/>
      <c r="F2" s="85"/>
      <c r="G2" s="85"/>
      <c r="H2" s="85"/>
    </row>
    <row r="3" spans="1:8" ht="14.25">
      <c r="A3" s="85"/>
      <c r="B3" s="85"/>
      <c r="C3" s="85"/>
      <c r="D3" s="85"/>
      <c r="E3" s="85"/>
      <c r="F3" s="85"/>
      <c r="G3" s="85"/>
      <c r="H3" s="85"/>
    </row>
    <row r="4" spans="1:8" ht="14.25">
      <c r="A4" s="85"/>
      <c r="B4" s="85"/>
      <c r="C4" s="85"/>
      <c r="D4" s="85"/>
      <c r="E4" s="85"/>
      <c r="F4" s="85"/>
      <c r="G4" s="85"/>
      <c r="H4" s="85"/>
    </row>
    <row r="5" spans="1:8" ht="40.5">
      <c r="A5" s="90"/>
      <c r="B5" s="90"/>
      <c r="C5" s="90"/>
      <c r="D5" s="90"/>
      <c r="E5" s="90"/>
      <c r="F5" s="90"/>
      <c r="G5" s="90"/>
      <c r="H5" s="90"/>
    </row>
    <row r="6" spans="1:8" ht="40.5">
      <c r="A6" s="90" t="s">
        <v>392</v>
      </c>
      <c r="B6" s="90"/>
      <c r="C6" s="90"/>
      <c r="D6" s="90"/>
      <c r="E6" s="90"/>
      <c r="F6" s="90"/>
      <c r="G6" s="90"/>
      <c r="H6" s="90"/>
    </row>
    <row r="7" spans="1:8" ht="31.5">
      <c r="A7" s="86"/>
      <c r="B7" s="91" t="s">
        <v>393</v>
      </c>
      <c r="C7" s="91"/>
      <c r="D7" s="86">
        <v>125001</v>
      </c>
      <c r="E7" s="86"/>
      <c r="F7" s="86"/>
      <c r="G7" s="86"/>
      <c r="H7" s="86"/>
    </row>
    <row r="8" spans="1:8" ht="31.5">
      <c r="A8" s="87"/>
      <c r="B8" s="91" t="s">
        <v>394</v>
      </c>
      <c r="C8" s="91"/>
      <c r="D8" s="92" t="s">
        <v>396</v>
      </c>
      <c r="E8" s="92"/>
      <c r="F8" s="87"/>
      <c r="G8" s="87"/>
      <c r="H8" s="87"/>
    </row>
    <row r="9" spans="1:8" ht="14.25">
      <c r="A9" s="85"/>
      <c r="B9" s="85"/>
      <c r="C9" s="85"/>
      <c r="D9" s="85"/>
      <c r="E9" s="85"/>
      <c r="F9" s="85"/>
      <c r="G9" s="85"/>
      <c r="H9" s="85"/>
    </row>
    <row r="10" spans="1:8" ht="14.25">
      <c r="A10" s="85"/>
      <c r="B10" s="85"/>
      <c r="C10" s="85"/>
      <c r="D10" s="85"/>
      <c r="E10" s="85"/>
      <c r="F10" s="85"/>
      <c r="G10" s="85"/>
      <c r="H10" s="85"/>
    </row>
    <row r="11" spans="1:8" ht="14.25">
      <c r="A11" s="85"/>
      <c r="B11" s="85"/>
      <c r="C11" s="85"/>
      <c r="D11" s="85"/>
      <c r="E11" s="85"/>
      <c r="F11" s="85"/>
      <c r="G11" s="85"/>
      <c r="H11" s="85"/>
    </row>
    <row r="12" spans="1:8" ht="14.25">
      <c r="A12" s="85"/>
      <c r="B12" s="85"/>
      <c r="C12" s="85"/>
      <c r="D12" s="85"/>
      <c r="E12" s="85"/>
      <c r="F12" s="85"/>
      <c r="G12" s="85"/>
      <c r="H12" s="85"/>
    </row>
    <row r="13" spans="1:8" ht="14.25">
      <c r="A13" s="85"/>
      <c r="B13" s="85"/>
      <c r="C13" s="85"/>
      <c r="D13" s="85"/>
      <c r="E13" s="85"/>
      <c r="F13" s="85"/>
      <c r="G13" s="85"/>
      <c r="H13" s="85"/>
    </row>
    <row r="14" spans="1:8" ht="14.25">
      <c r="A14" s="85"/>
      <c r="B14" s="85"/>
      <c r="C14" s="85"/>
      <c r="D14" s="85"/>
      <c r="E14" s="85"/>
      <c r="F14" s="85"/>
      <c r="G14" s="85"/>
      <c r="H14" s="85"/>
    </row>
    <row r="15" spans="1:8" ht="14.25">
      <c r="A15" s="85"/>
      <c r="B15" s="85"/>
      <c r="C15" s="85"/>
      <c r="D15" s="85"/>
      <c r="E15" s="85"/>
      <c r="F15" s="85"/>
      <c r="G15" s="85"/>
      <c r="H15" s="85"/>
    </row>
    <row r="16" spans="1:8" ht="24">
      <c r="A16" s="93" t="s">
        <v>395</v>
      </c>
      <c r="B16" s="93"/>
      <c r="C16" s="93"/>
      <c r="D16" s="93"/>
      <c r="E16" s="93"/>
      <c r="F16" s="93"/>
      <c r="G16" s="93"/>
      <c r="H16" s="93"/>
    </row>
    <row r="17" spans="1:8" ht="25.5">
      <c r="A17" s="88"/>
      <c r="B17" s="88"/>
      <c r="C17" s="88"/>
      <c r="D17" s="88"/>
      <c r="E17" s="88"/>
      <c r="F17" s="88"/>
      <c r="G17" s="88"/>
      <c r="H17" s="88"/>
    </row>
    <row r="18" spans="1:8" ht="22.5">
      <c r="A18" s="89"/>
      <c r="B18" s="89"/>
      <c r="C18" s="89"/>
      <c r="D18" s="89"/>
      <c r="E18" s="89"/>
      <c r="F18" s="89"/>
      <c r="G18" s="89"/>
      <c r="H18" s="89"/>
    </row>
    <row r="19" spans="1:8" ht="14.25">
      <c r="A19" s="85"/>
      <c r="B19" s="85"/>
      <c r="C19" s="85"/>
      <c r="D19" s="85"/>
      <c r="E19" s="85"/>
      <c r="F19" s="85"/>
      <c r="G19" s="85"/>
      <c r="H19" s="85"/>
    </row>
    <row r="20" spans="1:8" ht="14.25">
      <c r="A20" s="85"/>
      <c r="B20" s="85"/>
      <c r="C20" s="85"/>
      <c r="D20" s="85"/>
      <c r="E20" s="85"/>
      <c r="F20" s="85"/>
      <c r="G20" s="85"/>
      <c r="H20" s="85"/>
    </row>
  </sheetData>
  <sheetProtection/>
  <mergeCells count="6">
    <mergeCell ref="A16:H16"/>
    <mergeCell ref="A5:H5"/>
    <mergeCell ref="A6:H6"/>
    <mergeCell ref="B7:C7"/>
    <mergeCell ref="B8:C8"/>
    <mergeCell ref="D8:E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L10" sqref="L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248</v>
      </c>
    </row>
    <row r="2" ht="12.75">
      <c r="F2" s="1" t="s">
        <v>388</v>
      </c>
    </row>
    <row r="3" spans="1:6" ht="12.75">
      <c r="A3" s="2" t="s">
        <v>178</v>
      </c>
      <c r="F3" s="1" t="s">
        <v>298</v>
      </c>
    </row>
    <row r="4" spans="1:6" ht="15" customHeight="1">
      <c r="A4" s="63" t="s">
        <v>275</v>
      </c>
      <c r="B4" s="64" t="s">
        <v>337</v>
      </c>
      <c r="C4" s="64" t="s">
        <v>337</v>
      </c>
      <c r="D4" s="64" t="s">
        <v>27</v>
      </c>
      <c r="E4" s="64" t="s">
        <v>337</v>
      </c>
      <c r="F4" s="64" t="s">
        <v>337</v>
      </c>
    </row>
    <row r="5" spans="1:6" ht="15" customHeight="1">
      <c r="A5" s="4" t="s">
        <v>276</v>
      </c>
      <c r="B5" s="5" t="s">
        <v>147</v>
      </c>
      <c r="C5" s="5" t="s">
        <v>324</v>
      </c>
      <c r="D5" s="5" t="s">
        <v>276</v>
      </c>
      <c r="E5" s="5" t="s">
        <v>147</v>
      </c>
      <c r="F5" s="5" t="s">
        <v>324</v>
      </c>
    </row>
    <row r="6" spans="1:6" ht="15" customHeight="1">
      <c r="A6" s="4" t="s">
        <v>42</v>
      </c>
      <c r="B6" s="5" t="s">
        <v>337</v>
      </c>
      <c r="C6" s="5" t="s">
        <v>93</v>
      </c>
      <c r="D6" s="5" t="s">
        <v>42</v>
      </c>
      <c r="E6" s="5" t="s">
        <v>337</v>
      </c>
      <c r="F6" s="5" t="s">
        <v>315</v>
      </c>
    </row>
    <row r="7" spans="1:6" ht="15" customHeight="1">
      <c r="A7" s="6" t="s">
        <v>321</v>
      </c>
      <c r="B7" s="5" t="s">
        <v>93</v>
      </c>
      <c r="C7" s="7">
        <v>119287870</v>
      </c>
      <c r="D7" s="8" t="s">
        <v>119</v>
      </c>
      <c r="E7" s="5" t="s">
        <v>309</v>
      </c>
      <c r="F7" s="7">
        <v>1104300</v>
      </c>
    </row>
    <row r="8" spans="1:6" ht="15" customHeight="1">
      <c r="A8" s="6" t="s">
        <v>107</v>
      </c>
      <c r="B8" s="5" t="s">
        <v>315</v>
      </c>
      <c r="C8" s="7">
        <v>0</v>
      </c>
      <c r="D8" s="8" t="s">
        <v>33</v>
      </c>
      <c r="E8" s="5" t="s">
        <v>159</v>
      </c>
      <c r="F8" s="7">
        <v>0</v>
      </c>
    </row>
    <row r="9" spans="1:6" ht="15" customHeight="1">
      <c r="A9" s="6" t="s">
        <v>104</v>
      </c>
      <c r="B9" s="5" t="s">
        <v>137</v>
      </c>
      <c r="C9" s="7">
        <v>0</v>
      </c>
      <c r="D9" s="8" t="s">
        <v>314</v>
      </c>
      <c r="E9" s="5" t="s">
        <v>211</v>
      </c>
      <c r="F9" s="7">
        <v>20000</v>
      </c>
    </row>
    <row r="10" spans="1:6" ht="15" customHeight="1">
      <c r="A10" s="6" t="s">
        <v>320</v>
      </c>
      <c r="B10" s="5" t="s">
        <v>260</v>
      </c>
      <c r="C10" s="7">
        <v>0</v>
      </c>
      <c r="D10" s="8" t="s">
        <v>295</v>
      </c>
      <c r="E10" s="5" t="s">
        <v>10</v>
      </c>
      <c r="F10" s="7">
        <v>109191436</v>
      </c>
    </row>
    <row r="11" spans="1:6" ht="15" customHeight="1">
      <c r="A11" s="6" t="s">
        <v>201</v>
      </c>
      <c r="B11" s="5" t="s">
        <v>106</v>
      </c>
      <c r="C11" s="7">
        <v>0</v>
      </c>
      <c r="D11" s="8" t="s">
        <v>90</v>
      </c>
      <c r="E11" s="5" t="s">
        <v>237</v>
      </c>
      <c r="F11" s="7">
        <v>0</v>
      </c>
    </row>
    <row r="12" spans="1:6" ht="15" customHeight="1">
      <c r="A12" s="6" t="s">
        <v>92</v>
      </c>
      <c r="B12" s="5" t="s">
        <v>302</v>
      </c>
      <c r="C12" s="7">
        <v>0</v>
      </c>
      <c r="D12" s="8" t="s">
        <v>253</v>
      </c>
      <c r="E12" s="5" t="s">
        <v>51</v>
      </c>
      <c r="F12" s="7">
        <v>0</v>
      </c>
    </row>
    <row r="13" spans="1:6" ht="15" customHeight="1">
      <c r="A13" s="6" t="s">
        <v>337</v>
      </c>
      <c r="B13" s="5" t="s">
        <v>164</v>
      </c>
      <c r="C13" s="9" t="s">
        <v>337</v>
      </c>
      <c r="D13" s="8" t="s">
        <v>29</v>
      </c>
      <c r="E13" s="5" t="s">
        <v>177</v>
      </c>
      <c r="F13" s="7">
        <v>0</v>
      </c>
    </row>
    <row r="14" spans="1:6" ht="15" customHeight="1">
      <c r="A14" s="10" t="s">
        <v>337</v>
      </c>
      <c r="B14" s="5" t="s">
        <v>305</v>
      </c>
      <c r="C14" s="9" t="s">
        <v>337</v>
      </c>
      <c r="D14" s="8" t="s">
        <v>35</v>
      </c>
      <c r="E14" s="5" t="s">
        <v>22</v>
      </c>
      <c r="F14" s="7">
        <v>5867854</v>
      </c>
    </row>
    <row r="15" spans="1:6" ht="15" customHeight="1">
      <c r="A15" s="6" t="s">
        <v>337</v>
      </c>
      <c r="B15" s="5" t="s">
        <v>161</v>
      </c>
      <c r="C15" s="9" t="s">
        <v>337</v>
      </c>
      <c r="D15" s="8" t="s">
        <v>291</v>
      </c>
      <c r="E15" s="5" t="s">
        <v>226</v>
      </c>
      <c r="F15" s="7">
        <v>1130511</v>
      </c>
    </row>
    <row r="16" spans="1:6" ht="15" customHeight="1">
      <c r="A16" s="6" t="s">
        <v>337</v>
      </c>
      <c r="B16" s="5" t="s">
        <v>41</v>
      </c>
      <c r="C16" s="9" t="s">
        <v>337</v>
      </c>
      <c r="D16" s="8" t="s">
        <v>214</v>
      </c>
      <c r="E16" s="5" t="s">
        <v>84</v>
      </c>
      <c r="F16" s="7">
        <v>0</v>
      </c>
    </row>
    <row r="17" spans="1:6" ht="15" customHeight="1">
      <c r="A17" s="6" t="s">
        <v>337</v>
      </c>
      <c r="B17" s="5" t="s">
        <v>183</v>
      </c>
      <c r="C17" s="9" t="s">
        <v>337</v>
      </c>
      <c r="D17" s="8" t="s">
        <v>190</v>
      </c>
      <c r="E17" s="5" t="s">
        <v>233</v>
      </c>
      <c r="F17" s="7">
        <v>0</v>
      </c>
    </row>
    <row r="18" spans="1:6" ht="15" customHeight="1">
      <c r="A18" s="6" t="s">
        <v>337</v>
      </c>
      <c r="B18" s="5" t="s">
        <v>65</v>
      </c>
      <c r="C18" s="9" t="s">
        <v>337</v>
      </c>
      <c r="D18" s="8" t="s">
        <v>331</v>
      </c>
      <c r="E18" s="5" t="s">
        <v>70</v>
      </c>
      <c r="F18" s="7">
        <v>0</v>
      </c>
    </row>
    <row r="19" spans="1:6" ht="15" customHeight="1">
      <c r="A19" s="6" t="s">
        <v>337</v>
      </c>
      <c r="B19" s="5" t="s">
        <v>223</v>
      </c>
      <c r="C19" s="9" t="s">
        <v>337</v>
      </c>
      <c r="D19" s="8" t="s">
        <v>170</v>
      </c>
      <c r="E19" s="5" t="s">
        <v>123</v>
      </c>
      <c r="F19" s="7">
        <v>0</v>
      </c>
    </row>
    <row r="20" spans="1:6" ht="15" customHeight="1">
      <c r="A20" s="6" t="s">
        <v>337</v>
      </c>
      <c r="B20" s="5" t="s">
        <v>6</v>
      </c>
      <c r="C20" s="9" t="s">
        <v>337</v>
      </c>
      <c r="D20" s="8" t="s">
        <v>264</v>
      </c>
      <c r="E20" s="5" t="s">
        <v>267</v>
      </c>
      <c r="F20" s="7">
        <v>0</v>
      </c>
    </row>
    <row r="21" spans="1:6" ht="15" customHeight="1">
      <c r="A21" s="6" t="s">
        <v>337</v>
      </c>
      <c r="B21" s="5" t="s">
        <v>194</v>
      </c>
      <c r="C21" s="9" t="s">
        <v>337</v>
      </c>
      <c r="D21" s="8" t="s">
        <v>49</v>
      </c>
      <c r="E21" s="5" t="s">
        <v>157</v>
      </c>
      <c r="F21" s="7">
        <v>0</v>
      </c>
    </row>
    <row r="22" spans="1:6" ht="15" customHeight="1">
      <c r="A22" s="6" t="s">
        <v>337</v>
      </c>
      <c r="B22" s="5" t="s">
        <v>58</v>
      </c>
      <c r="C22" s="9" t="s">
        <v>337</v>
      </c>
      <c r="D22" s="8" t="s">
        <v>200</v>
      </c>
      <c r="E22" s="5" t="s">
        <v>290</v>
      </c>
      <c r="F22" s="7">
        <v>0</v>
      </c>
    </row>
    <row r="23" spans="1:6" ht="15" customHeight="1">
      <c r="A23" s="6" t="s">
        <v>337</v>
      </c>
      <c r="B23" s="5" t="s">
        <v>249</v>
      </c>
      <c r="C23" s="9" t="s">
        <v>337</v>
      </c>
      <c r="D23" s="8" t="s">
        <v>98</v>
      </c>
      <c r="E23" s="5" t="s">
        <v>88</v>
      </c>
      <c r="F23" s="7">
        <v>0</v>
      </c>
    </row>
    <row r="24" spans="1:6" ht="15" customHeight="1">
      <c r="A24" s="6" t="s">
        <v>337</v>
      </c>
      <c r="B24" s="5" t="s">
        <v>59</v>
      </c>
      <c r="C24" s="9" t="s">
        <v>337</v>
      </c>
      <c r="D24" s="8" t="s">
        <v>50</v>
      </c>
      <c r="E24" s="5" t="s">
        <v>274</v>
      </c>
      <c r="F24" s="7">
        <v>0</v>
      </c>
    </row>
    <row r="25" spans="1:6" ht="15" customHeight="1">
      <c r="A25" s="6" t="s">
        <v>337</v>
      </c>
      <c r="B25" s="5" t="s">
        <v>244</v>
      </c>
      <c r="C25" s="9" t="s">
        <v>337</v>
      </c>
      <c r="D25" s="8" t="s">
        <v>102</v>
      </c>
      <c r="E25" s="5" t="s">
        <v>150</v>
      </c>
      <c r="F25" s="7">
        <v>1973769</v>
      </c>
    </row>
    <row r="26" spans="1:6" ht="15" customHeight="1">
      <c r="A26" s="6" t="s">
        <v>337</v>
      </c>
      <c r="B26" s="5" t="s">
        <v>283</v>
      </c>
      <c r="C26" s="9" t="s">
        <v>337</v>
      </c>
      <c r="D26" s="8" t="s">
        <v>294</v>
      </c>
      <c r="E26" s="5" t="s">
        <v>322</v>
      </c>
      <c r="F26" s="7">
        <v>0</v>
      </c>
    </row>
    <row r="27" spans="1:6" ht="15" customHeight="1">
      <c r="A27" s="6" t="s">
        <v>337</v>
      </c>
      <c r="B27" s="5" t="s">
        <v>95</v>
      </c>
      <c r="C27" s="9" t="s">
        <v>337</v>
      </c>
      <c r="D27" s="8" t="s">
        <v>122</v>
      </c>
      <c r="E27" s="5" t="s">
        <v>143</v>
      </c>
      <c r="F27" s="7">
        <v>0</v>
      </c>
    </row>
    <row r="28" spans="1:6" ht="15" customHeight="1">
      <c r="A28" s="6" t="s">
        <v>337</v>
      </c>
      <c r="B28" s="5" t="s">
        <v>312</v>
      </c>
      <c r="C28" s="9" t="s">
        <v>337</v>
      </c>
      <c r="D28" s="8" t="s">
        <v>337</v>
      </c>
      <c r="E28" s="5" t="s">
        <v>336</v>
      </c>
      <c r="F28" s="9" t="s">
        <v>337</v>
      </c>
    </row>
    <row r="29" spans="1:6" ht="15" customHeight="1">
      <c r="A29" s="4" t="s">
        <v>330</v>
      </c>
      <c r="B29" s="5" t="s">
        <v>139</v>
      </c>
      <c r="C29" s="7">
        <v>119287870</v>
      </c>
      <c r="D29" s="5" t="s">
        <v>145</v>
      </c>
      <c r="E29" s="5" t="s">
        <v>32</v>
      </c>
      <c r="F29" s="7">
        <f>SUM(F7:F28)</f>
        <v>119287870</v>
      </c>
    </row>
    <row r="30" spans="1:6" ht="15" customHeight="1">
      <c r="A30" s="6" t="s">
        <v>97</v>
      </c>
      <c r="B30" s="5" t="s">
        <v>257</v>
      </c>
      <c r="C30" s="7">
        <v>0</v>
      </c>
      <c r="D30" s="8" t="s">
        <v>44</v>
      </c>
      <c r="E30" s="5" t="s">
        <v>189</v>
      </c>
      <c r="F30" s="7">
        <v>0</v>
      </c>
    </row>
    <row r="31" spans="1:6" ht="15" customHeight="1">
      <c r="A31" s="6" t="s">
        <v>57</v>
      </c>
      <c r="B31" s="5" t="s">
        <v>110</v>
      </c>
      <c r="C31" s="7">
        <v>0</v>
      </c>
      <c r="D31" s="8" t="s">
        <v>193</v>
      </c>
      <c r="E31" s="5" t="s">
        <v>68</v>
      </c>
      <c r="F31" s="7">
        <v>0</v>
      </c>
    </row>
    <row r="32" spans="1:6" ht="15" customHeight="1">
      <c r="A32" s="6" t="s">
        <v>337</v>
      </c>
      <c r="B32" s="5" t="s">
        <v>297</v>
      </c>
      <c r="C32" s="9" t="s">
        <v>337</v>
      </c>
      <c r="D32" s="8" t="s">
        <v>337</v>
      </c>
      <c r="E32" s="5" t="s">
        <v>217</v>
      </c>
      <c r="F32" s="9" t="s">
        <v>337</v>
      </c>
    </row>
    <row r="33" spans="1:6" ht="15" customHeight="1">
      <c r="A33" s="4" t="s">
        <v>135</v>
      </c>
      <c r="B33" s="5" t="s">
        <v>167</v>
      </c>
      <c r="C33" s="7">
        <v>119287870</v>
      </c>
      <c r="D33" s="5" t="s">
        <v>135</v>
      </c>
      <c r="E33" s="5" t="s">
        <v>2</v>
      </c>
      <c r="F33" s="7">
        <v>119287870</v>
      </c>
    </row>
    <row r="34" spans="1:6" ht="15" customHeight="1">
      <c r="A34" s="62" t="s">
        <v>61</v>
      </c>
      <c r="B34" s="62" t="s">
        <v>337</v>
      </c>
      <c r="C34" s="62" t="s">
        <v>337</v>
      </c>
      <c r="D34" s="62" t="s">
        <v>337</v>
      </c>
      <c r="E34" s="62" t="s">
        <v>337</v>
      </c>
      <c r="F34" s="62" t="s">
        <v>337</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3"/>
  <sheetViews>
    <sheetView zoomScalePageLayoutView="0" workbookViewId="0" topLeftCell="A1">
      <selection activeCell="L2" sqref="L2"/>
    </sheetView>
  </sheetViews>
  <sheetFormatPr defaultColWidth="9.140625" defaultRowHeight="12.75"/>
  <cols>
    <col min="1" max="1" width="7.7109375" style="0" customWidth="1"/>
    <col min="2" max="3" width="3.140625" style="0" customWidth="1"/>
    <col min="4" max="4" width="37.421875" style="0" customWidth="1"/>
    <col min="5" max="11" width="17.140625" style="0" customWidth="1"/>
    <col min="12" max="12" width="9.7109375" style="0" customWidth="1"/>
  </cols>
  <sheetData>
    <row r="1" ht="27">
      <c r="G1" s="41" t="s">
        <v>152</v>
      </c>
    </row>
    <row r="2" ht="15">
      <c r="L2" s="39" t="s">
        <v>387</v>
      </c>
    </row>
    <row r="3" spans="1:12" ht="15">
      <c r="A3" s="40" t="s">
        <v>380</v>
      </c>
      <c r="G3" s="38" t="s">
        <v>344</v>
      </c>
      <c r="L3" s="39" t="s">
        <v>298</v>
      </c>
    </row>
    <row r="4" spans="1:12" ht="15" customHeight="1">
      <c r="A4" s="59" t="s">
        <v>276</v>
      </c>
      <c r="B4" s="60" t="s">
        <v>337</v>
      </c>
      <c r="C4" s="60" t="s">
        <v>337</v>
      </c>
      <c r="D4" s="60" t="s">
        <v>337</v>
      </c>
      <c r="E4" s="52" t="s">
        <v>330</v>
      </c>
      <c r="F4" s="52" t="s">
        <v>215</v>
      </c>
      <c r="G4" s="52" t="s">
        <v>5</v>
      </c>
      <c r="H4" s="52" t="s">
        <v>282</v>
      </c>
      <c r="I4" s="52" t="s">
        <v>337</v>
      </c>
      <c r="J4" s="52" t="s">
        <v>209</v>
      </c>
      <c r="K4" s="52" t="s">
        <v>258</v>
      </c>
      <c r="L4" s="54" t="s">
        <v>232</v>
      </c>
    </row>
    <row r="5" spans="1:12" ht="15" customHeight="1">
      <c r="A5" s="55" t="s">
        <v>345</v>
      </c>
      <c r="B5" s="42" t="s">
        <v>337</v>
      </c>
      <c r="C5" s="42" t="s">
        <v>337</v>
      </c>
      <c r="D5" s="43" t="s">
        <v>292</v>
      </c>
      <c r="E5" s="42" t="s">
        <v>337</v>
      </c>
      <c r="F5" s="42" t="s">
        <v>337</v>
      </c>
      <c r="G5" s="42" t="s">
        <v>337</v>
      </c>
      <c r="H5" s="42" t="s">
        <v>132</v>
      </c>
      <c r="I5" s="42" t="s">
        <v>381</v>
      </c>
      <c r="J5" s="42" t="s">
        <v>337</v>
      </c>
      <c r="K5" s="42" t="s">
        <v>337</v>
      </c>
      <c r="L5" s="57" t="s">
        <v>132</v>
      </c>
    </row>
    <row r="6" spans="1:12" ht="15" customHeight="1">
      <c r="A6" s="55" t="s">
        <v>337</v>
      </c>
      <c r="B6" s="42" t="s">
        <v>337</v>
      </c>
      <c r="C6" s="42" t="s">
        <v>337</v>
      </c>
      <c r="D6" s="43" t="s">
        <v>337</v>
      </c>
      <c r="E6" s="42" t="s">
        <v>337</v>
      </c>
      <c r="F6" s="42" t="s">
        <v>337</v>
      </c>
      <c r="G6" s="42" t="s">
        <v>337</v>
      </c>
      <c r="H6" s="42" t="s">
        <v>337</v>
      </c>
      <c r="I6" s="42" t="s">
        <v>337</v>
      </c>
      <c r="J6" s="42" t="s">
        <v>337</v>
      </c>
      <c r="K6" s="42" t="s">
        <v>337</v>
      </c>
      <c r="L6" s="57" t="s">
        <v>337</v>
      </c>
    </row>
    <row r="7" spans="1:12" ht="15" customHeight="1">
      <c r="A7" s="55" t="s">
        <v>337</v>
      </c>
      <c r="B7" s="42" t="s">
        <v>337</v>
      </c>
      <c r="C7" s="42" t="s">
        <v>337</v>
      </c>
      <c r="D7" s="43" t="s">
        <v>337</v>
      </c>
      <c r="E7" s="42" t="s">
        <v>337</v>
      </c>
      <c r="F7" s="42" t="s">
        <v>337</v>
      </c>
      <c r="G7" s="42" t="s">
        <v>337</v>
      </c>
      <c r="H7" s="42" t="s">
        <v>337</v>
      </c>
      <c r="I7" s="42" t="s">
        <v>337</v>
      </c>
      <c r="J7" s="42" t="s">
        <v>337</v>
      </c>
      <c r="K7" s="42" t="s">
        <v>337</v>
      </c>
      <c r="L7" s="57" t="s">
        <v>337</v>
      </c>
    </row>
    <row r="8" spans="1:12" ht="15" customHeight="1">
      <c r="A8" s="61" t="s">
        <v>351</v>
      </c>
      <c r="B8" s="43" t="s">
        <v>352</v>
      </c>
      <c r="C8" s="43" t="s">
        <v>353</v>
      </c>
      <c r="D8" s="43" t="s">
        <v>42</v>
      </c>
      <c r="E8" s="42" t="s">
        <v>93</v>
      </c>
      <c r="F8" s="42" t="s">
        <v>315</v>
      </c>
      <c r="G8" s="42" t="s">
        <v>137</v>
      </c>
      <c r="H8" s="42" t="s">
        <v>260</v>
      </c>
      <c r="I8" s="42" t="s">
        <v>106</v>
      </c>
      <c r="J8" s="42" t="s">
        <v>302</v>
      </c>
      <c r="K8" s="42" t="s">
        <v>164</v>
      </c>
      <c r="L8" s="57" t="s">
        <v>305</v>
      </c>
    </row>
    <row r="9" spans="1:12" ht="15" customHeight="1">
      <c r="A9" s="61" t="s">
        <v>337</v>
      </c>
      <c r="B9" s="43" t="s">
        <v>337</v>
      </c>
      <c r="C9" s="43" t="s">
        <v>337</v>
      </c>
      <c r="D9" s="43" t="s">
        <v>128</v>
      </c>
      <c r="E9" s="45">
        <v>119287870</v>
      </c>
      <c r="F9" s="45">
        <v>119287870</v>
      </c>
      <c r="G9" s="45">
        <v>0</v>
      </c>
      <c r="H9" s="45">
        <v>0</v>
      </c>
      <c r="I9" s="45">
        <v>0</v>
      </c>
      <c r="J9" s="45">
        <v>0</v>
      </c>
      <c r="K9" s="45">
        <v>0</v>
      </c>
      <c r="L9" s="46">
        <v>0</v>
      </c>
    </row>
    <row r="10" spans="1:12" ht="15" customHeight="1">
      <c r="A10" s="37" t="s">
        <v>281</v>
      </c>
      <c r="B10" s="47" t="s">
        <v>337</v>
      </c>
      <c r="C10" s="47" t="s">
        <v>337</v>
      </c>
      <c r="D10" s="47" t="s">
        <v>118</v>
      </c>
      <c r="E10" s="45">
        <v>1104300</v>
      </c>
      <c r="F10" s="45">
        <v>1104300</v>
      </c>
      <c r="G10" s="45">
        <v>0</v>
      </c>
      <c r="H10" s="45">
        <v>0</v>
      </c>
      <c r="I10" s="45">
        <v>0</v>
      </c>
      <c r="J10" s="45">
        <v>0</v>
      </c>
      <c r="K10" s="45">
        <v>0</v>
      </c>
      <c r="L10" s="46">
        <v>0</v>
      </c>
    </row>
    <row r="11" spans="1:12" ht="15" customHeight="1">
      <c r="A11" s="37" t="s">
        <v>354</v>
      </c>
      <c r="B11" s="47" t="s">
        <v>337</v>
      </c>
      <c r="C11" s="47" t="s">
        <v>337</v>
      </c>
      <c r="D11" s="47" t="s">
        <v>355</v>
      </c>
      <c r="E11" s="45">
        <v>350000</v>
      </c>
      <c r="F11" s="45">
        <v>350000</v>
      </c>
      <c r="G11" s="45">
        <v>0</v>
      </c>
      <c r="H11" s="45">
        <v>0</v>
      </c>
      <c r="I11" s="45">
        <v>0</v>
      </c>
      <c r="J11" s="45">
        <v>0</v>
      </c>
      <c r="K11" s="45">
        <v>0</v>
      </c>
      <c r="L11" s="46">
        <v>0</v>
      </c>
    </row>
    <row r="12" spans="1:12" ht="15" customHeight="1">
      <c r="A12" s="37" t="s">
        <v>356</v>
      </c>
      <c r="B12" s="47" t="s">
        <v>337</v>
      </c>
      <c r="C12" s="47" t="s">
        <v>337</v>
      </c>
      <c r="D12" s="47" t="s">
        <v>96</v>
      </c>
      <c r="E12" s="45">
        <v>350000</v>
      </c>
      <c r="F12" s="45">
        <v>350000</v>
      </c>
      <c r="G12" s="45">
        <v>0</v>
      </c>
      <c r="H12" s="45">
        <v>0</v>
      </c>
      <c r="I12" s="45">
        <v>0</v>
      </c>
      <c r="J12" s="45">
        <v>0</v>
      </c>
      <c r="K12" s="45">
        <v>0</v>
      </c>
      <c r="L12" s="46">
        <v>0</v>
      </c>
    </row>
    <row r="13" spans="1:12" ht="15" customHeight="1">
      <c r="A13" s="37" t="s">
        <v>185</v>
      </c>
      <c r="B13" s="47" t="s">
        <v>337</v>
      </c>
      <c r="C13" s="47" t="s">
        <v>337</v>
      </c>
      <c r="D13" s="47" t="s">
        <v>64</v>
      </c>
      <c r="E13" s="45">
        <v>100000</v>
      </c>
      <c r="F13" s="45">
        <v>100000</v>
      </c>
      <c r="G13" s="45">
        <v>0</v>
      </c>
      <c r="H13" s="45">
        <v>0</v>
      </c>
      <c r="I13" s="45">
        <v>0</v>
      </c>
      <c r="J13" s="45">
        <v>0</v>
      </c>
      <c r="K13" s="45">
        <v>0</v>
      </c>
      <c r="L13" s="46">
        <v>0</v>
      </c>
    </row>
    <row r="14" spans="1:12" ht="15" customHeight="1">
      <c r="A14" s="37" t="s">
        <v>271</v>
      </c>
      <c r="B14" s="47" t="s">
        <v>337</v>
      </c>
      <c r="C14" s="47" t="s">
        <v>337</v>
      </c>
      <c r="D14" s="47" t="s">
        <v>127</v>
      </c>
      <c r="E14" s="45">
        <v>100000</v>
      </c>
      <c r="F14" s="45">
        <v>100000</v>
      </c>
      <c r="G14" s="45">
        <v>0</v>
      </c>
      <c r="H14" s="45">
        <v>0</v>
      </c>
      <c r="I14" s="45">
        <v>0</v>
      </c>
      <c r="J14" s="45">
        <v>0</v>
      </c>
      <c r="K14" s="45">
        <v>0</v>
      </c>
      <c r="L14" s="46">
        <v>0</v>
      </c>
    </row>
    <row r="15" spans="1:12" ht="15" customHeight="1">
      <c r="A15" s="37" t="s">
        <v>357</v>
      </c>
      <c r="B15" s="47" t="s">
        <v>337</v>
      </c>
      <c r="C15" s="47" t="s">
        <v>337</v>
      </c>
      <c r="D15" s="47" t="s">
        <v>358</v>
      </c>
      <c r="E15" s="45">
        <v>654300</v>
      </c>
      <c r="F15" s="45">
        <v>654300</v>
      </c>
      <c r="G15" s="45">
        <v>0</v>
      </c>
      <c r="H15" s="45">
        <v>0</v>
      </c>
      <c r="I15" s="45">
        <v>0</v>
      </c>
      <c r="J15" s="45">
        <v>0</v>
      </c>
      <c r="K15" s="45">
        <v>0</v>
      </c>
      <c r="L15" s="46">
        <v>0</v>
      </c>
    </row>
    <row r="16" spans="1:12" ht="15" customHeight="1">
      <c r="A16" s="37" t="s">
        <v>359</v>
      </c>
      <c r="B16" s="47" t="s">
        <v>337</v>
      </c>
      <c r="C16" s="47" t="s">
        <v>337</v>
      </c>
      <c r="D16" s="47" t="s">
        <v>360</v>
      </c>
      <c r="E16" s="45">
        <v>654300</v>
      </c>
      <c r="F16" s="45">
        <v>654300</v>
      </c>
      <c r="G16" s="45">
        <v>0</v>
      </c>
      <c r="H16" s="45">
        <v>0</v>
      </c>
      <c r="I16" s="45">
        <v>0</v>
      </c>
      <c r="J16" s="45">
        <v>0</v>
      </c>
      <c r="K16" s="45">
        <v>0</v>
      </c>
      <c r="L16" s="46">
        <v>0</v>
      </c>
    </row>
    <row r="17" spans="1:12" ht="15" customHeight="1">
      <c r="A17" s="37" t="s">
        <v>361</v>
      </c>
      <c r="B17" s="47" t="s">
        <v>337</v>
      </c>
      <c r="C17" s="47" t="s">
        <v>337</v>
      </c>
      <c r="D17" s="47" t="s">
        <v>362</v>
      </c>
      <c r="E17" s="45">
        <v>20000</v>
      </c>
      <c r="F17" s="45">
        <v>20000</v>
      </c>
      <c r="G17" s="45">
        <v>0</v>
      </c>
      <c r="H17" s="45">
        <v>0</v>
      </c>
      <c r="I17" s="45">
        <v>0</v>
      </c>
      <c r="J17" s="45">
        <v>0</v>
      </c>
      <c r="K17" s="45">
        <v>0</v>
      </c>
      <c r="L17" s="46">
        <v>0</v>
      </c>
    </row>
    <row r="18" spans="1:12" ht="15" customHeight="1">
      <c r="A18" s="37" t="s">
        <v>363</v>
      </c>
      <c r="B18" s="47" t="s">
        <v>337</v>
      </c>
      <c r="C18" s="47" t="s">
        <v>337</v>
      </c>
      <c r="D18" s="47" t="s">
        <v>364</v>
      </c>
      <c r="E18" s="45">
        <v>20000</v>
      </c>
      <c r="F18" s="45">
        <v>20000</v>
      </c>
      <c r="G18" s="45">
        <v>0</v>
      </c>
      <c r="H18" s="45">
        <v>0</v>
      </c>
      <c r="I18" s="45">
        <v>0</v>
      </c>
      <c r="J18" s="45">
        <v>0</v>
      </c>
      <c r="K18" s="45">
        <v>0</v>
      </c>
      <c r="L18" s="46">
        <v>0</v>
      </c>
    </row>
    <row r="19" spans="1:12" ht="15" customHeight="1">
      <c r="A19" s="37" t="s">
        <v>365</v>
      </c>
      <c r="B19" s="47" t="s">
        <v>337</v>
      </c>
      <c r="C19" s="47" t="s">
        <v>337</v>
      </c>
      <c r="D19" s="47" t="s">
        <v>366</v>
      </c>
      <c r="E19" s="45">
        <v>20000</v>
      </c>
      <c r="F19" s="45">
        <v>20000</v>
      </c>
      <c r="G19" s="45">
        <v>0</v>
      </c>
      <c r="H19" s="45">
        <v>0</v>
      </c>
      <c r="I19" s="45">
        <v>0</v>
      </c>
      <c r="J19" s="45">
        <v>0</v>
      </c>
      <c r="K19" s="45">
        <v>0</v>
      </c>
      <c r="L19" s="46">
        <v>0</v>
      </c>
    </row>
    <row r="20" spans="1:12" ht="15" customHeight="1">
      <c r="A20" s="37" t="s">
        <v>112</v>
      </c>
      <c r="B20" s="47" t="s">
        <v>337</v>
      </c>
      <c r="C20" s="47" t="s">
        <v>337</v>
      </c>
      <c r="D20" s="47" t="s">
        <v>141</v>
      </c>
      <c r="E20" s="45">
        <v>109191436</v>
      </c>
      <c r="F20" s="45">
        <v>109191436</v>
      </c>
      <c r="G20" s="45">
        <v>0</v>
      </c>
      <c r="H20" s="45">
        <v>0</v>
      </c>
      <c r="I20" s="45">
        <v>0</v>
      </c>
      <c r="J20" s="45">
        <v>0</v>
      </c>
      <c r="K20" s="45">
        <v>0</v>
      </c>
      <c r="L20" s="46">
        <v>0</v>
      </c>
    </row>
    <row r="21" spans="1:12" ht="15" customHeight="1">
      <c r="A21" s="37" t="s">
        <v>208</v>
      </c>
      <c r="B21" s="47" t="s">
        <v>337</v>
      </c>
      <c r="C21" s="47" t="s">
        <v>337</v>
      </c>
      <c r="D21" s="47" t="s">
        <v>219</v>
      </c>
      <c r="E21" s="45">
        <v>105894036</v>
      </c>
      <c r="F21" s="45">
        <v>105894036</v>
      </c>
      <c r="G21" s="45">
        <v>0</v>
      </c>
      <c r="H21" s="45">
        <v>0</v>
      </c>
      <c r="I21" s="45">
        <v>0</v>
      </c>
      <c r="J21" s="45">
        <v>0</v>
      </c>
      <c r="K21" s="45">
        <v>0</v>
      </c>
      <c r="L21" s="46">
        <v>0</v>
      </c>
    </row>
    <row r="22" spans="1:12" ht="15" customHeight="1">
      <c r="A22" s="37" t="s">
        <v>180</v>
      </c>
      <c r="B22" s="47" t="s">
        <v>337</v>
      </c>
      <c r="C22" s="47" t="s">
        <v>337</v>
      </c>
      <c r="D22" s="47" t="s">
        <v>319</v>
      </c>
      <c r="E22" s="45">
        <v>92487086</v>
      </c>
      <c r="F22" s="45">
        <v>92487086</v>
      </c>
      <c r="G22" s="45">
        <v>0</v>
      </c>
      <c r="H22" s="45">
        <v>0</v>
      </c>
      <c r="I22" s="45">
        <v>0</v>
      </c>
      <c r="J22" s="45">
        <v>0</v>
      </c>
      <c r="K22" s="45">
        <v>0</v>
      </c>
      <c r="L22" s="46">
        <v>0</v>
      </c>
    </row>
    <row r="23" spans="1:12" ht="15" customHeight="1">
      <c r="A23" s="37" t="s">
        <v>80</v>
      </c>
      <c r="B23" s="47" t="s">
        <v>337</v>
      </c>
      <c r="C23" s="47" t="s">
        <v>337</v>
      </c>
      <c r="D23" s="47" t="s">
        <v>96</v>
      </c>
      <c r="E23" s="45">
        <v>2804700</v>
      </c>
      <c r="F23" s="45">
        <v>2804700</v>
      </c>
      <c r="G23" s="45">
        <v>0</v>
      </c>
      <c r="H23" s="45">
        <v>0</v>
      </c>
      <c r="I23" s="45">
        <v>0</v>
      </c>
      <c r="J23" s="45">
        <v>0</v>
      </c>
      <c r="K23" s="45">
        <v>0</v>
      </c>
      <c r="L23" s="46">
        <v>0</v>
      </c>
    </row>
    <row r="24" spans="1:12" ht="15" customHeight="1">
      <c r="A24" s="37" t="s">
        <v>316</v>
      </c>
      <c r="B24" s="47" t="s">
        <v>337</v>
      </c>
      <c r="C24" s="47" t="s">
        <v>337</v>
      </c>
      <c r="D24" s="47" t="s">
        <v>9</v>
      </c>
      <c r="E24" s="45">
        <v>634250</v>
      </c>
      <c r="F24" s="45">
        <v>634250</v>
      </c>
      <c r="G24" s="45">
        <v>0</v>
      </c>
      <c r="H24" s="45">
        <v>0</v>
      </c>
      <c r="I24" s="45">
        <v>0</v>
      </c>
      <c r="J24" s="45">
        <v>0</v>
      </c>
      <c r="K24" s="45">
        <v>0</v>
      </c>
      <c r="L24" s="46">
        <v>0</v>
      </c>
    </row>
    <row r="25" spans="1:12" ht="15" customHeight="1">
      <c r="A25" s="37" t="s">
        <v>367</v>
      </c>
      <c r="B25" s="47" t="s">
        <v>337</v>
      </c>
      <c r="C25" s="47" t="s">
        <v>337</v>
      </c>
      <c r="D25" s="47" t="s">
        <v>368</v>
      </c>
      <c r="E25" s="45">
        <v>6760000</v>
      </c>
      <c r="F25" s="45">
        <v>6760000</v>
      </c>
      <c r="G25" s="45">
        <v>0</v>
      </c>
      <c r="H25" s="45">
        <v>0</v>
      </c>
      <c r="I25" s="45">
        <v>0</v>
      </c>
      <c r="J25" s="45">
        <v>0</v>
      </c>
      <c r="K25" s="45">
        <v>0</v>
      </c>
      <c r="L25" s="46">
        <v>0</v>
      </c>
    </row>
    <row r="26" spans="1:12" ht="15" customHeight="1">
      <c r="A26" s="37" t="s">
        <v>369</v>
      </c>
      <c r="B26" s="47" t="s">
        <v>337</v>
      </c>
      <c r="C26" s="47" t="s">
        <v>337</v>
      </c>
      <c r="D26" s="47" t="s">
        <v>370</v>
      </c>
      <c r="E26" s="45">
        <v>2998000</v>
      </c>
      <c r="F26" s="45">
        <v>2998000</v>
      </c>
      <c r="G26" s="45">
        <v>0</v>
      </c>
      <c r="H26" s="45">
        <v>0</v>
      </c>
      <c r="I26" s="45">
        <v>0</v>
      </c>
      <c r="J26" s="45">
        <v>0</v>
      </c>
      <c r="K26" s="45">
        <v>0</v>
      </c>
      <c r="L26" s="46">
        <v>0</v>
      </c>
    </row>
    <row r="27" spans="1:12" ht="15" customHeight="1">
      <c r="A27" s="37" t="s">
        <v>328</v>
      </c>
      <c r="B27" s="47" t="s">
        <v>337</v>
      </c>
      <c r="C27" s="47" t="s">
        <v>337</v>
      </c>
      <c r="D27" s="47" t="s">
        <v>235</v>
      </c>
      <c r="E27" s="45">
        <v>210000</v>
      </c>
      <c r="F27" s="45">
        <v>210000</v>
      </c>
      <c r="G27" s="45">
        <v>0</v>
      </c>
      <c r="H27" s="45">
        <v>0</v>
      </c>
      <c r="I27" s="45">
        <v>0</v>
      </c>
      <c r="J27" s="45">
        <v>0</v>
      </c>
      <c r="K27" s="45">
        <v>0</v>
      </c>
      <c r="L27" s="46">
        <v>0</v>
      </c>
    </row>
    <row r="28" spans="1:12" ht="15" customHeight="1">
      <c r="A28" s="37" t="s">
        <v>371</v>
      </c>
      <c r="B28" s="47" t="s">
        <v>337</v>
      </c>
      <c r="C28" s="47" t="s">
        <v>337</v>
      </c>
      <c r="D28" s="47" t="s">
        <v>372</v>
      </c>
      <c r="E28" s="45">
        <v>2542400</v>
      </c>
      <c r="F28" s="45">
        <v>2542400</v>
      </c>
      <c r="G28" s="45">
        <v>0</v>
      </c>
      <c r="H28" s="45">
        <v>0</v>
      </c>
      <c r="I28" s="45">
        <v>0</v>
      </c>
      <c r="J28" s="45">
        <v>0</v>
      </c>
      <c r="K28" s="45">
        <v>0</v>
      </c>
      <c r="L28" s="46">
        <v>0</v>
      </c>
    </row>
    <row r="29" spans="1:12" ht="15" customHeight="1">
      <c r="A29" s="37" t="s">
        <v>373</v>
      </c>
      <c r="B29" s="47" t="s">
        <v>337</v>
      </c>
      <c r="C29" s="47" t="s">
        <v>337</v>
      </c>
      <c r="D29" s="47" t="s">
        <v>374</v>
      </c>
      <c r="E29" s="45">
        <v>2542400</v>
      </c>
      <c r="F29" s="45">
        <v>2542400</v>
      </c>
      <c r="G29" s="45">
        <v>0</v>
      </c>
      <c r="H29" s="45">
        <v>0</v>
      </c>
      <c r="I29" s="45">
        <v>0</v>
      </c>
      <c r="J29" s="45">
        <v>0</v>
      </c>
      <c r="K29" s="45">
        <v>0</v>
      </c>
      <c r="L29" s="46">
        <v>0</v>
      </c>
    </row>
    <row r="30" spans="1:12" ht="15" customHeight="1">
      <c r="A30" s="37" t="s">
        <v>375</v>
      </c>
      <c r="B30" s="47" t="s">
        <v>337</v>
      </c>
      <c r="C30" s="47" t="s">
        <v>337</v>
      </c>
      <c r="D30" s="47" t="s">
        <v>376</v>
      </c>
      <c r="E30" s="45">
        <v>755000</v>
      </c>
      <c r="F30" s="45">
        <v>755000</v>
      </c>
      <c r="G30" s="45">
        <v>0</v>
      </c>
      <c r="H30" s="45">
        <v>0</v>
      </c>
      <c r="I30" s="45">
        <v>0</v>
      </c>
      <c r="J30" s="45">
        <v>0</v>
      </c>
      <c r="K30" s="45">
        <v>0</v>
      </c>
      <c r="L30" s="46">
        <v>0</v>
      </c>
    </row>
    <row r="31" spans="1:12" ht="15" customHeight="1">
      <c r="A31" s="37" t="s">
        <v>377</v>
      </c>
      <c r="B31" s="47" t="s">
        <v>337</v>
      </c>
      <c r="C31" s="47" t="s">
        <v>337</v>
      </c>
      <c r="D31" s="47" t="s">
        <v>319</v>
      </c>
      <c r="E31" s="45">
        <v>755000</v>
      </c>
      <c r="F31" s="45">
        <v>755000</v>
      </c>
      <c r="G31" s="45">
        <v>0</v>
      </c>
      <c r="H31" s="45">
        <v>0</v>
      </c>
      <c r="I31" s="45">
        <v>0</v>
      </c>
      <c r="J31" s="45">
        <v>0</v>
      </c>
      <c r="K31" s="45">
        <v>0</v>
      </c>
      <c r="L31" s="46">
        <v>0</v>
      </c>
    </row>
    <row r="32" spans="1:12" ht="15" customHeight="1">
      <c r="A32" s="37" t="s">
        <v>166</v>
      </c>
      <c r="B32" s="47" t="s">
        <v>337</v>
      </c>
      <c r="C32" s="47" t="s">
        <v>337</v>
      </c>
      <c r="D32" s="47" t="s">
        <v>56</v>
      </c>
      <c r="E32" s="45">
        <v>5867854</v>
      </c>
      <c r="F32" s="45">
        <v>5867854</v>
      </c>
      <c r="G32" s="45">
        <v>0</v>
      </c>
      <c r="H32" s="45">
        <v>0</v>
      </c>
      <c r="I32" s="45">
        <v>0</v>
      </c>
      <c r="J32" s="45">
        <v>0</v>
      </c>
      <c r="K32" s="45">
        <v>0</v>
      </c>
      <c r="L32" s="46">
        <v>0</v>
      </c>
    </row>
    <row r="33" spans="1:12" ht="15" customHeight="1">
      <c r="A33" s="37" t="s">
        <v>125</v>
      </c>
      <c r="B33" s="47" t="s">
        <v>337</v>
      </c>
      <c r="C33" s="47" t="s">
        <v>337</v>
      </c>
      <c r="D33" s="47" t="s">
        <v>176</v>
      </c>
      <c r="E33" s="45">
        <v>5867854</v>
      </c>
      <c r="F33" s="45">
        <v>5867854</v>
      </c>
      <c r="G33" s="45">
        <v>0</v>
      </c>
      <c r="H33" s="45">
        <v>0</v>
      </c>
      <c r="I33" s="45">
        <v>0</v>
      </c>
      <c r="J33" s="45">
        <v>0</v>
      </c>
      <c r="K33" s="45">
        <v>0</v>
      </c>
      <c r="L33" s="46">
        <v>0</v>
      </c>
    </row>
    <row r="34" spans="1:12" ht="15" customHeight="1">
      <c r="A34" s="37" t="s">
        <v>31</v>
      </c>
      <c r="B34" s="47" t="s">
        <v>337</v>
      </c>
      <c r="C34" s="47" t="s">
        <v>337</v>
      </c>
      <c r="D34" s="47" t="s">
        <v>24</v>
      </c>
      <c r="E34" s="45">
        <v>5867854</v>
      </c>
      <c r="F34" s="45">
        <v>5867854</v>
      </c>
      <c r="G34" s="45">
        <v>0</v>
      </c>
      <c r="H34" s="45">
        <v>0</v>
      </c>
      <c r="I34" s="45">
        <v>0</v>
      </c>
      <c r="J34" s="45">
        <v>0</v>
      </c>
      <c r="K34" s="45">
        <v>0</v>
      </c>
      <c r="L34" s="46">
        <v>0</v>
      </c>
    </row>
    <row r="35" spans="1:12" ht="15" customHeight="1">
      <c r="A35" s="37" t="s">
        <v>14</v>
      </c>
      <c r="B35" s="47" t="s">
        <v>337</v>
      </c>
      <c r="C35" s="47" t="s">
        <v>337</v>
      </c>
      <c r="D35" s="47" t="s">
        <v>378</v>
      </c>
      <c r="E35" s="45">
        <v>1130511</v>
      </c>
      <c r="F35" s="45">
        <v>1130511</v>
      </c>
      <c r="G35" s="45">
        <v>0</v>
      </c>
      <c r="H35" s="45">
        <v>0</v>
      </c>
      <c r="I35" s="45">
        <v>0</v>
      </c>
      <c r="J35" s="45">
        <v>0</v>
      </c>
      <c r="K35" s="45">
        <v>0</v>
      </c>
      <c r="L35" s="46">
        <v>0</v>
      </c>
    </row>
    <row r="36" spans="1:12" ht="13.5">
      <c r="A36" s="37" t="s">
        <v>279</v>
      </c>
      <c r="B36" s="47" t="s">
        <v>337</v>
      </c>
      <c r="C36" s="47" t="s">
        <v>337</v>
      </c>
      <c r="D36" s="47" t="s">
        <v>213</v>
      </c>
      <c r="E36" s="45">
        <v>1130511</v>
      </c>
      <c r="F36" s="45">
        <v>1130511</v>
      </c>
      <c r="G36" s="45">
        <v>0</v>
      </c>
      <c r="H36" s="45">
        <v>0</v>
      </c>
      <c r="I36" s="45">
        <v>0</v>
      </c>
      <c r="J36" s="45">
        <v>0</v>
      </c>
      <c r="K36" s="45">
        <v>0</v>
      </c>
      <c r="L36" s="46">
        <v>0</v>
      </c>
    </row>
    <row r="37" spans="1:12" ht="13.5">
      <c r="A37" s="37" t="s">
        <v>285</v>
      </c>
      <c r="B37" s="47" t="s">
        <v>337</v>
      </c>
      <c r="C37" s="47" t="s">
        <v>337</v>
      </c>
      <c r="D37" s="47" t="s">
        <v>169</v>
      </c>
      <c r="E37" s="45">
        <v>1067811</v>
      </c>
      <c r="F37" s="45">
        <v>1067811</v>
      </c>
      <c r="G37" s="45">
        <v>0</v>
      </c>
      <c r="H37" s="45">
        <v>0</v>
      </c>
      <c r="I37" s="45">
        <v>0</v>
      </c>
      <c r="J37" s="45">
        <v>0</v>
      </c>
      <c r="K37" s="45">
        <v>0</v>
      </c>
      <c r="L37" s="46">
        <v>0</v>
      </c>
    </row>
    <row r="38" spans="1:12" ht="13.5">
      <c r="A38" s="37" t="s">
        <v>136</v>
      </c>
      <c r="B38" s="47" t="s">
        <v>337</v>
      </c>
      <c r="C38" s="47" t="s">
        <v>337</v>
      </c>
      <c r="D38" s="47" t="s">
        <v>72</v>
      </c>
      <c r="E38" s="45">
        <v>62700</v>
      </c>
      <c r="F38" s="45">
        <v>62700</v>
      </c>
      <c r="G38" s="45">
        <v>0</v>
      </c>
      <c r="H38" s="45">
        <v>0</v>
      </c>
      <c r="I38" s="45">
        <v>0</v>
      </c>
      <c r="J38" s="45">
        <v>0</v>
      </c>
      <c r="K38" s="45">
        <v>0</v>
      </c>
      <c r="L38" s="46">
        <v>0</v>
      </c>
    </row>
    <row r="39" spans="1:12" ht="13.5">
      <c r="A39" s="37" t="s">
        <v>116</v>
      </c>
      <c r="B39" s="47" t="s">
        <v>337</v>
      </c>
      <c r="C39" s="47" t="s">
        <v>337</v>
      </c>
      <c r="D39" s="47" t="s">
        <v>188</v>
      </c>
      <c r="E39" s="45">
        <v>1973769</v>
      </c>
      <c r="F39" s="45">
        <v>1973769</v>
      </c>
      <c r="G39" s="45">
        <v>0</v>
      </c>
      <c r="H39" s="45">
        <v>0</v>
      </c>
      <c r="I39" s="45">
        <v>0</v>
      </c>
      <c r="J39" s="45">
        <v>0</v>
      </c>
      <c r="K39" s="45">
        <v>0</v>
      </c>
      <c r="L39" s="46">
        <v>0</v>
      </c>
    </row>
    <row r="40" spans="1:12" ht="13.5">
      <c r="A40" s="65" t="s">
        <v>325</v>
      </c>
      <c r="B40" s="66" t="s">
        <v>337</v>
      </c>
      <c r="C40" s="66" t="s">
        <v>337</v>
      </c>
      <c r="D40" s="47" t="s">
        <v>287</v>
      </c>
      <c r="E40" s="45">
        <v>1973769</v>
      </c>
      <c r="F40" s="45">
        <v>1973769</v>
      </c>
      <c r="G40" s="45">
        <v>0</v>
      </c>
      <c r="H40" s="45">
        <v>0</v>
      </c>
      <c r="I40" s="45">
        <v>0</v>
      </c>
      <c r="J40" s="45">
        <v>0</v>
      </c>
      <c r="K40" s="45">
        <v>0</v>
      </c>
      <c r="L40" s="46">
        <v>0</v>
      </c>
    </row>
    <row r="41" spans="1:12" ht="13.5">
      <c r="A41" s="58" t="s">
        <v>327</v>
      </c>
      <c r="B41" s="48" t="s">
        <v>337</v>
      </c>
      <c r="C41" s="48" t="s">
        <v>337</v>
      </c>
      <c r="D41" s="48" t="s">
        <v>205</v>
      </c>
      <c r="E41" s="49">
        <v>1973769</v>
      </c>
      <c r="F41" s="49">
        <v>1973769</v>
      </c>
      <c r="G41" s="49">
        <v>0</v>
      </c>
      <c r="H41" s="49">
        <v>0</v>
      </c>
      <c r="I41" s="49">
        <v>0</v>
      </c>
      <c r="J41" s="49">
        <v>0</v>
      </c>
      <c r="K41" s="49">
        <v>0</v>
      </c>
      <c r="L41" s="50">
        <v>0</v>
      </c>
    </row>
    <row r="43" ht="15">
      <c r="G43" s="38" t="s">
        <v>382</v>
      </c>
    </row>
  </sheetData>
  <sheetProtection/>
  <mergeCells count="1">
    <mergeCell ref="A40:C4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J2" sqref="J2"/>
    </sheetView>
  </sheetViews>
  <sheetFormatPr defaultColWidth="9.140625" defaultRowHeight="12.75"/>
  <cols>
    <col min="1" max="1" width="7.8515625" style="0" customWidth="1"/>
    <col min="2" max="3" width="3.140625" style="0" customWidth="1"/>
    <col min="4" max="4" width="37.421875" style="0" customWidth="1"/>
    <col min="5" max="10" width="17.140625" style="0" customWidth="1"/>
    <col min="11" max="11" width="9.7109375" style="0" customWidth="1"/>
  </cols>
  <sheetData>
    <row r="1" ht="30.75" customHeight="1">
      <c r="F1" s="41" t="s">
        <v>16</v>
      </c>
    </row>
    <row r="2" ht="15">
      <c r="J2" s="39" t="s">
        <v>386</v>
      </c>
    </row>
    <row r="3" spans="1:10" ht="15">
      <c r="A3" s="40" t="s">
        <v>380</v>
      </c>
      <c r="F3" s="38" t="s">
        <v>344</v>
      </c>
      <c r="J3" s="39" t="s">
        <v>298</v>
      </c>
    </row>
    <row r="4" spans="1:10" ht="15" customHeight="1">
      <c r="A4" s="59" t="s">
        <v>276</v>
      </c>
      <c r="B4" s="60" t="s">
        <v>337</v>
      </c>
      <c r="C4" s="60" t="s">
        <v>337</v>
      </c>
      <c r="D4" s="60" t="s">
        <v>337</v>
      </c>
      <c r="E4" s="52" t="s">
        <v>145</v>
      </c>
      <c r="F4" s="52" t="s">
        <v>263</v>
      </c>
      <c r="G4" s="52" t="s">
        <v>38</v>
      </c>
      <c r="H4" s="52" t="s">
        <v>247</v>
      </c>
      <c r="I4" s="52" t="s">
        <v>121</v>
      </c>
      <c r="J4" s="54" t="s">
        <v>54</v>
      </c>
    </row>
    <row r="5" spans="1:10" ht="15" customHeight="1">
      <c r="A5" s="55" t="s">
        <v>345</v>
      </c>
      <c r="B5" s="42" t="s">
        <v>337</v>
      </c>
      <c r="C5" s="42" t="s">
        <v>337</v>
      </c>
      <c r="D5" s="43" t="s">
        <v>292</v>
      </c>
      <c r="E5" s="42" t="s">
        <v>337</v>
      </c>
      <c r="F5" s="42" t="s">
        <v>337</v>
      </c>
      <c r="G5" s="42" t="s">
        <v>337</v>
      </c>
      <c r="H5" s="42" t="s">
        <v>337</v>
      </c>
      <c r="I5" s="42" t="s">
        <v>337</v>
      </c>
      <c r="J5" s="57" t="s">
        <v>337</v>
      </c>
    </row>
    <row r="6" spans="1:10" ht="15" customHeight="1">
      <c r="A6" s="55" t="s">
        <v>337</v>
      </c>
      <c r="B6" s="42" t="s">
        <v>337</v>
      </c>
      <c r="C6" s="42" t="s">
        <v>337</v>
      </c>
      <c r="D6" s="43" t="s">
        <v>337</v>
      </c>
      <c r="E6" s="42" t="s">
        <v>337</v>
      </c>
      <c r="F6" s="42" t="s">
        <v>337</v>
      </c>
      <c r="G6" s="42" t="s">
        <v>337</v>
      </c>
      <c r="H6" s="42" t="s">
        <v>337</v>
      </c>
      <c r="I6" s="42" t="s">
        <v>337</v>
      </c>
      <c r="J6" s="57" t="s">
        <v>337</v>
      </c>
    </row>
    <row r="7" spans="1:10" ht="15" customHeight="1">
      <c r="A7" s="55" t="s">
        <v>337</v>
      </c>
      <c r="B7" s="42" t="s">
        <v>337</v>
      </c>
      <c r="C7" s="42" t="s">
        <v>337</v>
      </c>
      <c r="D7" s="43" t="s">
        <v>337</v>
      </c>
      <c r="E7" s="42" t="s">
        <v>337</v>
      </c>
      <c r="F7" s="42" t="s">
        <v>337</v>
      </c>
      <c r="G7" s="42" t="s">
        <v>337</v>
      </c>
      <c r="H7" s="42" t="s">
        <v>337</v>
      </c>
      <c r="I7" s="42" t="s">
        <v>337</v>
      </c>
      <c r="J7" s="57" t="s">
        <v>337</v>
      </c>
    </row>
    <row r="8" spans="1:10" ht="15" customHeight="1">
      <c r="A8" s="61" t="s">
        <v>351</v>
      </c>
      <c r="B8" s="43" t="s">
        <v>352</v>
      </c>
      <c r="C8" s="43" t="s">
        <v>353</v>
      </c>
      <c r="D8" s="43" t="s">
        <v>42</v>
      </c>
      <c r="E8" s="42" t="s">
        <v>93</v>
      </c>
      <c r="F8" s="42" t="s">
        <v>315</v>
      </c>
      <c r="G8" s="42" t="s">
        <v>137</v>
      </c>
      <c r="H8" s="42" t="s">
        <v>260</v>
      </c>
      <c r="I8" s="42" t="s">
        <v>106</v>
      </c>
      <c r="J8" s="57" t="s">
        <v>302</v>
      </c>
    </row>
    <row r="9" spans="1:10" ht="15" customHeight="1">
      <c r="A9" s="61" t="s">
        <v>337</v>
      </c>
      <c r="B9" s="43" t="s">
        <v>337</v>
      </c>
      <c r="C9" s="43" t="s">
        <v>337</v>
      </c>
      <c r="D9" s="43" t="s">
        <v>128</v>
      </c>
      <c r="E9" s="45">
        <v>119287870</v>
      </c>
      <c r="F9" s="45">
        <v>116133170</v>
      </c>
      <c r="G9" s="45">
        <v>3154700</v>
      </c>
      <c r="H9" s="45">
        <v>0</v>
      </c>
      <c r="I9" s="45">
        <v>0</v>
      </c>
      <c r="J9" s="46">
        <v>0</v>
      </c>
    </row>
    <row r="10" spans="1:10" ht="15" customHeight="1">
      <c r="A10" s="37" t="s">
        <v>281</v>
      </c>
      <c r="B10" s="47" t="s">
        <v>337</v>
      </c>
      <c r="C10" s="47" t="s">
        <v>337</v>
      </c>
      <c r="D10" s="47" t="s">
        <v>118</v>
      </c>
      <c r="E10" s="45">
        <v>1104300</v>
      </c>
      <c r="F10" s="45">
        <v>754300</v>
      </c>
      <c r="G10" s="45">
        <v>350000</v>
      </c>
      <c r="H10" s="45">
        <v>0</v>
      </c>
      <c r="I10" s="45">
        <v>0</v>
      </c>
      <c r="J10" s="46">
        <v>0</v>
      </c>
    </row>
    <row r="11" spans="1:10" ht="15" customHeight="1">
      <c r="A11" s="37" t="s">
        <v>354</v>
      </c>
      <c r="B11" s="47" t="s">
        <v>337</v>
      </c>
      <c r="C11" s="47" t="s">
        <v>337</v>
      </c>
      <c r="D11" s="47" t="s">
        <v>355</v>
      </c>
      <c r="E11" s="45">
        <v>350000</v>
      </c>
      <c r="F11" s="45">
        <v>0</v>
      </c>
      <c r="G11" s="45">
        <v>350000</v>
      </c>
      <c r="H11" s="45">
        <v>0</v>
      </c>
      <c r="I11" s="45">
        <v>0</v>
      </c>
      <c r="J11" s="46">
        <v>0</v>
      </c>
    </row>
    <row r="12" spans="1:10" ht="15" customHeight="1">
      <c r="A12" s="37" t="s">
        <v>356</v>
      </c>
      <c r="B12" s="47" t="s">
        <v>337</v>
      </c>
      <c r="C12" s="47" t="s">
        <v>337</v>
      </c>
      <c r="D12" s="47" t="s">
        <v>96</v>
      </c>
      <c r="E12" s="45">
        <v>350000</v>
      </c>
      <c r="F12" s="45">
        <v>0</v>
      </c>
      <c r="G12" s="45">
        <v>350000</v>
      </c>
      <c r="H12" s="45">
        <v>0</v>
      </c>
      <c r="I12" s="45">
        <v>0</v>
      </c>
      <c r="J12" s="46">
        <v>0</v>
      </c>
    </row>
    <row r="13" spans="1:10" ht="15" customHeight="1">
      <c r="A13" s="37" t="s">
        <v>185</v>
      </c>
      <c r="B13" s="47" t="s">
        <v>337</v>
      </c>
      <c r="C13" s="47" t="s">
        <v>337</v>
      </c>
      <c r="D13" s="47" t="s">
        <v>64</v>
      </c>
      <c r="E13" s="45">
        <v>100000</v>
      </c>
      <c r="F13" s="45">
        <v>100000</v>
      </c>
      <c r="G13" s="45">
        <v>0</v>
      </c>
      <c r="H13" s="45">
        <v>0</v>
      </c>
      <c r="I13" s="45">
        <v>0</v>
      </c>
      <c r="J13" s="46">
        <v>0</v>
      </c>
    </row>
    <row r="14" spans="1:10" ht="15" customHeight="1">
      <c r="A14" s="37" t="s">
        <v>271</v>
      </c>
      <c r="B14" s="47" t="s">
        <v>337</v>
      </c>
      <c r="C14" s="47" t="s">
        <v>337</v>
      </c>
      <c r="D14" s="47" t="s">
        <v>127</v>
      </c>
      <c r="E14" s="45">
        <v>100000</v>
      </c>
      <c r="F14" s="45">
        <v>100000</v>
      </c>
      <c r="G14" s="45">
        <v>0</v>
      </c>
      <c r="H14" s="45">
        <v>0</v>
      </c>
      <c r="I14" s="45">
        <v>0</v>
      </c>
      <c r="J14" s="46">
        <v>0</v>
      </c>
    </row>
    <row r="15" spans="1:10" ht="15" customHeight="1">
      <c r="A15" s="37" t="s">
        <v>357</v>
      </c>
      <c r="B15" s="47" t="s">
        <v>337</v>
      </c>
      <c r="C15" s="47" t="s">
        <v>337</v>
      </c>
      <c r="D15" s="47" t="s">
        <v>358</v>
      </c>
      <c r="E15" s="45">
        <v>654300</v>
      </c>
      <c r="F15" s="45">
        <v>654300</v>
      </c>
      <c r="G15" s="45">
        <v>0</v>
      </c>
      <c r="H15" s="45">
        <v>0</v>
      </c>
      <c r="I15" s="45">
        <v>0</v>
      </c>
      <c r="J15" s="46">
        <v>0</v>
      </c>
    </row>
    <row r="16" spans="1:10" ht="15" customHeight="1">
      <c r="A16" s="37" t="s">
        <v>359</v>
      </c>
      <c r="B16" s="47" t="s">
        <v>337</v>
      </c>
      <c r="C16" s="47" t="s">
        <v>337</v>
      </c>
      <c r="D16" s="47" t="s">
        <v>360</v>
      </c>
      <c r="E16" s="45">
        <v>654300</v>
      </c>
      <c r="F16" s="45">
        <v>654300</v>
      </c>
      <c r="G16" s="45">
        <v>0</v>
      </c>
      <c r="H16" s="45">
        <v>0</v>
      </c>
      <c r="I16" s="45">
        <v>0</v>
      </c>
      <c r="J16" s="46">
        <v>0</v>
      </c>
    </row>
    <row r="17" spans="1:10" ht="15" customHeight="1">
      <c r="A17" s="37" t="s">
        <v>361</v>
      </c>
      <c r="B17" s="47" t="s">
        <v>337</v>
      </c>
      <c r="C17" s="47" t="s">
        <v>337</v>
      </c>
      <c r="D17" s="47" t="s">
        <v>362</v>
      </c>
      <c r="E17" s="45">
        <v>20000</v>
      </c>
      <c r="F17" s="45">
        <v>20000</v>
      </c>
      <c r="G17" s="45">
        <v>0</v>
      </c>
      <c r="H17" s="45">
        <v>0</v>
      </c>
      <c r="I17" s="45">
        <v>0</v>
      </c>
      <c r="J17" s="46">
        <v>0</v>
      </c>
    </row>
    <row r="18" spans="1:10" ht="15" customHeight="1">
      <c r="A18" s="37" t="s">
        <v>363</v>
      </c>
      <c r="B18" s="47" t="s">
        <v>337</v>
      </c>
      <c r="C18" s="47" t="s">
        <v>337</v>
      </c>
      <c r="D18" s="47" t="s">
        <v>364</v>
      </c>
      <c r="E18" s="45">
        <v>20000</v>
      </c>
      <c r="F18" s="45">
        <v>20000</v>
      </c>
      <c r="G18" s="45">
        <v>0</v>
      </c>
      <c r="H18" s="45">
        <v>0</v>
      </c>
      <c r="I18" s="45">
        <v>0</v>
      </c>
      <c r="J18" s="46">
        <v>0</v>
      </c>
    </row>
    <row r="19" spans="1:10" ht="15" customHeight="1">
      <c r="A19" s="37" t="s">
        <v>365</v>
      </c>
      <c r="B19" s="47" t="s">
        <v>337</v>
      </c>
      <c r="C19" s="47" t="s">
        <v>337</v>
      </c>
      <c r="D19" s="47" t="s">
        <v>366</v>
      </c>
      <c r="E19" s="45">
        <v>20000</v>
      </c>
      <c r="F19" s="45">
        <v>20000</v>
      </c>
      <c r="G19" s="45">
        <v>0</v>
      </c>
      <c r="H19" s="45">
        <v>0</v>
      </c>
      <c r="I19" s="45">
        <v>0</v>
      </c>
      <c r="J19" s="46">
        <v>0</v>
      </c>
    </row>
    <row r="20" spans="1:10" ht="15" customHeight="1">
      <c r="A20" s="37" t="s">
        <v>112</v>
      </c>
      <c r="B20" s="47" t="s">
        <v>337</v>
      </c>
      <c r="C20" s="47" t="s">
        <v>337</v>
      </c>
      <c r="D20" s="47" t="s">
        <v>141</v>
      </c>
      <c r="E20" s="45">
        <v>109191436</v>
      </c>
      <c r="F20" s="45">
        <v>106386736</v>
      </c>
      <c r="G20" s="45">
        <v>2804700</v>
      </c>
      <c r="H20" s="45">
        <v>0</v>
      </c>
      <c r="I20" s="45">
        <v>0</v>
      </c>
      <c r="J20" s="46">
        <v>0</v>
      </c>
    </row>
    <row r="21" spans="1:10" ht="15" customHeight="1">
      <c r="A21" s="37" t="s">
        <v>208</v>
      </c>
      <c r="B21" s="47" t="s">
        <v>337</v>
      </c>
      <c r="C21" s="47" t="s">
        <v>337</v>
      </c>
      <c r="D21" s="47" t="s">
        <v>219</v>
      </c>
      <c r="E21" s="45">
        <v>105894036</v>
      </c>
      <c r="F21" s="45">
        <v>103089336</v>
      </c>
      <c r="G21" s="45">
        <v>2804700</v>
      </c>
      <c r="H21" s="45">
        <v>0</v>
      </c>
      <c r="I21" s="45">
        <v>0</v>
      </c>
      <c r="J21" s="46">
        <v>0</v>
      </c>
    </row>
    <row r="22" spans="1:10" ht="15" customHeight="1">
      <c r="A22" s="37" t="s">
        <v>180</v>
      </c>
      <c r="B22" s="47" t="s">
        <v>337</v>
      </c>
      <c r="C22" s="47" t="s">
        <v>337</v>
      </c>
      <c r="D22" s="47" t="s">
        <v>319</v>
      </c>
      <c r="E22" s="45">
        <v>92487086</v>
      </c>
      <c r="F22" s="45">
        <v>92487086</v>
      </c>
      <c r="G22" s="45">
        <v>0</v>
      </c>
      <c r="H22" s="45">
        <v>0</v>
      </c>
      <c r="I22" s="45">
        <v>0</v>
      </c>
      <c r="J22" s="46">
        <v>0</v>
      </c>
    </row>
    <row r="23" spans="1:10" ht="15" customHeight="1">
      <c r="A23" s="37" t="s">
        <v>80</v>
      </c>
      <c r="B23" s="47" t="s">
        <v>337</v>
      </c>
      <c r="C23" s="47" t="s">
        <v>337</v>
      </c>
      <c r="D23" s="47" t="s">
        <v>96</v>
      </c>
      <c r="E23" s="45">
        <v>2804700</v>
      </c>
      <c r="F23" s="45">
        <v>0</v>
      </c>
      <c r="G23" s="45">
        <v>2804700</v>
      </c>
      <c r="H23" s="45">
        <v>0</v>
      </c>
      <c r="I23" s="45">
        <v>0</v>
      </c>
      <c r="J23" s="46">
        <v>0</v>
      </c>
    </row>
    <row r="24" spans="1:10" ht="15" customHeight="1">
      <c r="A24" s="37" t="s">
        <v>316</v>
      </c>
      <c r="B24" s="47" t="s">
        <v>337</v>
      </c>
      <c r="C24" s="47" t="s">
        <v>337</v>
      </c>
      <c r="D24" s="47" t="s">
        <v>9</v>
      </c>
      <c r="E24" s="45">
        <v>634250</v>
      </c>
      <c r="F24" s="45">
        <v>634250</v>
      </c>
      <c r="G24" s="45">
        <v>0</v>
      </c>
      <c r="H24" s="45">
        <v>0</v>
      </c>
      <c r="I24" s="45">
        <v>0</v>
      </c>
      <c r="J24" s="46">
        <v>0</v>
      </c>
    </row>
    <row r="25" spans="1:10" ht="15" customHeight="1">
      <c r="A25" s="37" t="s">
        <v>367</v>
      </c>
      <c r="B25" s="47" t="s">
        <v>337</v>
      </c>
      <c r="C25" s="47" t="s">
        <v>337</v>
      </c>
      <c r="D25" s="47" t="s">
        <v>368</v>
      </c>
      <c r="E25" s="45">
        <v>6760000</v>
      </c>
      <c r="F25" s="45">
        <v>6760000</v>
      </c>
      <c r="G25" s="45">
        <v>0</v>
      </c>
      <c r="H25" s="45">
        <v>0</v>
      </c>
      <c r="I25" s="45">
        <v>0</v>
      </c>
      <c r="J25" s="46">
        <v>0</v>
      </c>
    </row>
    <row r="26" spans="1:10" ht="15" customHeight="1">
      <c r="A26" s="37" t="s">
        <v>369</v>
      </c>
      <c r="B26" s="47" t="s">
        <v>337</v>
      </c>
      <c r="C26" s="47" t="s">
        <v>337</v>
      </c>
      <c r="D26" s="47" t="s">
        <v>370</v>
      </c>
      <c r="E26" s="45">
        <v>2998000</v>
      </c>
      <c r="F26" s="45">
        <v>2998000</v>
      </c>
      <c r="G26" s="45">
        <v>0</v>
      </c>
      <c r="H26" s="45">
        <v>0</v>
      </c>
      <c r="I26" s="45">
        <v>0</v>
      </c>
      <c r="J26" s="46">
        <v>0</v>
      </c>
    </row>
    <row r="27" spans="1:10" ht="15" customHeight="1">
      <c r="A27" s="37" t="s">
        <v>328</v>
      </c>
      <c r="B27" s="47" t="s">
        <v>337</v>
      </c>
      <c r="C27" s="47" t="s">
        <v>337</v>
      </c>
      <c r="D27" s="47" t="s">
        <v>235</v>
      </c>
      <c r="E27" s="45">
        <v>210000</v>
      </c>
      <c r="F27" s="45">
        <v>210000</v>
      </c>
      <c r="G27" s="45">
        <v>0</v>
      </c>
      <c r="H27" s="45">
        <v>0</v>
      </c>
      <c r="I27" s="45">
        <v>0</v>
      </c>
      <c r="J27" s="46">
        <v>0</v>
      </c>
    </row>
    <row r="28" spans="1:10" ht="15" customHeight="1">
      <c r="A28" s="37" t="s">
        <v>371</v>
      </c>
      <c r="B28" s="47" t="s">
        <v>337</v>
      </c>
      <c r="C28" s="47" t="s">
        <v>337</v>
      </c>
      <c r="D28" s="47" t="s">
        <v>372</v>
      </c>
      <c r="E28" s="45">
        <v>2542400</v>
      </c>
      <c r="F28" s="45">
        <v>2542400</v>
      </c>
      <c r="G28" s="45">
        <v>0</v>
      </c>
      <c r="H28" s="45">
        <v>0</v>
      </c>
      <c r="I28" s="45">
        <v>0</v>
      </c>
      <c r="J28" s="46">
        <v>0</v>
      </c>
    </row>
    <row r="29" spans="1:10" ht="15" customHeight="1">
      <c r="A29" s="37" t="s">
        <v>373</v>
      </c>
      <c r="B29" s="47" t="s">
        <v>337</v>
      </c>
      <c r="C29" s="47" t="s">
        <v>337</v>
      </c>
      <c r="D29" s="47" t="s">
        <v>374</v>
      </c>
      <c r="E29" s="45">
        <v>2542400</v>
      </c>
      <c r="F29" s="45">
        <v>2542400</v>
      </c>
      <c r="G29" s="45">
        <v>0</v>
      </c>
      <c r="H29" s="45">
        <v>0</v>
      </c>
      <c r="I29" s="45">
        <v>0</v>
      </c>
      <c r="J29" s="46">
        <v>0</v>
      </c>
    </row>
    <row r="30" spans="1:10" ht="15" customHeight="1">
      <c r="A30" s="37" t="s">
        <v>375</v>
      </c>
      <c r="B30" s="47" t="s">
        <v>337</v>
      </c>
      <c r="C30" s="47" t="s">
        <v>337</v>
      </c>
      <c r="D30" s="47" t="s">
        <v>376</v>
      </c>
      <c r="E30" s="45">
        <v>755000</v>
      </c>
      <c r="F30" s="45">
        <v>755000</v>
      </c>
      <c r="G30" s="45">
        <v>0</v>
      </c>
      <c r="H30" s="45">
        <v>0</v>
      </c>
      <c r="I30" s="45">
        <v>0</v>
      </c>
      <c r="J30" s="46">
        <v>0</v>
      </c>
    </row>
    <row r="31" spans="1:10" ht="15" customHeight="1">
      <c r="A31" s="37" t="s">
        <v>377</v>
      </c>
      <c r="B31" s="47" t="s">
        <v>337</v>
      </c>
      <c r="C31" s="47" t="s">
        <v>337</v>
      </c>
      <c r="D31" s="47" t="s">
        <v>319</v>
      </c>
      <c r="E31" s="45">
        <v>755000</v>
      </c>
      <c r="F31" s="45">
        <v>755000</v>
      </c>
      <c r="G31" s="45">
        <v>0</v>
      </c>
      <c r="H31" s="45">
        <v>0</v>
      </c>
      <c r="I31" s="45">
        <v>0</v>
      </c>
      <c r="J31" s="46">
        <v>0</v>
      </c>
    </row>
    <row r="32" spans="1:10" ht="15" customHeight="1">
      <c r="A32" s="37" t="s">
        <v>166</v>
      </c>
      <c r="B32" s="47" t="s">
        <v>337</v>
      </c>
      <c r="C32" s="47" t="s">
        <v>337</v>
      </c>
      <c r="D32" s="47" t="s">
        <v>56</v>
      </c>
      <c r="E32" s="45">
        <v>5867854</v>
      </c>
      <c r="F32" s="45">
        <v>5867854</v>
      </c>
      <c r="G32" s="45">
        <v>0</v>
      </c>
      <c r="H32" s="45">
        <v>0</v>
      </c>
      <c r="I32" s="45">
        <v>0</v>
      </c>
      <c r="J32" s="46">
        <v>0</v>
      </c>
    </row>
    <row r="33" spans="1:10" ht="15" customHeight="1">
      <c r="A33" s="37" t="s">
        <v>125</v>
      </c>
      <c r="B33" s="47" t="s">
        <v>337</v>
      </c>
      <c r="C33" s="47" t="s">
        <v>337</v>
      </c>
      <c r="D33" s="47" t="s">
        <v>176</v>
      </c>
      <c r="E33" s="45">
        <v>5867854</v>
      </c>
      <c r="F33" s="45">
        <v>5867854</v>
      </c>
      <c r="G33" s="45">
        <v>0</v>
      </c>
      <c r="H33" s="45">
        <v>0</v>
      </c>
      <c r="I33" s="45">
        <v>0</v>
      </c>
      <c r="J33" s="46">
        <v>0</v>
      </c>
    </row>
    <row r="34" spans="1:10" ht="15" customHeight="1">
      <c r="A34" s="37" t="s">
        <v>31</v>
      </c>
      <c r="B34" s="47" t="s">
        <v>337</v>
      </c>
      <c r="C34" s="47" t="s">
        <v>337</v>
      </c>
      <c r="D34" s="47" t="s">
        <v>24</v>
      </c>
      <c r="E34" s="45">
        <v>5867854</v>
      </c>
      <c r="F34" s="45">
        <v>5867854</v>
      </c>
      <c r="G34" s="45">
        <v>0</v>
      </c>
      <c r="H34" s="45">
        <v>0</v>
      </c>
      <c r="I34" s="45">
        <v>0</v>
      </c>
      <c r="J34" s="46">
        <v>0</v>
      </c>
    </row>
    <row r="35" spans="1:10" ht="15" customHeight="1">
      <c r="A35" s="37" t="s">
        <v>14</v>
      </c>
      <c r="B35" s="47" t="s">
        <v>337</v>
      </c>
      <c r="C35" s="47" t="s">
        <v>337</v>
      </c>
      <c r="D35" s="47" t="s">
        <v>378</v>
      </c>
      <c r="E35" s="45">
        <v>1130511</v>
      </c>
      <c r="F35" s="45">
        <v>1130511</v>
      </c>
      <c r="G35" s="45">
        <v>0</v>
      </c>
      <c r="H35" s="45">
        <v>0</v>
      </c>
      <c r="I35" s="45">
        <v>0</v>
      </c>
      <c r="J35" s="46">
        <v>0</v>
      </c>
    </row>
    <row r="36" spans="1:10" ht="13.5">
      <c r="A36" s="37" t="s">
        <v>279</v>
      </c>
      <c r="B36" s="47" t="s">
        <v>337</v>
      </c>
      <c r="C36" s="47" t="s">
        <v>337</v>
      </c>
      <c r="D36" s="47" t="s">
        <v>213</v>
      </c>
      <c r="E36" s="45">
        <v>1130511</v>
      </c>
      <c r="F36" s="45">
        <v>1130511</v>
      </c>
      <c r="G36" s="45">
        <v>0</v>
      </c>
      <c r="H36" s="45">
        <v>0</v>
      </c>
      <c r="I36" s="45">
        <v>0</v>
      </c>
      <c r="J36" s="46">
        <v>0</v>
      </c>
    </row>
    <row r="37" spans="1:10" ht="13.5">
      <c r="A37" s="37" t="s">
        <v>285</v>
      </c>
      <c r="B37" s="47" t="s">
        <v>337</v>
      </c>
      <c r="C37" s="47" t="s">
        <v>337</v>
      </c>
      <c r="D37" s="47" t="s">
        <v>169</v>
      </c>
      <c r="E37" s="45">
        <v>1067811</v>
      </c>
      <c r="F37" s="45">
        <v>1067811</v>
      </c>
      <c r="G37" s="45">
        <v>0</v>
      </c>
      <c r="H37" s="45">
        <v>0</v>
      </c>
      <c r="I37" s="45">
        <v>0</v>
      </c>
      <c r="J37" s="46">
        <v>0</v>
      </c>
    </row>
    <row r="38" spans="1:10" ht="13.5">
      <c r="A38" s="37" t="s">
        <v>136</v>
      </c>
      <c r="B38" s="47" t="s">
        <v>337</v>
      </c>
      <c r="C38" s="47" t="s">
        <v>337</v>
      </c>
      <c r="D38" s="47" t="s">
        <v>72</v>
      </c>
      <c r="E38" s="45">
        <v>62700</v>
      </c>
      <c r="F38" s="45">
        <v>62700</v>
      </c>
      <c r="G38" s="45">
        <v>0</v>
      </c>
      <c r="H38" s="45">
        <v>0</v>
      </c>
      <c r="I38" s="45">
        <v>0</v>
      </c>
      <c r="J38" s="46">
        <v>0</v>
      </c>
    </row>
    <row r="39" spans="1:10" ht="13.5">
      <c r="A39" s="37" t="s">
        <v>116</v>
      </c>
      <c r="B39" s="47" t="s">
        <v>337</v>
      </c>
      <c r="C39" s="47" t="s">
        <v>337</v>
      </c>
      <c r="D39" s="47" t="s">
        <v>188</v>
      </c>
      <c r="E39" s="45">
        <v>1973769</v>
      </c>
      <c r="F39" s="45">
        <v>1973769</v>
      </c>
      <c r="G39" s="45">
        <v>0</v>
      </c>
      <c r="H39" s="45">
        <v>0</v>
      </c>
      <c r="I39" s="45">
        <v>0</v>
      </c>
      <c r="J39" s="46">
        <v>0</v>
      </c>
    </row>
    <row r="40" spans="1:10" ht="13.5">
      <c r="A40" s="65" t="s">
        <v>325</v>
      </c>
      <c r="B40" s="66" t="s">
        <v>337</v>
      </c>
      <c r="C40" s="66" t="s">
        <v>337</v>
      </c>
      <c r="D40" s="47" t="s">
        <v>287</v>
      </c>
      <c r="E40" s="45">
        <v>1973769</v>
      </c>
      <c r="F40" s="45">
        <v>1973769</v>
      </c>
      <c r="G40" s="45">
        <v>0</v>
      </c>
      <c r="H40" s="45">
        <v>0</v>
      </c>
      <c r="I40" s="45">
        <v>0</v>
      </c>
      <c r="J40" s="46">
        <v>0</v>
      </c>
    </row>
    <row r="41" spans="1:10" ht="13.5">
      <c r="A41" s="58" t="s">
        <v>327</v>
      </c>
      <c r="B41" s="48" t="s">
        <v>337</v>
      </c>
      <c r="C41" s="48" t="s">
        <v>337</v>
      </c>
      <c r="D41" s="48" t="s">
        <v>205</v>
      </c>
      <c r="E41" s="49">
        <v>1973769</v>
      </c>
      <c r="F41" s="49">
        <v>1973769</v>
      </c>
      <c r="G41" s="49">
        <v>0</v>
      </c>
      <c r="H41" s="49">
        <v>0</v>
      </c>
      <c r="I41" s="49">
        <v>0</v>
      </c>
      <c r="J41" s="50">
        <v>0</v>
      </c>
    </row>
    <row r="43" ht="15">
      <c r="F43" s="38" t="s">
        <v>383</v>
      </c>
    </row>
  </sheetData>
  <sheetProtection/>
  <mergeCells count="1">
    <mergeCell ref="A40:C4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N19" sqref="N19:N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182</v>
      </c>
    </row>
    <row r="2" ht="12.75">
      <c r="H2" s="1" t="s">
        <v>385</v>
      </c>
    </row>
    <row r="3" spans="1:8" ht="12.75">
      <c r="A3" s="2" t="s">
        <v>178</v>
      </c>
      <c r="H3" s="1" t="s">
        <v>298</v>
      </c>
    </row>
    <row r="4" spans="1:8" ht="15" customHeight="1">
      <c r="A4" s="70" t="s">
        <v>174</v>
      </c>
      <c r="B4" s="71" t="s">
        <v>337</v>
      </c>
      <c r="C4" s="71" t="s">
        <v>337</v>
      </c>
      <c r="D4" s="71" t="s">
        <v>158</v>
      </c>
      <c r="E4" s="71" t="s">
        <v>337</v>
      </c>
      <c r="F4" s="71" t="s">
        <v>337</v>
      </c>
      <c r="G4" s="71" t="s">
        <v>337</v>
      </c>
      <c r="H4" s="71" t="s">
        <v>337</v>
      </c>
    </row>
    <row r="5" spans="1:8" ht="14.25" customHeight="1">
      <c r="A5" s="68" t="s">
        <v>276</v>
      </c>
      <c r="B5" s="67" t="s">
        <v>147</v>
      </c>
      <c r="C5" s="67" t="s">
        <v>324</v>
      </c>
      <c r="D5" s="67" t="s">
        <v>276</v>
      </c>
      <c r="E5" s="67" t="s">
        <v>147</v>
      </c>
      <c r="F5" s="69" t="s">
        <v>128</v>
      </c>
      <c r="G5" s="67" t="s">
        <v>318</v>
      </c>
      <c r="H5" s="67" t="s">
        <v>11</v>
      </c>
    </row>
    <row r="6" spans="1:8" ht="30.75" customHeight="1">
      <c r="A6" s="68" t="s">
        <v>337</v>
      </c>
      <c r="B6" s="67" t="s">
        <v>337</v>
      </c>
      <c r="C6" s="67" t="s">
        <v>337</v>
      </c>
      <c r="D6" s="67" t="s">
        <v>337</v>
      </c>
      <c r="E6" s="67" t="s">
        <v>337</v>
      </c>
      <c r="F6" s="69" t="s">
        <v>132</v>
      </c>
      <c r="G6" s="67" t="s">
        <v>318</v>
      </c>
      <c r="H6" s="67" t="s">
        <v>11</v>
      </c>
    </row>
    <row r="7" spans="1:8" ht="15" customHeight="1">
      <c r="A7" s="11" t="s">
        <v>42</v>
      </c>
      <c r="B7" s="12" t="s">
        <v>337</v>
      </c>
      <c r="C7" s="12" t="s">
        <v>93</v>
      </c>
      <c r="D7" s="12" t="s">
        <v>42</v>
      </c>
      <c r="E7" s="12" t="s">
        <v>337</v>
      </c>
      <c r="F7" s="12" t="s">
        <v>315</v>
      </c>
      <c r="G7" s="12" t="s">
        <v>137</v>
      </c>
      <c r="H7" s="12" t="s">
        <v>260</v>
      </c>
    </row>
    <row r="8" spans="1:8" ht="15" customHeight="1">
      <c r="A8" s="10" t="s">
        <v>252</v>
      </c>
      <c r="B8" s="12" t="s">
        <v>93</v>
      </c>
      <c r="C8" s="7">
        <v>119287870</v>
      </c>
      <c r="D8" s="8" t="s">
        <v>119</v>
      </c>
      <c r="E8" s="12" t="s">
        <v>309</v>
      </c>
      <c r="F8" s="7">
        <v>1104300</v>
      </c>
      <c r="G8" s="7">
        <v>1104300</v>
      </c>
      <c r="H8" s="7">
        <v>0</v>
      </c>
    </row>
    <row r="9" spans="1:8" ht="15" customHeight="1">
      <c r="A9" s="10" t="s">
        <v>224</v>
      </c>
      <c r="B9" s="12" t="s">
        <v>315</v>
      </c>
      <c r="C9" s="7">
        <v>0</v>
      </c>
      <c r="D9" s="8" t="s">
        <v>33</v>
      </c>
      <c r="E9" s="12" t="s">
        <v>159</v>
      </c>
      <c r="F9" s="7">
        <v>0</v>
      </c>
      <c r="G9" s="7">
        <v>0</v>
      </c>
      <c r="H9" s="7">
        <v>0</v>
      </c>
    </row>
    <row r="10" spans="1:8" ht="15" customHeight="1">
      <c r="A10" s="10" t="s">
        <v>337</v>
      </c>
      <c r="B10" s="12" t="s">
        <v>137</v>
      </c>
      <c r="C10" s="9" t="s">
        <v>337</v>
      </c>
      <c r="D10" s="8" t="s">
        <v>314</v>
      </c>
      <c r="E10" s="12" t="s">
        <v>211</v>
      </c>
      <c r="F10" s="7">
        <v>20000</v>
      </c>
      <c r="G10" s="7">
        <v>20000</v>
      </c>
      <c r="H10" s="7">
        <v>0</v>
      </c>
    </row>
    <row r="11" spans="1:8" ht="15" customHeight="1">
      <c r="A11" s="10" t="s">
        <v>337</v>
      </c>
      <c r="B11" s="12" t="s">
        <v>260</v>
      </c>
      <c r="C11" s="9" t="s">
        <v>337</v>
      </c>
      <c r="D11" s="8" t="s">
        <v>295</v>
      </c>
      <c r="E11" s="12" t="s">
        <v>10</v>
      </c>
      <c r="F11" s="7">
        <v>109191436</v>
      </c>
      <c r="G11" s="7">
        <v>109191436</v>
      </c>
      <c r="H11" s="7">
        <v>0</v>
      </c>
    </row>
    <row r="12" spans="1:8" ht="15" customHeight="1">
      <c r="A12" s="10" t="s">
        <v>337</v>
      </c>
      <c r="B12" s="12" t="s">
        <v>106</v>
      </c>
      <c r="C12" s="9" t="s">
        <v>337</v>
      </c>
      <c r="D12" s="8" t="s">
        <v>90</v>
      </c>
      <c r="E12" s="12" t="s">
        <v>237</v>
      </c>
      <c r="F12" s="7">
        <v>0</v>
      </c>
      <c r="G12" s="7">
        <v>0</v>
      </c>
      <c r="H12" s="7">
        <v>0</v>
      </c>
    </row>
    <row r="13" spans="1:8" ht="15" customHeight="1">
      <c r="A13" s="10" t="s">
        <v>337</v>
      </c>
      <c r="B13" s="12" t="s">
        <v>302</v>
      </c>
      <c r="C13" s="9" t="s">
        <v>337</v>
      </c>
      <c r="D13" s="8" t="s">
        <v>253</v>
      </c>
      <c r="E13" s="12" t="s">
        <v>51</v>
      </c>
      <c r="F13" s="7">
        <v>0</v>
      </c>
      <c r="G13" s="7">
        <v>0</v>
      </c>
      <c r="H13" s="7">
        <v>0</v>
      </c>
    </row>
    <row r="14" spans="1:8" ht="15" customHeight="1">
      <c r="A14" s="10" t="s">
        <v>337</v>
      </c>
      <c r="B14" s="12" t="s">
        <v>164</v>
      </c>
      <c r="C14" s="9" t="s">
        <v>337</v>
      </c>
      <c r="D14" s="8" t="s">
        <v>29</v>
      </c>
      <c r="E14" s="12" t="s">
        <v>177</v>
      </c>
      <c r="F14" s="7">
        <v>0</v>
      </c>
      <c r="G14" s="7">
        <v>0</v>
      </c>
      <c r="H14" s="7">
        <v>0</v>
      </c>
    </row>
    <row r="15" spans="1:8" ht="15" customHeight="1">
      <c r="A15" s="10" t="s">
        <v>337</v>
      </c>
      <c r="B15" s="12" t="s">
        <v>305</v>
      </c>
      <c r="C15" s="9" t="s">
        <v>337</v>
      </c>
      <c r="D15" s="8" t="s">
        <v>35</v>
      </c>
      <c r="E15" s="12" t="s">
        <v>22</v>
      </c>
      <c r="F15" s="7">
        <v>5867854</v>
      </c>
      <c r="G15" s="7">
        <v>5867854</v>
      </c>
      <c r="H15" s="7">
        <v>0</v>
      </c>
    </row>
    <row r="16" spans="1:8" ht="15" customHeight="1">
      <c r="A16" s="10" t="s">
        <v>337</v>
      </c>
      <c r="B16" s="12" t="s">
        <v>161</v>
      </c>
      <c r="C16" s="9" t="s">
        <v>337</v>
      </c>
      <c r="D16" s="8" t="s">
        <v>291</v>
      </c>
      <c r="E16" s="12" t="s">
        <v>226</v>
      </c>
      <c r="F16" s="7">
        <v>1130511</v>
      </c>
      <c r="G16" s="7">
        <v>1130511</v>
      </c>
      <c r="H16" s="7">
        <v>0</v>
      </c>
    </row>
    <row r="17" spans="1:8" ht="15" customHeight="1">
      <c r="A17" s="10" t="s">
        <v>337</v>
      </c>
      <c r="B17" s="12" t="s">
        <v>41</v>
      </c>
      <c r="C17" s="9" t="s">
        <v>337</v>
      </c>
      <c r="D17" s="8" t="s">
        <v>214</v>
      </c>
      <c r="E17" s="12" t="s">
        <v>84</v>
      </c>
      <c r="F17" s="7">
        <v>0</v>
      </c>
      <c r="G17" s="7">
        <v>0</v>
      </c>
      <c r="H17" s="7">
        <v>0</v>
      </c>
    </row>
    <row r="18" spans="1:8" ht="15" customHeight="1">
      <c r="A18" s="10" t="s">
        <v>337</v>
      </c>
      <c r="B18" s="12" t="s">
        <v>183</v>
      </c>
      <c r="C18" s="9" t="s">
        <v>337</v>
      </c>
      <c r="D18" s="8" t="s">
        <v>190</v>
      </c>
      <c r="E18" s="12" t="s">
        <v>233</v>
      </c>
      <c r="F18" s="7">
        <v>0</v>
      </c>
      <c r="G18" s="7">
        <v>0</v>
      </c>
      <c r="H18" s="7">
        <v>0</v>
      </c>
    </row>
    <row r="19" spans="1:8" ht="15" customHeight="1">
      <c r="A19" s="10" t="s">
        <v>337</v>
      </c>
      <c r="B19" s="12" t="s">
        <v>65</v>
      </c>
      <c r="C19" s="9" t="s">
        <v>337</v>
      </c>
      <c r="D19" s="8" t="s">
        <v>331</v>
      </c>
      <c r="E19" s="12" t="s">
        <v>70</v>
      </c>
      <c r="F19" s="7">
        <v>0</v>
      </c>
      <c r="G19" s="7">
        <v>0</v>
      </c>
      <c r="H19" s="7">
        <v>0</v>
      </c>
    </row>
    <row r="20" spans="1:8" ht="15" customHeight="1">
      <c r="A20" s="10" t="s">
        <v>337</v>
      </c>
      <c r="B20" s="12" t="s">
        <v>223</v>
      </c>
      <c r="C20" s="9" t="s">
        <v>337</v>
      </c>
      <c r="D20" s="8" t="s">
        <v>170</v>
      </c>
      <c r="E20" s="12" t="s">
        <v>123</v>
      </c>
      <c r="F20" s="7">
        <v>0</v>
      </c>
      <c r="G20" s="7">
        <v>0</v>
      </c>
      <c r="H20" s="7">
        <v>0</v>
      </c>
    </row>
    <row r="21" spans="1:8" ht="15" customHeight="1">
      <c r="A21" s="10" t="s">
        <v>337</v>
      </c>
      <c r="B21" s="12" t="s">
        <v>6</v>
      </c>
      <c r="C21" s="9" t="s">
        <v>337</v>
      </c>
      <c r="D21" s="8" t="s">
        <v>264</v>
      </c>
      <c r="E21" s="12" t="s">
        <v>267</v>
      </c>
      <c r="F21" s="7">
        <v>0</v>
      </c>
      <c r="G21" s="7">
        <v>0</v>
      </c>
      <c r="H21" s="7">
        <v>0</v>
      </c>
    </row>
    <row r="22" spans="1:8" ht="15" customHeight="1">
      <c r="A22" s="10" t="s">
        <v>337</v>
      </c>
      <c r="B22" s="12" t="s">
        <v>194</v>
      </c>
      <c r="C22" s="9" t="s">
        <v>337</v>
      </c>
      <c r="D22" s="8" t="s">
        <v>49</v>
      </c>
      <c r="E22" s="12" t="s">
        <v>157</v>
      </c>
      <c r="F22" s="7">
        <v>0</v>
      </c>
      <c r="G22" s="7">
        <v>0</v>
      </c>
      <c r="H22" s="7">
        <v>0</v>
      </c>
    </row>
    <row r="23" spans="1:8" ht="15" customHeight="1">
      <c r="A23" s="10" t="s">
        <v>337</v>
      </c>
      <c r="B23" s="12" t="s">
        <v>58</v>
      </c>
      <c r="C23" s="9" t="s">
        <v>337</v>
      </c>
      <c r="D23" s="8" t="s">
        <v>200</v>
      </c>
      <c r="E23" s="12" t="s">
        <v>290</v>
      </c>
      <c r="F23" s="7">
        <v>0</v>
      </c>
      <c r="G23" s="7">
        <v>0</v>
      </c>
      <c r="H23" s="7">
        <v>0</v>
      </c>
    </row>
    <row r="24" spans="1:8" ht="15" customHeight="1">
      <c r="A24" s="10" t="s">
        <v>337</v>
      </c>
      <c r="B24" s="12" t="s">
        <v>249</v>
      </c>
      <c r="C24" s="9" t="s">
        <v>337</v>
      </c>
      <c r="D24" s="8" t="s">
        <v>98</v>
      </c>
      <c r="E24" s="12" t="s">
        <v>88</v>
      </c>
      <c r="F24" s="7">
        <v>0</v>
      </c>
      <c r="G24" s="7">
        <v>0</v>
      </c>
      <c r="H24" s="7">
        <v>0</v>
      </c>
    </row>
    <row r="25" spans="1:8" ht="15" customHeight="1">
      <c r="A25" s="10" t="s">
        <v>337</v>
      </c>
      <c r="B25" s="12" t="s">
        <v>59</v>
      </c>
      <c r="C25" s="9" t="s">
        <v>337</v>
      </c>
      <c r="D25" s="8" t="s">
        <v>50</v>
      </c>
      <c r="E25" s="12" t="s">
        <v>274</v>
      </c>
      <c r="F25" s="7">
        <v>0</v>
      </c>
      <c r="G25" s="7">
        <v>0</v>
      </c>
      <c r="H25" s="7">
        <v>0</v>
      </c>
    </row>
    <row r="26" spans="1:8" ht="15" customHeight="1">
      <c r="A26" s="10" t="s">
        <v>337</v>
      </c>
      <c r="B26" s="12" t="s">
        <v>244</v>
      </c>
      <c r="C26" s="9" t="s">
        <v>337</v>
      </c>
      <c r="D26" s="8" t="s">
        <v>102</v>
      </c>
      <c r="E26" s="12" t="s">
        <v>150</v>
      </c>
      <c r="F26" s="7">
        <v>1973769</v>
      </c>
      <c r="G26" s="7">
        <v>1973769</v>
      </c>
      <c r="H26" s="7">
        <v>0</v>
      </c>
    </row>
    <row r="27" spans="1:8" ht="15" customHeight="1">
      <c r="A27" s="10" t="s">
        <v>337</v>
      </c>
      <c r="B27" s="12" t="s">
        <v>283</v>
      </c>
      <c r="C27" s="9" t="s">
        <v>337</v>
      </c>
      <c r="D27" s="8" t="s">
        <v>294</v>
      </c>
      <c r="E27" s="12" t="s">
        <v>322</v>
      </c>
      <c r="F27" s="7">
        <v>0</v>
      </c>
      <c r="G27" s="7">
        <v>0</v>
      </c>
      <c r="H27" s="7">
        <v>0</v>
      </c>
    </row>
    <row r="28" spans="1:8" ht="15" customHeight="1">
      <c r="A28" s="10" t="s">
        <v>337</v>
      </c>
      <c r="B28" s="12" t="s">
        <v>95</v>
      </c>
      <c r="C28" s="9" t="s">
        <v>337</v>
      </c>
      <c r="D28" s="8" t="s">
        <v>122</v>
      </c>
      <c r="E28" s="12" t="s">
        <v>143</v>
      </c>
      <c r="F28" s="7">
        <v>0</v>
      </c>
      <c r="G28" s="7">
        <v>0</v>
      </c>
      <c r="H28" s="7">
        <v>0</v>
      </c>
    </row>
    <row r="29" spans="1:8" ht="15" customHeight="1">
      <c r="A29" s="15" t="s">
        <v>330</v>
      </c>
      <c r="B29" s="12" t="s">
        <v>312</v>
      </c>
      <c r="C29" s="7">
        <v>119287870</v>
      </c>
      <c r="D29" s="16" t="s">
        <v>145</v>
      </c>
      <c r="E29" s="12" t="s">
        <v>336</v>
      </c>
      <c r="F29" s="7">
        <f>SUM(F8:F28)</f>
        <v>119287870</v>
      </c>
      <c r="G29" s="7">
        <f>SUM(G8:G28)</f>
        <v>119287870</v>
      </c>
      <c r="H29" s="7">
        <v>0</v>
      </c>
    </row>
    <row r="30" spans="1:8" ht="15" customHeight="1">
      <c r="A30" s="10" t="s">
        <v>218</v>
      </c>
      <c r="B30" s="12" t="s">
        <v>139</v>
      </c>
      <c r="C30" s="7">
        <v>0</v>
      </c>
      <c r="D30" s="17" t="s">
        <v>333</v>
      </c>
      <c r="E30" s="12" t="s">
        <v>32</v>
      </c>
      <c r="F30" s="7">
        <v>0</v>
      </c>
      <c r="G30" s="7">
        <v>0</v>
      </c>
      <c r="H30" s="7">
        <v>0</v>
      </c>
    </row>
    <row r="31" spans="1:8" ht="15" customHeight="1">
      <c r="A31" s="10" t="s">
        <v>289</v>
      </c>
      <c r="B31" s="12" t="s">
        <v>257</v>
      </c>
      <c r="C31" s="7">
        <v>0</v>
      </c>
      <c r="D31" s="17" t="s">
        <v>337</v>
      </c>
      <c r="E31" s="12" t="s">
        <v>189</v>
      </c>
      <c r="F31" s="9" t="s">
        <v>337</v>
      </c>
      <c r="G31" s="9" t="s">
        <v>337</v>
      </c>
      <c r="H31" s="9" t="s">
        <v>337</v>
      </c>
    </row>
    <row r="32" spans="1:8" ht="15" customHeight="1">
      <c r="A32" s="10" t="s">
        <v>21</v>
      </c>
      <c r="B32" s="12" t="s">
        <v>110</v>
      </c>
      <c r="C32" s="7">
        <v>0</v>
      </c>
      <c r="D32" s="17" t="s">
        <v>337</v>
      </c>
      <c r="E32" s="12" t="s">
        <v>68</v>
      </c>
      <c r="F32" s="9" t="s">
        <v>337</v>
      </c>
      <c r="G32" s="9" t="s">
        <v>337</v>
      </c>
      <c r="H32" s="9" t="s">
        <v>337</v>
      </c>
    </row>
    <row r="33" spans="1:8" ht="15" customHeight="1">
      <c r="A33" s="10" t="s">
        <v>337</v>
      </c>
      <c r="B33" s="12" t="s">
        <v>297</v>
      </c>
      <c r="C33" s="9" t="s">
        <v>337</v>
      </c>
      <c r="D33" s="17" t="s">
        <v>337</v>
      </c>
      <c r="E33" s="12" t="s">
        <v>217</v>
      </c>
      <c r="F33" s="9" t="s">
        <v>337</v>
      </c>
      <c r="G33" s="9" t="s">
        <v>337</v>
      </c>
      <c r="H33" s="9" t="s">
        <v>337</v>
      </c>
    </row>
    <row r="34" spans="1:8" ht="15" customHeight="1">
      <c r="A34" s="15" t="s">
        <v>135</v>
      </c>
      <c r="B34" s="12" t="s">
        <v>167</v>
      </c>
      <c r="C34" s="7">
        <v>119287870</v>
      </c>
      <c r="D34" s="16" t="s">
        <v>135</v>
      </c>
      <c r="E34" s="12" t="s">
        <v>2</v>
      </c>
      <c r="F34" s="7">
        <v>119287870</v>
      </c>
      <c r="G34" s="7">
        <v>119287870</v>
      </c>
      <c r="H34" s="7">
        <v>0</v>
      </c>
    </row>
    <row r="35" spans="1:8" ht="15" customHeight="1">
      <c r="A35" s="62" t="s">
        <v>246</v>
      </c>
      <c r="B35" s="62" t="s">
        <v>337</v>
      </c>
      <c r="C35" s="62" t="s">
        <v>337</v>
      </c>
      <c r="D35" s="62" t="s">
        <v>337</v>
      </c>
      <c r="E35" s="62" t="s">
        <v>337</v>
      </c>
      <c r="F35" s="62" t="s">
        <v>337</v>
      </c>
      <c r="G35" s="62" t="s">
        <v>337</v>
      </c>
      <c r="H35" s="62" t="s">
        <v>337</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43"/>
  <sheetViews>
    <sheetView zoomScalePageLayoutView="0" workbookViewId="0" topLeftCell="A1">
      <selection activeCell="E18" sqref="E18"/>
    </sheetView>
  </sheetViews>
  <sheetFormatPr defaultColWidth="9.140625" defaultRowHeight="12.75"/>
  <cols>
    <col min="1" max="1" width="7.57421875" style="0" customWidth="1"/>
    <col min="2" max="3" width="3.140625" style="0" customWidth="1"/>
    <col min="4" max="4" width="37.421875" style="0" customWidth="1"/>
    <col min="5" max="5" width="15.140625" style="0" customWidth="1"/>
    <col min="6" max="6" width="11.140625" style="0" customWidth="1"/>
    <col min="7" max="7" width="21.421875" style="0" customWidth="1"/>
    <col min="8" max="8" width="13.8515625" style="0" customWidth="1"/>
    <col min="9" max="9" width="12.57421875" style="0" customWidth="1"/>
    <col min="10" max="10" width="12.00390625" style="0" customWidth="1"/>
    <col min="11" max="11" width="13.140625" style="0" customWidth="1"/>
    <col min="12" max="12" width="13.28125" style="0" customWidth="1"/>
    <col min="13" max="13" width="13.00390625" style="0" customWidth="1"/>
    <col min="14" max="14" width="12.00390625" style="0" customWidth="1"/>
    <col min="15" max="15" width="12.8515625" style="0" customWidth="1"/>
  </cols>
  <sheetData>
    <row r="1" ht="28.5" customHeight="1">
      <c r="K1" s="41" t="s">
        <v>343</v>
      </c>
    </row>
    <row r="2" ht="15">
      <c r="T2" s="39" t="s">
        <v>384</v>
      </c>
    </row>
    <row r="3" spans="1:20" ht="15">
      <c r="A3" s="40" t="s">
        <v>380</v>
      </c>
      <c r="K3" s="38" t="s">
        <v>344</v>
      </c>
      <c r="T3" s="39" t="s">
        <v>298</v>
      </c>
    </row>
    <row r="4" spans="1:20" ht="15" customHeight="1">
      <c r="A4" s="51" t="s">
        <v>276</v>
      </c>
      <c r="B4" s="52" t="s">
        <v>337</v>
      </c>
      <c r="C4" s="52" t="s">
        <v>337</v>
      </c>
      <c r="D4" s="52" t="s">
        <v>337</v>
      </c>
      <c r="E4" s="52" t="s">
        <v>57</v>
      </c>
      <c r="F4" s="52" t="s">
        <v>337</v>
      </c>
      <c r="G4" s="52" t="s">
        <v>337</v>
      </c>
      <c r="H4" s="52" t="s">
        <v>339</v>
      </c>
      <c r="I4" s="52" t="s">
        <v>337</v>
      </c>
      <c r="J4" s="52" t="s">
        <v>337</v>
      </c>
      <c r="K4" s="52" t="s">
        <v>151</v>
      </c>
      <c r="L4" s="52" t="s">
        <v>337</v>
      </c>
      <c r="M4" s="52" t="s">
        <v>337</v>
      </c>
      <c r="N4" s="52" t="s">
        <v>337</v>
      </c>
      <c r="O4" s="52" t="s">
        <v>337</v>
      </c>
      <c r="P4" s="52" t="s">
        <v>193</v>
      </c>
      <c r="Q4" s="52" t="s">
        <v>337</v>
      </c>
      <c r="R4" s="52" t="s">
        <v>337</v>
      </c>
      <c r="S4" s="53" t="s">
        <v>337</v>
      </c>
      <c r="T4" s="54" t="s">
        <v>337</v>
      </c>
    </row>
    <row r="5" spans="1:20" ht="15" customHeight="1">
      <c r="A5" s="55" t="s">
        <v>345</v>
      </c>
      <c r="B5" s="42" t="s">
        <v>337</v>
      </c>
      <c r="C5" s="42" t="s">
        <v>337</v>
      </c>
      <c r="D5" s="42" t="s">
        <v>292</v>
      </c>
      <c r="E5" s="42" t="s">
        <v>128</v>
      </c>
      <c r="F5" s="42" t="s">
        <v>346</v>
      </c>
      <c r="G5" s="42" t="s">
        <v>347</v>
      </c>
      <c r="H5" s="42" t="s">
        <v>128</v>
      </c>
      <c r="I5" s="42" t="s">
        <v>263</v>
      </c>
      <c r="J5" s="42" t="s">
        <v>38</v>
      </c>
      <c r="K5" s="42" t="s">
        <v>128</v>
      </c>
      <c r="L5" s="42" t="s">
        <v>263</v>
      </c>
      <c r="M5" s="42" t="s">
        <v>337</v>
      </c>
      <c r="N5" s="42" t="s">
        <v>337</v>
      </c>
      <c r="O5" s="42" t="s">
        <v>38</v>
      </c>
      <c r="P5" s="42" t="s">
        <v>128</v>
      </c>
      <c r="Q5" s="42" t="s">
        <v>346</v>
      </c>
      <c r="R5" s="42" t="s">
        <v>347</v>
      </c>
      <c r="S5" s="56" t="s">
        <v>337</v>
      </c>
      <c r="T5" s="57" t="s">
        <v>337</v>
      </c>
    </row>
    <row r="6" spans="1:20" ht="13.5" customHeight="1">
      <c r="A6" s="55" t="s">
        <v>337</v>
      </c>
      <c r="B6" s="42" t="s">
        <v>337</v>
      </c>
      <c r="C6" s="42" t="s">
        <v>337</v>
      </c>
      <c r="D6" s="42" t="s">
        <v>337</v>
      </c>
      <c r="E6" s="42" t="s">
        <v>337</v>
      </c>
      <c r="F6" s="42" t="s">
        <v>337</v>
      </c>
      <c r="G6" s="42" t="s">
        <v>132</v>
      </c>
      <c r="H6" s="42" t="s">
        <v>337</v>
      </c>
      <c r="I6" s="42" t="s">
        <v>337</v>
      </c>
      <c r="J6" s="42" t="s">
        <v>132</v>
      </c>
      <c r="K6" s="42" t="s">
        <v>337</v>
      </c>
      <c r="L6" s="42" t="s">
        <v>132</v>
      </c>
      <c r="M6" s="42" t="s">
        <v>131</v>
      </c>
      <c r="N6" s="42" t="s">
        <v>348</v>
      </c>
      <c r="O6" s="42" t="s">
        <v>132</v>
      </c>
      <c r="P6" s="42" t="s">
        <v>337</v>
      </c>
      <c r="Q6" s="42" t="s">
        <v>337</v>
      </c>
      <c r="R6" s="42" t="s">
        <v>132</v>
      </c>
      <c r="S6" s="42" t="s">
        <v>349</v>
      </c>
      <c r="T6" s="57" t="s">
        <v>350</v>
      </c>
    </row>
    <row r="7" spans="1:20" ht="15" customHeight="1">
      <c r="A7" s="55" t="s">
        <v>337</v>
      </c>
      <c r="B7" s="42" t="s">
        <v>337</v>
      </c>
      <c r="C7" s="42" t="s">
        <v>337</v>
      </c>
      <c r="D7" s="42" t="s">
        <v>337</v>
      </c>
      <c r="E7" s="42" t="s">
        <v>337</v>
      </c>
      <c r="F7" s="42" t="s">
        <v>337</v>
      </c>
      <c r="G7" s="42" t="s">
        <v>337</v>
      </c>
      <c r="H7" s="42" t="s">
        <v>337</v>
      </c>
      <c r="I7" s="42" t="s">
        <v>337</v>
      </c>
      <c r="J7" s="42" t="s">
        <v>337</v>
      </c>
      <c r="K7" s="42" t="s">
        <v>337</v>
      </c>
      <c r="L7" s="42" t="s">
        <v>337</v>
      </c>
      <c r="M7" s="42" t="s">
        <v>337</v>
      </c>
      <c r="N7" s="42" t="s">
        <v>337</v>
      </c>
      <c r="O7" s="42" t="s">
        <v>337</v>
      </c>
      <c r="P7" s="42" t="s">
        <v>337</v>
      </c>
      <c r="Q7" s="42" t="s">
        <v>337</v>
      </c>
      <c r="R7" s="42" t="s">
        <v>337</v>
      </c>
      <c r="S7" s="42" t="s">
        <v>337</v>
      </c>
      <c r="T7" s="57" t="s">
        <v>337</v>
      </c>
    </row>
    <row r="8" spans="1:20" ht="15" customHeight="1">
      <c r="A8" s="55" t="s">
        <v>351</v>
      </c>
      <c r="B8" s="42" t="s">
        <v>352</v>
      </c>
      <c r="C8" s="42" t="s">
        <v>353</v>
      </c>
      <c r="D8" s="42" t="s">
        <v>42</v>
      </c>
      <c r="E8" s="43" t="s">
        <v>93</v>
      </c>
      <c r="F8" s="43" t="s">
        <v>315</v>
      </c>
      <c r="G8" s="43" t="s">
        <v>137</v>
      </c>
      <c r="H8" s="43" t="s">
        <v>260</v>
      </c>
      <c r="I8" s="43" t="s">
        <v>106</v>
      </c>
      <c r="J8" s="43" t="s">
        <v>302</v>
      </c>
      <c r="K8" s="43" t="s">
        <v>164</v>
      </c>
      <c r="L8" s="43" t="s">
        <v>305</v>
      </c>
      <c r="M8" s="43" t="s">
        <v>161</v>
      </c>
      <c r="N8" s="43" t="s">
        <v>41</v>
      </c>
      <c r="O8" s="43" t="s">
        <v>183</v>
      </c>
      <c r="P8" s="43" t="s">
        <v>65</v>
      </c>
      <c r="Q8" s="43" t="s">
        <v>223</v>
      </c>
      <c r="R8" s="43" t="s">
        <v>6</v>
      </c>
      <c r="S8" s="43" t="s">
        <v>194</v>
      </c>
      <c r="T8" s="44" t="s">
        <v>58</v>
      </c>
    </row>
    <row r="9" spans="1:20" ht="15" customHeight="1">
      <c r="A9" s="55" t="s">
        <v>337</v>
      </c>
      <c r="B9" s="42" t="s">
        <v>337</v>
      </c>
      <c r="C9" s="42" t="s">
        <v>337</v>
      </c>
      <c r="D9" s="42" t="s">
        <v>128</v>
      </c>
      <c r="E9" s="45">
        <v>0</v>
      </c>
      <c r="F9" s="45">
        <v>0</v>
      </c>
      <c r="G9" s="45">
        <v>0</v>
      </c>
      <c r="H9" s="45">
        <v>119287870</v>
      </c>
      <c r="I9" s="45">
        <v>116133170</v>
      </c>
      <c r="J9" s="45">
        <v>3154700</v>
      </c>
      <c r="K9" s="45">
        <v>119287870</v>
      </c>
      <c r="L9" s="45">
        <v>116133170</v>
      </c>
      <c r="M9" s="45">
        <v>83825014</v>
      </c>
      <c r="N9" s="45">
        <v>32308156</v>
      </c>
      <c r="O9" s="45">
        <v>3154700</v>
      </c>
      <c r="P9" s="45">
        <v>0</v>
      </c>
      <c r="Q9" s="45">
        <v>0</v>
      </c>
      <c r="R9" s="45">
        <v>0</v>
      </c>
      <c r="S9" s="45">
        <v>0</v>
      </c>
      <c r="T9" s="46">
        <v>0</v>
      </c>
    </row>
    <row r="10" spans="1:20" ht="15" customHeight="1">
      <c r="A10" s="37" t="s">
        <v>281</v>
      </c>
      <c r="B10" s="47" t="s">
        <v>337</v>
      </c>
      <c r="C10" s="47" t="s">
        <v>337</v>
      </c>
      <c r="D10" s="47" t="s">
        <v>118</v>
      </c>
      <c r="E10" s="45">
        <v>0</v>
      </c>
      <c r="F10" s="45">
        <v>0</v>
      </c>
      <c r="G10" s="45">
        <v>0</v>
      </c>
      <c r="H10" s="45">
        <v>1104300</v>
      </c>
      <c r="I10" s="45">
        <v>754300</v>
      </c>
      <c r="J10" s="45">
        <v>350000</v>
      </c>
      <c r="K10" s="45">
        <v>1104300</v>
      </c>
      <c r="L10" s="45">
        <v>754300</v>
      </c>
      <c r="M10" s="45">
        <v>0</v>
      </c>
      <c r="N10" s="45">
        <v>754300</v>
      </c>
      <c r="O10" s="45">
        <v>350000</v>
      </c>
      <c r="P10" s="45">
        <v>0</v>
      </c>
      <c r="Q10" s="45">
        <v>0</v>
      </c>
      <c r="R10" s="45">
        <v>0</v>
      </c>
      <c r="S10" s="45">
        <v>0</v>
      </c>
      <c r="T10" s="46">
        <v>0</v>
      </c>
    </row>
    <row r="11" spans="1:20" ht="15" customHeight="1">
      <c r="A11" s="37" t="s">
        <v>354</v>
      </c>
      <c r="B11" s="47" t="s">
        <v>337</v>
      </c>
      <c r="C11" s="47" t="s">
        <v>337</v>
      </c>
      <c r="D11" s="47" t="s">
        <v>355</v>
      </c>
      <c r="E11" s="45">
        <v>0</v>
      </c>
      <c r="F11" s="45">
        <v>0</v>
      </c>
      <c r="G11" s="45">
        <v>0</v>
      </c>
      <c r="H11" s="45">
        <v>350000</v>
      </c>
      <c r="I11" s="45">
        <v>0</v>
      </c>
      <c r="J11" s="45">
        <v>350000</v>
      </c>
      <c r="K11" s="45">
        <v>350000</v>
      </c>
      <c r="L11" s="45">
        <v>0</v>
      </c>
      <c r="M11" s="45">
        <v>0</v>
      </c>
      <c r="N11" s="45">
        <v>0</v>
      </c>
      <c r="O11" s="45">
        <v>350000</v>
      </c>
      <c r="P11" s="45">
        <v>0</v>
      </c>
      <c r="Q11" s="45">
        <v>0</v>
      </c>
      <c r="R11" s="45">
        <v>0</v>
      </c>
      <c r="S11" s="45">
        <v>0</v>
      </c>
      <c r="T11" s="46">
        <v>0</v>
      </c>
    </row>
    <row r="12" spans="1:20" ht="15" customHeight="1">
      <c r="A12" s="37" t="s">
        <v>356</v>
      </c>
      <c r="B12" s="47" t="s">
        <v>337</v>
      </c>
      <c r="C12" s="47" t="s">
        <v>337</v>
      </c>
      <c r="D12" s="47" t="s">
        <v>96</v>
      </c>
      <c r="E12" s="45">
        <v>0</v>
      </c>
      <c r="F12" s="45">
        <v>0</v>
      </c>
      <c r="G12" s="45">
        <v>0</v>
      </c>
      <c r="H12" s="45">
        <v>350000</v>
      </c>
      <c r="I12" s="45">
        <v>0</v>
      </c>
      <c r="J12" s="45">
        <v>350000</v>
      </c>
      <c r="K12" s="45">
        <v>350000</v>
      </c>
      <c r="L12" s="45">
        <v>0</v>
      </c>
      <c r="M12" s="45">
        <v>0</v>
      </c>
      <c r="N12" s="45">
        <v>0</v>
      </c>
      <c r="O12" s="45">
        <v>350000</v>
      </c>
      <c r="P12" s="45">
        <v>0</v>
      </c>
      <c r="Q12" s="45">
        <v>0</v>
      </c>
      <c r="R12" s="45">
        <v>0</v>
      </c>
      <c r="S12" s="45">
        <v>0</v>
      </c>
      <c r="T12" s="46">
        <v>0</v>
      </c>
    </row>
    <row r="13" spans="1:20" ht="15" customHeight="1">
      <c r="A13" s="37" t="s">
        <v>185</v>
      </c>
      <c r="B13" s="47" t="s">
        <v>337</v>
      </c>
      <c r="C13" s="47" t="s">
        <v>337</v>
      </c>
      <c r="D13" s="47" t="s">
        <v>64</v>
      </c>
      <c r="E13" s="45">
        <v>0</v>
      </c>
      <c r="F13" s="45">
        <v>0</v>
      </c>
      <c r="G13" s="45">
        <v>0</v>
      </c>
      <c r="H13" s="45">
        <v>100000</v>
      </c>
      <c r="I13" s="45">
        <v>100000</v>
      </c>
      <c r="J13" s="45">
        <v>0</v>
      </c>
      <c r="K13" s="45">
        <v>100000</v>
      </c>
      <c r="L13" s="45">
        <v>100000</v>
      </c>
      <c r="M13" s="45">
        <v>0</v>
      </c>
      <c r="N13" s="45">
        <v>100000</v>
      </c>
      <c r="O13" s="45">
        <v>0</v>
      </c>
      <c r="P13" s="45">
        <v>0</v>
      </c>
      <c r="Q13" s="45">
        <v>0</v>
      </c>
      <c r="R13" s="45">
        <v>0</v>
      </c>
      <c r="S13" s="45">
        <v>0</v>
      </c>
      <c r="T13" s="46">
        <v>0</v>
      </c>
    </row>
    <row r="14" spans="1:20" ht="15" customHeight="1">
      <c r="A14" s="37" t="s">
        <v>271</v>
      </c>
      <c r="B14" s="47" t="s">
        <v>337</v>
      </c>
      <c r="C14" s="47" t="s">
        <v>337</v>
      </c>
      <c r="D14" s="47" t="s">
        <v>127</v>
      </c>
      <c r="E14" s="45">
        <v>0</v>
      </c>
      <c r="F14" s="45">
        <v>0</v>
      </c>
      <c r="G14" s="45">
        <v>0</v>
      </c>
      <c r="H14" s="45">
        <v>100000</v>
      </c>
      <c r="I14" s="45">
        <v>100000</v>
      </c>
      <c r="J14" s="45">
        <v>0</v>
      </c>
      <c r="K14" s="45">
        <v>100000</v>
      </c>
      <c r="L14" s="45">
        <v>100000</v>
      </c>
      <c r="M14" s="45">
        <v>0</v>
      </c>
      <c r="N14" s="45">
        <v>100000</v>
      </c>
      <c r="O14" s="45">
        <v>0</v>
      </c>
      <c r="P14" s="45">
        <v>0</v>
      </c>
      <c r="Q14" s="45">
        <v>0</v>
      </c>
      <c r="R14" s="45">
        <v>0</v>
      </c>
      <c r="S14" s="45">
        <v>0</v>
      </c>
      <c r="T14" s="46">
        <v>0</v>
      </c>
    </row>
    <row r="15" spans="1:20" ht="15" customHeight="1">
      <c r="A15" s="37" t="s">
        <v>357</v>
      </c>
      <c r="B15" s="47" t="s">
        <v>337</v>
      </c>
      <c r="C15" s="47" t="s">
        <v>337</v>
      </c>
      <c r="D15" s="47" t="s">
        <v>358</v>
      </c>
      <c r="E15" s="45">
        <v>0</v>
      </c>
      <c r="F15" s="45">
        <v>0</v>
      </c>
      <c r="G15" s="45">
        <v>0</v>
      </c>
      <c r="H15" s="45">
        <v>654300</v>
      </c>
      <c r="I15" s="45">
        <v>654300</v>
      </c>
      <c r="J15" s="45">
        <v>0</v>
      </c>
      <c r="K15" s="45">
        <v>654300</v>
      </c>
      <c r="L15" s="45">
        <v>654300</v>
      </c>
      <c r="M15" s="45">
        <v>0</v>
      </c>
      <c r="N15" s="45">
        <v>654300</v>
      </c>
      <c r="O15" s="45">
        <v>0</v>
      </c>
      <c r="P15" s="45">
        <v>0</v>
      </c>
      <c r="Q15" s="45">
        <v>0</v>
      </c>
      <c r="R15" s="45">
        <v>0</v>
      </c>
      <c r="S15" s="45">
        <v>0</v>
      </c>
      <c r="T15" s="46">
        <v>0</v>
      </c>
    </row>
    <row r="16" spans="1:20" ht="15" customHeight="1">
      <c r="A16" s="37" t="s">
        <v>359</v>
      </c>
      <c r="B16" s="47" t="s">
        <v>337</v>
      </c>
      <c r="C16" s="47" t="s">
        <v>337</v>
      </c>
      <c r="D16" s="47" t="s">
        <v>360</v>
      </c>
      <c r="E16" s="45">
        <v>0</v>
      </c>
      <c r="F16" s="45">
        <v>0</v>
      </c>
      <c r="G16" s="45">
        <v>0</v>
      </c>
      <c r="H16" s="45">
        <v>654300</v>
      </c>
      <c r="I16" s="45">
        <v>654300</v>
      </c>
      <c r="J16" s="45">
        <v>0</v>
      </c>
      <c r="K16" s="45">
        <v>654300</v>
      </c>
      <c r="L16" s="45">
        <v>654300</v>
      </c>
      <c r="M16" s="45">
        <v>0</v>
      </c>
      <c r="N16" s="45">
        <v>654300</v>
      </c>
      <c r="O16" s="45">
        <v>0</v>
      </c>
      <c r="P16" s="45">
        <v>0</v>
      </c>
      <c r="Q16" s="45">
        <v>0</v>
      </c>
      <c r="R16" s="45">
        <v>0</v>
      </c>
      <c r="S16" s="45">
        <v>0</v>
      </c>
      <c r="T16" s="46">
        <v>0</v>
      </c>
    </row>
    <row r="17" spans="1:20" ht="15" customHeight="1">
      <c r="A17" s="37" t="s">
        <v>361</v>
      </c>
      <c r="B17" s="47" t="s">
        <v>337</v>
      </c>
      <c r="C17" s="47" t="s">
        <v>337</v>
      </c>
      <c r="D17" s="47" t="s">
        <v>362</v>
      </c>
      <c r="E17" s="45">
        <v>0</v>
      </c>
      <c r="F17" s="45">
        <v>0</v>
      </c>
      <c r="G17" s="45">
        <v>0</v>
      </c>
      <c r="H17" s="45">
        <v>20000</v>
      </c>
      <c r="I17" s="45">
        <v>20000</v>
      </c>
      <c r="J17" s="45">
        <v>0</v>
      </c>
      <c r="K17" s="45">
        <v>20000</v>
      </c>
      <c r="L17" s="45">
        <v>20000</v>
      </c>
      <c r="M17" s="45">
        <v>0</v>
      </c>
      <c r="N17" s="45">
        <v>20000</v>
      </c>
      <c r="O17" s="45">
        <v>0</v>
      </c>
      <c r="P17" s="45">
        <v>0</v>
      </c>
      <c r="Q17" s="45">
        <v>0</v>
      </c>
      <c r="R17" s="45">
        <v>0</v>
      </c>
      <c r="S17" s="45">
        <v>0</v>
      </c>
      <c r="T17" s="46">
        <v>0</v>
      </c>
    </row>
    <row r="18" spans="1:20" ht="15" customHeight="1">
      <c r="A18" s="37" t="s">
        <v>363</v>
      </c>
      <c r="B18" s="47" t="s">
        <v>337</v>
      </c>
      <c r="C18" s="47" t="s">
        <v>337</v>
      </c>
      <c r="D18" s="47" t="s">
        <v>364</v>
      </c>
      <c r="E18" s="45">
        <v>0</v>
      </c>
      <c r="F18" s="45">
        <v>0</v>
      </c>
      <c r="G18" s="45">
        <v>0</v>
      </c>
      <c r="H18" s="45">
        <v>20000</v>
      </c>
      <c r="I18" s="45">
        <v>20000</v>
      </c>
      <c r="J18" s="45">
        <v>0</v>
      </c>
      <c r="K18" s="45">
        <v>20000</v>
      </c>
      <c r="L18" s="45">
        <v>20000</v>
      </c>
      <c r="M18" s="45">
        <v>0</v>
      </c>
      <c r="N18" s="45">
        <v>20000</v>
      </c>
      <c r="O18" s="45">
        <v>0</v>
      </c>
      <c r="P18" s="45">
        <v>0</v>
      </c>
      <c r="Q18" s="45">
        <v>0</v>
      </c>
      <c r="R18" s="45">
        <v>0</v>
      </c>
      <c r="S18" s="45">
        <v>0</v>
      </c>
      <c r="T18" s="46">
        <v>0</v>
      </c>
    </row>
    <row r="19" spans="1:20" ht="15" customHeight="1">
      <c r="A19" s="37" t="s">
        <v>365</v>
      </c>
      <c r="B19" s="47" t="s">
        <v>337</v>
      </c>
      <c r="C19" s="47" t="s">
        <v>337</v>
      </c>
      <c r="D19" s="47" t="s">
        <v>366</v>
      </c>
      <c r="E19" s="45">
        <v>0</v>
      </c>
      <c r="F19" s="45">
        <v>0</v>
      </c>
      <c r="G19" s="45">
        <v>0</v>
      </c>
      <c r="H19" s="45">
        <v>20000</v>
      </c>
      <c r="I19" s="45">
        <v>20000</v>
      </c>
      <c r="J19" s="45">
        <v>0</v>
      </c>
      <c r="K19" s="45">
        <v>20000</v>
      </c>
      <c r="L19" s="45">
        <v>20000</v>
      </c>
      <c r="M19" s="45">
        <v>0</v>
      </c>
      <c r="N19" s="45">
        <v>20000</v>
      </c>
      <c r="O19" s="45">
        <v>0</v>
      </c>
      <c r="P19" s="45">
        <v>0</v>
      </c>
      <c r="Q19" s="45">
        <v>0</v>
      </c>
      <c r="R19" s="45">
        <v>0</v>
      </c>
      <c r="S19" s="45">
        <v>0</v>
      </c>
      <c r="T19" s="46">
        <v>0</v>
      </c>
    </row>
    <row r="20" spans="1:20" ht="15" customHeight="1">
      <c r="A20" s="37" t="s">
        <v>112</v>
      </c>
      <c r="B20" s="47" t="s">
        <v>337</v>
      </c>
      <c r="C20" s="47" t="s">
        <v>337</v>
      </c>
      <c r="D20" s="47" t="s">
        <v>141</v>
      </c>
      <c r="E20" s="45">
        <v>0</v>
      </c>
      <c r="F20" s="45">
        <v>0</v>
      </c>
      <c r="G20" s="45">
        <v>0</v>
      </c>
      <c r="H20" s="45">
        <v>109191436</v>
      </c>
      <c r="I20" s="45">
        <v>106386736</v>
      </c>
      <c r="J20" s="45">
        <v>2804700</v>
      </c>
      <c r="K20" s="45">
        <v>109191436</v>
      </c>
      <c r="L20" s="45">
        <v>106386736</v>
      </c>
      <c r="M20" s="45">
        <v>74852880</v>
      </c>
      <c r="N20" s="45">
        <v>31533856</v>
      </c>
      <c r="O20" s="45">
        <v>2804700</v>
      </c>
      <c r="P20" s="45">
        <v>0</v>
      </c>
      <c r="Q20" s="45">
        <v>0</v>
      </c>
      <c r="R20" s="45">
        <v>0</v>
      </c>
      <c r="S20" s="45">
        <v>0</v>
      </c>
      <c r="T20" s="46">
        <v>0</v>
      </c>
    </row>
    <row r="21" spans="1:20" ht="15" customHeight="1">
      <c r="A21" s="37" t="s">
        <v>208</v>
      </c>
      <c r="B21" s="47" t="s">
        <v>337</v>
      </c>
      <c r="C21" s="47" t="s">
        <v>337</v>
      </c>
      <c r="D21" s="47" t="s">
        <v>219</v>
      </c>
      <c r="E21" s="45">
        <v>0</v>
      </c>
      <c r="F21" s="45">
        <v>0</v>
      </c>
      <c r="G21" s="45">
        <v>0</v>
      </c>
      <c r="H21" s="45">
        <v>105894036</v>
      </c>
      <c r="I21" s="45">
        <v>103089336</v>
      </c>
      <c r="J21" s="45">
        <v>2804700</v>
      </c>
      <c r="K21" s="45">
        <v>105894036</v>
      </c>
      <c r="L21" s="45">
        <v>103089336</v>
      </c>
      <c r="M21" s="45">
        <v>72310480</v>
      </c>
      <c r="N21" s="45">
        <v>30778856</v>
      </c>
      <c r="O21" s="45">
        <v>2804700</v>
      </c>
      <c r="P21" s="45">
        <v>0</v>
      </c>
      <c r="Q21" s="45">
        <v>0</v>
      </c>
      <c r="R21" s="45">
        <v>0</v>
      </c>
      <c r="S21" s="45">
        <v>0</v>
      </c>
      <c r="T21" s="46">
        <v>0</v>
      </c>
    </row>
    <row r="22" spans="1:20" ht="15" customHeight="1">
      <c r="A22" s="37" t="s">
        <v>180</v>
      </c>
      <c r="B22" s="47" t="s">
        <v>337</v>
      </c>
      <c r="C22" s="47" t="s">
        <v>337</v>
      </c>
      <c r="D22" s="47" t="s">
        <v>319</v>
      </c>
      <c r="E22" s="45">
        <v>0</v>
      </c>
      <c r="F22" s="45">
        <v>0</v>
      </c>
      <c r="G22" s="45">
        <v>0</v>
      </c>
      <c r="H22" s="45">
        <v>92487086</v>
      </c>
      <c r="I22" s="45">
        <v>92487086</v>
      </c>
      <c r="J22" s="45">
        <v>0</v>
      </c>
      <c r="K22" s="45">
        <v>92487086</v>
      </c>
      <c r="L22" s="45">
        <v>92487086</v>
      </c>
      <c r="M22" s="45">
        <v>72310480</v>
      </c>
      <c r="N22" s="45">
        <v>20176606</v>
      </c>
      <c r="O22" s="45">
        <v>0</v>
      </c>
      <c r="P22" s="45">
        <v>0</v>
      </c>
      <c r="Q22" s="45">
        <v>0</v>
      </c>
      <c r="R22" s="45">
        <v>0</v>
      </c>
      <c r="S22" s="45">
        <v>0</v>
      </c>
      <c r="T22" s="46">
        <v>0</v>
      </c>
    </row>
    <row r="23" spans="1:20" ht="15" customHeight="1">
      <c r="A23" s="37" t="s">
        <v>80</v>
      </c>
      <c r="B23" s="47" t="s">
        <v>337</v>
      </c>
      <c r="C23" s="47" t="s">
        <v>337</v>
      </c>
      <c r="D23" s="47" t="s">
        <v>96</v>
      </c>
      <c r="E23" s="45">
        <v>0</v>
      </c>
      <c r="F23" s="45">
        <v>0</v>
      </c>
      <c r="G23" s="45">
        <v>0</v>
      </c>
      <c r="H23" s="45">
        <v>2804700</v>
      </c>
      <c r="I23" s="45">
        <v>0</v>
      </c>
      <c r="J23" s="45">
        <v>2804700</v>
      </c>
      <c r="K23" s="45">
        <v>2804700</v>
      </c>
      <c r="L23" s="45">
        <v>0</v>
      </c>
      <c r="M23" s="45">
        <v>0</v>
      </c>
      <c r="N23" s="45">
        <v>0</v>
      </c>
      <c r="O23" s="45">
        <v>2804700</v>
      </c>
      <c r="P23" s="45">
        <v>0</v>
      </c>
      <c r="Q23" s="45">
        <v>0</v>
      </c>
      <c r="R23" s="45">
        <v>0</v>
      </c>
      <c r="S23" s="45">
        <v>0</v>
      </c>
      <c r="T23" s="46">
        <v>0</v>
      </c>
    </row>
    <row r="24" spans="1:20" ht="15" customHeight="1">
      <c r="A24" s="37" t="s">
        <v>316</v>
      </c>
      <c r="B24" s="47" t="s">
        <v>337</v>
      </c>
      <c r="C24" s="47" t="s">
        <v>337</v>
      </c>
      <c r="D24" s="47" t="s">
        <v>9</v>
      </c>
      <c r="E24" s="45">
        <v>0</v>
      </c>
      <c r="F24" s="45">
        <v>0</v>
      </c>
      <c r="G24" s="45">
        <v>0</v>
      </c>
      <c r="H24" s="45">
        <v>634250</v>
      </c>
      <c r="I24" s="45">
        <v>634250</v>
      </c>
      <c r="J24" s="45">
        <v>0</v>
      </c>
      <c r="K24" s="45">
        <v>634250</v>
      </c>
      <c r="L24" s="45">
        <v>634250</v>
      </c>
      <c r="M24" s="45">
        <v>0</v>
      </c>
      <c r="N24" s="45">
        <v>634250</v>
      </c>
      <c r="O24" s="45">
        <v>0</v>
      </c>
      <c r="P24" s="45">
        <v>0</v>
      </c>
      <c r="Q24" s="45">
        <v>0</v>
      </c>
      <c r="R24" s="45">
        <v>0</v>
      </c>
      <c r="S24" s="45">
        <v>0</v>
      </c>
      <c r="T24" s="46">
        <v>0</v>
      </c>
    </row>
    <row r="25" spans="1:20" ht="15" customHeight="1">
      <c r="A25" s="37" t="s">
        <v>367</v>
      </c>
      <c r="B25" s="47" t="s">
        <v>337</v>
      </c>
      <c r="C25" s="47" t="s">
        <v>337</v>
      </c>
      <c r="D25" s="47" t="s">
        <v>368</v>
      </c>
      <c r="E25" s="45">
        <v>0</v>
      </c>
      <c r="F25" s="45">
        <v>0</v>
      </c>
      <c r="G25" s="45">
        <v>0</v>
      </c>
      <c r="H25" s="45">
        <v>6760000</v>
      </c>
      <c r="I25" s="45">
        <v>6760000</v>
      </c>
      <c r="J25" s="45">
        <v>0</v>
      </c>
      <c r="K25" s="45">
        <v>6760000</v>
      </c>
      <c r="L25" s="45">
        <v>6760000</v>
      </c>
      <c r="M25" s="45">
        <v>0</v>
      </c>
      <c r="N25" s="45">
        <v>6760000</v>
      </c>
      <c r="O25" s="45">
        <v>0</v>
      </c>
      <c r="P25" s="45">
        <v>0</v>
      </c>
      <c r="Q25" s="45">
        <v>0</v>
      </c>
      <c r="R25" s="45">
        <v>0</v>
      </c>
      <c r="S25" s="45">
        <v>0</v>
      </c>
      <c r="T25" s="46">
        <v>0</v>
      </c>
    </row>
    <row r="26" spans="1:20" ht="15" customHeight="1">
      <c r="A26" s="37" t="s">
        <v>369</v>
      </c>
      <c r="B26" s="47" t="s">
        <v>337</v>
      </c>
      <c r="C26" s="47" t="s">
        <v>337</v>
      </c>
      <c r="D26" s="47" t="s">
        <v>370</v>
      </c>
      <c r="E26" s="45">
        <v>0</v>
      </c>
      <c r="F26" s="45">
        <v>0</v>
      </c>
      <c r="G26" s="45">
        <v>0</v>
      </c>
      <c r="H26" s="45">
        <v>2998000</v>
      </c>
      <c r="I26" s="45">
        <v>2998000</v>
      </c>
      <c r="J26" s="45">
        <v>0</v>
      </c>
      <c r="K26" s="45">
        <v>2998000</v>
      </c>
      <c r="L26" s="45">
        <v>2998000</v>
      </c>
      <c r="M26" s="45">
        <v>0</v>
      </c>
      <c r="N26" s="45">
        <v>2998000</v>
      </c>
      <c r="O26" s="45">
        <v>0</v>
      </c>
      <c r="P26" s="45">
        <v>0</v>
      </c>
      <c r="Q26" s="45">
        <v>0</v>
      </c>
      <c r="R26" s="45">
        <v>0</v>
      </c>
      <c r="S26" s="45">
        <v>0</v>
      </c>
      <c r="T26" s="46">
        <v>0</v>
      </c>
    </row>
    <row r="27" spans="1:20" ht="15" customHeight="1">
      <c r="A27" s="37" t="s">
        <v>328</v>
      </c>
      <c r="B27" s="47" t="s">
        <v>337</v>
      </c>
      <c r="C27" s="47" t="s">
        <v>337</v>
      </c>
      <c r="D27" s="47" t="s">
        <v>235</v>
      </c>
      <c r="E27" s="45">
        <v>0</v>
      </c>
      <c r="F27" s="45">
        <v>0</v>
      </c>
      <c r="G27" s="45">
        <v>0</v>
      </c>
      <c r="H27" s="45">
        <v>210000</v>
      </c>
      <c r="I27" s="45">
        <v>210000</v>
      </c>
      <c r="J27" s="45">
        <v>0</v>
      </c>
      <c r="K27" s="45">
        <v>210000</v>
      </c>
      <c r="L27" s="45">
        <v>210000</v>
      </c>
      <c r="M27" s="45">
        <v>0</v>
      </c>
      <c r="N27" s="45">
        <v>210000</v>
      </c>
      <c r="O27" s="45">
        <v>0</v>
      </c>
      <c r="P27" s="45">
        <v>0</v>
      </c>
      <c r="Q27" s="45">
        <v>0</v>
      </c>
      <c r="R27" s="45">
        <v>0</v>
      </c>
      <c r="S27" s="45">
        <v>0</v>
      </c>
      <c r="T27" s="46">
        <v>0</v>
      </c>
    </row>
    <row r="28" spans="1:20" ht="15" customHeight="1">
      <c r="A28" s="37" t="s">
        <v>371</v>
      </c>
      <c r="B28" s="47" t="s">
        <v>337</v>
      </c>
      <c r="C28" s="47" t="s">
        <v>337</v>
      </c>
      <c r="D28" s="47" t="s">
        <v>372</v>
      </c>
      <c r="E28" s="45">
        <v>0</v>
      </c>
      <c r="F28" s="45">
        <v>0</v>
      </c>
      <c r="G28" s="45">
        <v>0</v>
      </c>
      <c r="H28" s="45">
        <v>2542400</v>
      </c>
      <c r="I28" s="45">
        <v>2542400</v>
      </c>
      <c r="J28" s="45">
        <v>0</v>
      </c>
      <c r="K28" s="45">
        <v>2542400</v>
      </c>
      <c r="L28" s="45">
        <v>2542400</v>
      </c>
      <c r="M28" s="45">
        <v>2542400</v>
      </c>
      <c r="N28" s="45">
        <v>0</v>
      </c>
      <c r="O28" s="45">
        <v>0</v>
      </c>
      <c r="P28" s="45">
        <v>0</v>
      </c>
      <c r="Q28" s="45">
        <v>0</v>
      </c>
      <c r="R28" s="45">
        <v>0</v>
      </c>
      <c r="S28" s="45">
        <v>0</v>
      </c>
      <c r="T28" s="46">
        <v>0</v>
      </c>
    </row>
    <row r="29" spans="1:20" ht="15" customHeight="1">
      <c r="A29" s="37" t="s">
        <v>373</v>
      </c>
      <c r="B29" s="47" t="s">
        <v>337</v>
      </c>
      <c r="C29" s="47" t="s">
        <v>337</v>
      </c>
      <c r="D29" s="47" t="s">
        <v>374</v>
      </c>
      <c r="E29" s="45">
        <v>0</v>
      </c>
      <c r="F29" s="45">
        <v>0</v>
      </c>
      <c r="G29" s="45">
        <v>0</v>
      </c>
      <c r="H29" s="45">
        <v>2542400</v>
      </c>
      <c r="I29" s="45">
        <v>2542400</v>
      </c>
      <c r="J29" s="45">
        <v>0</v>
      </c>
      <c r="K29" s="45">
        <v>2542400</v>
      </c>
      <c r="L29" s="45">
        <v>2542400</v>
      </c>
      <c r="M29" s="45">
        <v>2542400</v>
      </c>
      <c r="N29" s="45">
        <v>0</v>
      </c>
      <c r="O29" s="45">
        <v>0</v>
      </c>
      <c r="P29" s="45">
        <v>0</v>
      </c>
      <c r="Q29" s="45">
        <v>0</v>
      </c>
      <c r="R29" s="45">
        <v>0</v>
      </c>
      <c r="S29" s="45">
        <v>0</v>
      </c>
      <c r="T29" s="46">
        <v>0</v>
      </c>
    </row>
    <row r="30" spans="1:20" ht="15" customHeight="1">
      <c r="A30" s="37" t="s">
        <v>375</v>
      </c>
      <c r="B30" s="47" t="s">
        <v>337</v>
      </c>
      <c r="C30" s="47" t="s">
        <v>337</v>
      </c>
      <c r="D30" s="47" t="s">
        <v>376</v>
      </c>
      <c r="E30" s="45">
        <v>0</v>
      </c>
      <c r="F30" s="45">
        <v>0</v>
      </c>
      <c r="G30" s="45">
        <v>0</v>
      </c>
      <c r="H30" s="45">
        <v>755000</v>
      </c>
      <c r="I30" s="45">
        <v>755000</v>
      </c>
      <c r="J30" s="45">
        <v>0</v>
      </c>
      <c r="K30" s="45">
        <v>755000</v>
      </c>
      <c r="L30" s="45">
        <v>755000</v>
      </c>
      <c r="M30" s="45">
        <v>0</v>
      </c>
      <c r="N30" s="45">
        <v>755000</v>
      </c>
      <c r="O30" s="45">
        <v>0</v>
      </c>
      <c r="P30" s="45">
        <v>0</v>
      </c>
      <c r="Q30" s="45">
        <v>0</v>
      </c>
      <c r="R30" s="45">
        <v>0</v>
      </c>
      <c r="S30" s="45">
        <v>0</v>
      </c>
      <c r="T30" s="46">
        <v>0</v>
      </c>
    </row>
    <row r="31" spans="1:20" ht="15" customHeight="1">
      <c r="A31" s="37" t="s">
        <v>377</v>
      </c>
      <c r="B31" s="47" t="s">
        <v>337</v>
      </c>
      <c r="C31" s="47" t="s">
        <v>337</v>
      </c>
      <c r="D31" s="47" t="s">
        <v>319</v>
      </c>
      <c r="E31" s="45">
        <v>0</v>
      </c>
      <c r="F31" s="45">
        <v>0</v>
      </c>
      <c r="G31" s="45">
        <v>0</v>
      </c>
      <c r="H31" s="45">
        <v>755000</v>
      </c>
      <c r="I31" s="45">
        <v>755000</v>
      </c>
      <c r="J31" s="45">
        <v>0</v>
      </c>
      <c r="K31" s="45">
        <v>755000</v>
      </c>
      <c r="L31" s="45">
        <v>755000</v>
      </c>
      <c r="M31" s="45">
        <v>0</v>
      </c>
      <c r="N31" s="45">
        <v>755000</v>
      </c>
      <c r="O31" s="45">
        <v>0</v>
      </c>
      <c r="P31" s="45">
        <v>0</v>
      </c>
      <c r="Q31" s="45">
        <v>0</v>
      </c>
      <c r="R31" s="45">
        <v>0</v>
      </c>
      <c r="S31" s="45">
        <v>0</v>
      </c>
      <c r="T31" s="46">
        <v>0</v>
      </c>
    </row>
    <row r="32" spans="1:20" ht="15" customHeight="1">
      <c r="A32" s="37" t="s">
        <v>166</v>
      </c>
      <c r="B32" s="47" t="s">
        <v>337</v>
      </c>
      <c r="C32" s="47" t="s">
        <v>337</v>
      </c>
      <c r="D32" s="47" t="s">
        <v>56</v>
      </c>
      <c r="E32" s="45">
        <v>0</v>
      </c>
      <c r="F32" s="45">
        <v>0</v>
      </c>
      <c r="G32" s="45">
        <v>0</v>
      </c>
      <c r="H32" s="45">
        <v>5867854</v>
      </c>
      <c r="I32" s="45">
        <v>5867854</v>
      </c>
      <c r="J32" s="45">
        <v>0</v>
      </c>
      <c r="K32" s="45">
        <v>5867854</v>
      </c>
      <c r="L32" s="45">
        <v>5867854</v>
      </c>
      <c r="M32" s="45">
        <v>5867854</v>
      </c>
      <c r="N32" s="45">
        <v>0</v>
      </c>
      <c r="O32" s="45">
        <v>0</v>
      </c>
      <c r="P32" s="45">
        <v>0</v>
      </c>
      <c r="Q32" s="45">
        <v>0</v>
      </c>
      <c r="R32" s="45">
        <v>0</v>
      </c>
      <c r="S32" s="45">
        <v>0</v>
      </c>
      <c r="T32" s="46">
        <v>0</v>
      </c>
    </row>
    <row r="33" spans="1:20" ht="15" customHeight="1">
      <c r="A33" s="37" t="s">
        <v>125</v>
      </c>
      <c r="B33" s="47" t="s">
        <v>337</v>
      </c>
      <c r="C33" s="47" t="s">
        <v>337</v>
      </c>
      <c r="D33" s="47" t="s">
        <v>176</v>
      </c>
      <c r="E33" s="45">
        <v>0</v>
      </c>
      <c r="F33" s="45">
        <v>0</v>
      </c>
      <c r="G33" s="45">
        <v>0</v>
      </c>
      <c r="H33" s="45">
        <v>5867854</v>
      </c>
      <c r="I33" s="45">
        <v>5867854</v>
      </c>
      <c r="J33" s="45">
        <v>0</v>
      </c>
      <c r="K33" s="45">
        <v>5867854</v>
      </c>
      <c r="L33" s="45">
        <v>5867854</v>
      </c>
      <c r="M33" s="45">
        <v>5867854</v>
      </c>
      <c r="N33" s="45">
        <v>0</v>
      </c>
      <c r="O33" s="45">
        <v>0</v>
      </c>
      <c r="P33" s="45">
        <v>0</v>
      </c>
      <c r="Q33" s="45">
        <v>0</v>
      </c>
      <c r="R33" s="45">
        <v>0</v>
      </c>
      <c r="S33" s="45">
        <v>0</v>
      </c>
      <c r="T33" s="46">
        <v>0</v>
      </c>
    </row>
    <row r="34" spans="1:20" ht="15" customHeight="1">
      <c r="A34" s="37" t="s">
        <v>31</v>
      </c>
      <c r="B34" s="47" t="s">
        <v>337</v>
      </c>
      <c r="C34" s="47" t="s">
        <v>337</v>
      </c>
      <c r="D34" s="47" t="s">
        <v>24</v>
      </c>
      <c r="E34" s="45">
        <v>0</v>
      </c>
      <c r="F34" s="45">
        <v>0</v>
      </c>
      <c r="G34" s="45">
        <v>0</v>
      </c>
      <c r="H34" s="45">
        <v>5867854</v>
      </c>
      <c r="I34" s="45">
        <v>5867854</v>
      </c>
      <c r="J34" s="45">
        <v>0</v>
      </c>
      <c r="K34" s="45">
        <v>5867854</v>
      </c>
      <c r="L34" s="45">
        <v>5867854</v>
      </c>
      <c r="M34" s="45">
        <v>5867854</v>
      </c>
      <c r="N34" s="45">
        <v>0</v>
      </c>
      <c r="O34" s="45">
        <v>0</v>
      </c>
      <c r="P34" s="45">
        <v>0</v>
      </c>
      <c r="Q34" s="45">
        <v>0</v>
      </c>
      <c r="R34" s="45">
        <v>0</v>
      </c>
      <c r="S34" s="45">
        <v>0</v>
      </c>
      <c r="T34" s="46">
        <v>0</v>
      </c>
    </row>
    <row r="35" spans="1:20" ht="15" customHeight="1">
      <c r="A35" s="37" t="s">
        <v>14</v>
      </c>
      <c r="B35" s="47" t="s">
        <v>337</v>
      </c>
      <c r="C35" s="47" t="s">
        <v>337</v>
      </c>
      <c r="D35" s="47" t="s">
        <v>378</v>
      </c>
      <c r="E35" s="45">
        <v>0</v>
      </c>
      <c r="F35" s="45">
        <v>0</v>
      </c>
      <c r="G35" s="45">
        <v>0</v>
      </c>
      <c r="H35" s="45">
        <v>1130511</v>
      </c>
      <c r="I35" s="45">
        <v>1130511</v>
      </c>
      <c r="J35" s="45">
        <v>0</v>
      </c>
      <c r="K35" s="45">
        <v>1130511</v>
      </c>
      <c r="L35" s="45">
        <v>1130511</v>
      </c>
      <c r="M35" s="45">
        <v>1130511</v>
      </c>
      <c r="N35" s="45">
        <v>0</v>
      </c>
      <c r="O35" s="45">
        <v>0</v>
      </c>
      <c r="P35" s="45">
        <v>0</v>
      </c>
      <c r="Q35" s="45">
        <v>0</v>
      </c>
      <c r="R35" s="45">
        <v>0</v>
      </c>
      <c r="S35" s="45">
        <v>0</v>
      </c>
      <c r="T35" s="46">
        <v>0</v>
      </c>
    </row>
    <row r="36" spans="1:20" ht="13.5">
      <c r="A36" s="37" t="s">
        <v>279</v>
      </c>
      <c r="B36" s="47" t="s">
        <v>337</v>
      </c>
      <c r="C36" s="47" t="s">
        <v>337</v>
      </c>
      <c r="D36" s="47" t="s">
        <v>213</v>
      </c>
      <c r="E36" s="45">
        <v>0</v>
      </c>
      <c r="F36" s="45">
        <v>0</v>
      </c>
      <c r="G36" s="45">
        <v>0</v>
      </c>
      <c r="H36" s="45">
        <v>1130511</v>
      </c>
      <c r="I36" s="45">
        <v>1130511</v>
      </c>
      <c r="J36" s="45">
        <v>0</v>
      </c>
      <c r="K36" s="45">
        <v>1130511</v>
      </c>
      <c r="L36" s="45">
        <v>1130511</v>
      </c>
      <c r="M36" s="45">
        <v>1130511</v>
      </c>
      <c r="N36" s="45">
        <v>0</v>
      </c>
      <c r="O36" s="45">
        <v>0</v>
      </c>
      <c r="P36" s="45">
        <v>0</v>
      </c>
      <c r="Q36" s="45">
        <v>0</v>
      </c>
      <c r="R36" s="45">
        <v>0</v>
      </c>
      <c r="S36" s="45">
        <v>0</v>
      </c>
      <c r="T36" s="46">
        <v>0</v>
      </c>
    </row>
    <row r="37" spans="1:20" ht="13.5">
      <c r="A37" s="37" t="s">
        <v>285</v>
      </c>
      <c r="B37" s="47" t="s">
        <v>337</v>
      </c>
      <c r="C37" s="47" t="s">
        <v>337</v>
      </c>
      <c r="D37" s="47" t="s">
        <v>169</v>
      </c>
      <c r="E37" s="45">
        <v>0</v>
      </c>
      <c r="F37" s="45">
        <v>0</v>
      </c>
      <c r="G37" s="45">
        <v>0</v>
      </c>
      <c r="H37" s="45">
        <v>1067811</v>
      </c>
      <c r="I37" s="45">
        <v>1067811</v>
      </c>
      <c r="J37" s="45">
        <v>0</v>
      </c>
      <c r="K37" s="45">
        <v>1067811</v>
      </c>
      <c r="L37" s="45">
        <v>1067811</v>
      </c>
      <c r="M37" s="45">
        <v>1067811</v>
      </c>
      <c r="N37" s="45">
        <v>0</v>
      </c>
      <c r="O37" s="45">
        <v>0</v>
      </c>
      <c r="P37" s="45">
        <v>0</v>
      </c>
      <c r="Q37" s="45">
        <v>0</v>
      </c>
      <c r="R37" s="45">
        <v>0</v>
      </c>
      <c r="S37" s="45">
        <v>0</v>
      </c>
      <c r="T37" s="46">
        <v>0</v>
      </c>
    </row>
    <row r="38" spans="1:20" ht="13.5">
      <c r="A38" s="37" t="s">
        <v>136</v>
      </c>
      <c r="B38" s="47" t="s">
        <v>337</v>
      </c>
      <c r="C38" s="47" t="s">
        <v>337</v>
      </c>
      <c r="D38" s="47" t="s">
        <v>72</v>
      </c>
      <c r="E38" s="45">
        <v>0</v>
      </c>
      <c r="F38" s="45">
        <v>0</v>
      </c>
      <c r="G38" s="45">
        <v>0</v>
      </c>
      <c r="H38" s="45">
        <v>62700</v>
      </c>
      <c r="I38" s="45">
        <v>62700</v>
      </c>
      <c r="J38" s="45">
        <v>0</v>
      </c>
      <c r="K38" s="45">
        <v>62700</v>
      </c>
      <c r="L38" s="45">
        <v>62700</v>
      </c>
      <c r="M38" s="45">
        <v>62700</v>
      </c>
      <c r="N38" s="45">
        <v>0</v>
      </c>
      <c r="O38" s="45">
        <v>0</v>
      </c>
      <c r="P38" s="45">
        <v>0</v>
      </c>
      <c r="Q38" s="45">
        <v>0</v>
      </c>
      <c r="R38" s="45">
        <v>0</v>
      </c>
      <c r="S38" s="45">
        <v>0</v>
      </c>
      <c r="T38" s="46">
        <v>0</v>
      </c>
    </row>
    <row r="39" spans="1:20" ht="13.5">
      <c r="A39" s="37" t="s">
        <v>116</v>
      </c>
      <c r="B39" s="47" t="s">
        <v>337</v>
      </c>
      <c r="C39" s="47" t="s">
        <v>337</v>
      </c>
      <c r="D39" s="47" t="s">
        <v>188</v>
      </c>
      <c r="E39" s="45">
        <v>0</v>
      </c>
      <c r="F39" s="45">
        <v>0</v>
      </c>
      <c r="G39" s="45">
        <v>0</v>
      </c>
      <c r="H39" s="45">
        <v>1973769</v>
      </c>
      <c r="I39" s="45">
        <v>1973769</v>
      </c>
      <c r="J39" s="45">
        <v>0</v>
      </c>
      <c r="K39" s="45">
        <v>1973769</v>
      </c>
      <c r="L39" s="45">
        <v>1973769</v>
      </c>
      <c r="M39" s="45">
        <v>1973769</v>
      </c>
      <c r="N39" s="45">
        <v>0</v>
      </c>
      <c r="O39" s="45">
        <v>0</v>
      </c>
      <c r="P39" s="45">
        <v>0</v>
      </c>
      <c r="Q39" s="45">
        <v>0</v>
      </c>
      <c r="R39" s="45">
        <v>0</v>
      </c>
      <c r="S39" s="45">
        <v>0</v>
      </c>
      <c r="T39" s="46">
        <v>0</v>
      </c>
    </row>
    <row r="40" spans="1:20" ht="13.5">
      <c r="A40" s="65" t="s">
        <v>325</v>
      </c>
      <c r="B40" s="66" t="s">
        <v>337</v>
      </c>
      <c r="C40" s="66" t="s">
        <v>337</v>
      </c>
      <c r="D40" s="47" t="s">
        <v>287</v>
      </c>
      <c r="E40" s="45">
        <v>0</v>
      </c>
      <c r="F40" s="45">
        <v>0</v>
      </c>
      <c r="G40" s="45">
        <v>0</v>
      </c>
      <c r="H40" s="45">
        <v>1973769</v>
      </c>
      <c r="I40" s="45">
        <v>1973769</v>
      </c>
      <c r="J40" s="45">
        <v>0</v>
      </c>
      <c r="K40" s="45">
        <v>1973769</v>
      </c>
      <c r="L40" s="45">
        <v>1973769</v>
      </c>
      <c r="M40" s="45">
        <v>1973769</v>
      </c>
      <c r="N40" s="45">
        <v>0</v>
      </c>
      <c r="O40" s="45">
        <v>0</v>
      </c>
      <c r="P40" s="45">
        <v>0</v>
      </c>
      <c r="Q40" s="45">
        <v>0</v>
      </c>
      <c r="R40" s="45">
        <v>0</v>
      </c>
      <c r="S40" s="45">
        <v>0</v>
      </c>
      <c r="T40" s="46">
        <v>0</v>
      </c>
    </row>
    <row r="41" spans="1:20" ht="13.5">
      <c r="A41" s="58" t="s">
        <v>327</v>
      </c>
      <c r="B41" s="48" t="s">
        <v>337</v>
      </c>
      <c r="C41" s="48" t="s">
        <v>337</v>
      </c>
      <c r="D41" s="48" t="s">
        <v>205</v>
      </c>
      <c r="E41" s="49">
        <v>0</v>
      </c>
      <c r="F41" s="49">
        <v>0</v>
      </c>
      <c r="G41" s="49">
        <v>0</v>
      </c>
      <c r="H41" s="49">
        <v>1973769</v>
      </c>
      <c r="I41" s="49">
        <v>1973769</v>
      </c>
      <c r="J41" s="49">
        <v>0</v>
      </c>
      <c r="K41" s="49">
        <v>1973769</v>
      </c>
      <c r="L41" s="49">
        <v>1973769</v>
      </c>
      <c r="M41" s="49">
        <v>1973769</v>
      </c>
      <c r="N41" s="49">
        <v>0</v>
      </c>
      <c r="O41" s="49">
        <v>0</v>
      </c>
      <c r="P41" s="49">
        <v>0</v>
      </c>
      <c r="Q41" s="49">
        <v>0</v>
      </c>
      <c r="R41" s="49">
        <v>0</v>
      </c>
      <c r="S41" s="49">
        <v>0</v>
      </c>
      <c r="T41" s="50">
        <v>0</v>
      </c>
    </row>
    <row r="43" ht="15">
      <c r="K43" s="38" t="s">
        <v>379</v>
      </c>
    </row>
  </sheetData>
  <sheetProtection/>
  <mergeCells count="1">
    <mergeCell ref="A40:C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1">
      <selection activeCell="M25" sqref="M2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2.75">
      <c r="A1" s="2" t="s">
        <v>178</v>
      </c>
      <c r="I1" s="18" t="s">
        <v>298</v>
      </c>
    </row>
    <row r="2" spans="1:9" ht="15" customHeight="1">
      <c r="A2" s="63" t="s">
        <v>131</v>
      </c>
      <c r="B2" s="64" t="s">
        <v>337</v>
      </c>
      <c r="C2" s="64" t="s">
        <v>337</v>
      </c>
      <c r="D2" s="64" t="s">
        <v>225</v>
      </c>
      <c r="E2" s="64" t="s">
        <v>337</v>
      </c>
      <c r="F2" s="64" t="s">
        <v>337</v>
      </c>
      <c r="G2" s="64" t="s">
        <v>337</v>
      </c>
      <c r="H2" s="64" t="s">
        <v>337</v>
      </c>
      <c r="I2" s="64" t="s">
        <v>337</v>
      </c>
    </row>
    <row r="3" spans="1:9" ht="15" customHeight="1">
      <c r="A3" s="76" t="s">
        <v>18</v>
      </c>
      <c r="B3" s="75" t="s">
        <v>292</v>
      </c>
      <c r="C3" s="75" t="s">
        <v>153</v>
      </c>
      <c r="D3" s="75" t="s">
        <v>18</v>
      </c>
      <c r="E3" s="75" t="s">
        <v>292</v>
      </c>
      <c r="F3" s="75" t="s">
        <v>153</v>
      </c>
      <c r="G3" s="75" t="s">
        <v>18</v>
      </c>
      <c r="H3" s="75" t="s">
        <v>292</v>
      </c>
      <c r="I3" s="75" t="s">
        <v>153</v>
      </c>
    </row>
    <row r="4" spans="1:9" ht="15" customHeight="1">
      <c r="A4" s="76" t="s">
        <v>337</v>
      </c>
      <c r="B4" s="75" t="s">
        <v>337</v>
      </c>
      <c r="C4" s="75" t="s">
        <v>337</v>
      </c>
      <c r="D4" s="75" t="s">
        <v>337</v>
      </c>
      <c r="E4" s="75" t="s">
        <v>337</v>
      </c>
      <c r="F4" s="75" t="s">
        <v>337</v>
      </c>
      <c r="G4" s="75" t="s">
        <v>337</v>
      </c>
      <c r="H4" s="75" t="s">
        <v>337</v>
      </c>
      <c r="I4" s="75" t="s">
        <v>337</v>
      </c>
    </row>
    <row r="5" spans="1:9" ht="15" customHeight="1">
      <c r="A5" s="6" t="s">
        <v>307</v>
      </c>
      <c r="B5" s="8" t="s">
        <v>222</v>
      </c>
      <c r="C5" s="7">
        <v>83825014</v>
      </c>
      <c r="D5" s="8" t="s">
        <v>115</v>
      </c>
      <c r="E5" s="8" t="s">
        <v>212</v>
      </c>
      <c r="F5" s="7">
        <v>27132712</v>
      </c>
      <c r="G5" s="8" t="s">
        <v>278</v>
      </c>
      <c r="H5" s="8" t="s">
        <v>142</v>
      </c>
      <c r="I5" s="7"/>
    </row>
    <row r="6" spans="1:9" ht="15" customHeight="1">
      <c r="A6" s="6" t="s">
        <v>162</v>
      </c>
      <c r="B6" s="8" t="s">
        <v>138</v>
      </c>
      <c r="C6" s="7">
        <v>20720518</v>
      </c>
      <c r="D6" s="8" t="s">
        <v>46</v>
      </c>
      <c r="E6" s="8" t="s">
        <v>187</v>
      </c>
      <c r="F6" s="7">
        <v>844192</v>
      </c>
      <c r="G6" s="8" t="s">
        <v>261</v>
      </c>
      <c r="H6" s="8" t="s">
        <v>186</v>
      </c>
      <c r="I6" s="7"/>
    </row>
    <row r="7" spans="1:9" ht="15" customHeight="1">
      <c r="A7" s="6" t="s">
        <v>255</v>
      </c>
      <c r="B7" s="8" t="s">
        <v>111</v>
      </c>
      <c r="C7" s="7">
        <v>22138136</v>
      </c>
      <c r="D7" s="8" t="s">
        <v>204</v>
      </c>
      <c r="E7" s="8" t="s">
        <v>66</v>
      </c>
      <c r="F7" s="7">
        <v>414605</v>
      </c>
      <c r="G7" s="8" t="s">
        <v>156</v>
      </c>
      <c r="H7" s="8" t="s">
        <v>165</v>
      </c>
      <c r="I7" s="7"/>
    </row>
    <row r="8" spans="1:9" ht="15" customHeight="1">
      <c r="A8" s="6" t="s">
        <v>114</v>
      </c>
      <c r="B8" s="8" t="s">
        <v>78</v>
      </c>
      <c r="C8" s="7">
        <v>8811658</v>
      </c>
      <c r="D8" s="8" t="s">
        <v>15</v>
      </c>
      <c r="E8" s="8" t="s">
        <v>155</v>
      </c>
      <c r="F8" s="7"/>
      <c r="G8" s="8" t="s">
        <v>76</v>
      </c>
      <c r="H8" s="8" t="s">
        <v>13</v>
      </c>
      <c r="I8" s="7">
        <v>5175444</v>
      </c>
    </row>
    <row r="9" spans="1:9" ht="15" customHeight="1">
      <c r="A9" s="6" t="s">
        <v>277</v>
      </c>
      <c r="B9" s="8" t="s">
        <v>262</v>
      </c>
      <c r="C9" s="7">
        <v>3126746</v>
      </c>
      <c r="D9" s="8" t="s">
        <v>230</v>
      </c>
      <c r="E9" s="8" t="s">
        <v>26</v>
      </c>
      <c r="F9" s="7"/>
      <c r="G9" s="8" t="s">
        <v>55</v>
      </c>
      <c r="H9" s="8" t="s">
        <v>87</v>
      </c>
      <c r="I9" s="7"/>
    </row>
    <row r="10" spans="1:9" ht="15" customHeight="1">
      <c r="A10" s="6" t="s">
        <v>101</v>
      </c>
      <c r="B10" s="8" t="s">
        <v>266</v>
      </c>
      <c r="C10" s="7"/>
      <c r="D10" s="8" t="s">
        <v>77</v>
      </c>
      <c r="E10" s="8" t="s">
        <v>134</v>
      </c>
      <c r="F10" s="7">
        <v>316696</v>
      </c>
      <c r="G10" s="8" t="s">
        <v>196</v>
      </c>
      <c r="H10" s="8" t="s">
        <v>7</v>
      </c>
      <c r="I10" s="7">
        <v>381633</v>
      </c>
    </row>
    <row r="11" spans="1:9" ht="15" customHeight="1">
      <c r="A11" s="6" t="s">
        <v>286</v>
      </c>
      <c r="B11" s="8" t="s">
        <v>83</v>
      </c>
      <c r="C11" s="7">
        <v>5592837</v>
      </c>
      <c r="D11" s="8" t="s">
        <v>173</v>
      </c>
      <c r="E11" s="8" t="s">
        <v>323</v>
      </c>
      <c r="F11" s="7">
        <v>1124596</v>
      </c>
      <c r="G11" s="8" t="s">
        <v>4</v>
      </c>
      <c r="H11" s="8" t="s">
        <v>168</v>
      </c>
      <c r="I11" s="7">
        <v>2998000</v>
      </c>
    </row>
    <row r="12" spans="1:9" ht="15" customHeight="1">
      <c r="A12" s="6" t="s">
        <v>94</v>
      </c>
      <c r="B12" s="8" t="s">
        <v>89</v>
      </c>
      <c r="C12" s="7">
        <v>209620</v>
      </c>
      <c r="D12" s="8">
        <v>2923436</v>
      </c>
      <c r="E12" s="8" t="s">
        <v>192</v>
      </c>
      <c r="F12" s="7">
        <v>1543147</v>
      </c>
      <c r="G12" s="8" t="s">
        <v>62</v>
      </c>
      <c r="H12" s="8" t="s">
        <v>124</v>
      </c>
      <c r="I12" s="7"/>
    </row>
    <row r="13" spans="1:9" ht="15" customHeight="1">
      <c r="A13" s="6" t="s">
        <v>228</v>
      </c>
      <c r="B13" s="8" t="s">
        <v>207</v>
      </c>
      <c r="C13" s="7">
        <v>2923436</v>
      </c>
      <c r="D13" s="8" t="s">
        <v>179</v>
      </c>
      <c r="E13" s="8" t="s">
        <v>301</v>
      </c>
      <c r="F13" s="7"/>
      <c r="G13" s="8" t="s">
        <v>184</v>
      </c>
      <c r="H13" s="8" t="s">
        <v>48</v>
      </c>
      <c r="I13" s="7"/>
    </row>
    <row r="14" spans="1:9" ht="15" customHeight="1">
      <c r="A14" s="6" t="s">
        <v>75</v>
      </c>
      <c r="B14" s="8" t="s">
        <v>308</v>
      </c>
      <c r="C14" s="7"/>
      <c r="D14" s="8" t="s">
        <v>17</v>
      </c>
      <c r="E14" s="8" t="s">
        <v>273</v>
      </c>
      <c r="F14" s="7">
        <v>56700</v>
      </c>
      <c r="G14" s="8" t="s">
        <v>36</v>
      </c>
      <c r="H14" s="8" t="s">
        <v>245</v>
      </c>
      <c r="I14" s="7">
        <v>546281</v>
      </c>
    </row>
    <row r="15" spans="1:9" ht="15" customHeight="1">
      <c r="A15" s="6" t="s">
        <v>172</v>
      </c>
      <c r="B15" s="8" t="s">
        <v>100</v>
      </c>
      <c r="C15" s="7">
        <v>2300870</v>
      </c>
      <c r="D15" s="8" t="s">
        <v>133</v>
      </c>
      <c r="E15" s="8" t="s">
        <v>126</v>
      </c>
      <c r="F15" s="7">
        <v>4142291</v>
      </c>
      <c r="G15" s="8" t="s">
        <v>191</v>
      </c>
      <c r="H15" s="8" t="s">
        <v>250</v>
      </c>
      <c r="I15" s="7"/>
    </row>
    <row r="16" spans="1:9" ht="15" customHeight="1">
      <c r="A16" s="6" t="s">
        <v>28</v>
      </c>
      <c r="B16" s="8" t="s">
        <v>205</v>
      </c>
      <c r="C16" s="7">
        <v>4485578</v>
      </c>
      <c r="D16" s="8" t="s">
        <v>280</v>
      </c>
      <c r="E16" s="8" t="s">
        <v>240</v>
      </c>
      <c r="F16" s="7"/>
      <c r="G16" s="8" t="s">
        <v>34</v>
      </c>
      <c r="H16" s="8" t="s">
        <v>239</v>
      </c>
      <c r="I16" s="7"/>
    </row>
    <row r="17" spans="1:9" ht="15" customHeight="1">
      <c r="A17" s="6" t="s">
        <v>241</v>
      </c>
      <c r="B17" s="8" t="s">
        <v>326</v>
      </c>
      <c r="C17" s="7"/>
      <c r="D17" s="8" t="s">
        <v>103</v>
      </c>
      <c r="E17" s="8" t="s">
        <v>198</v>
      </c>
      <c r="F17" s="7">
        <v>542291</v>
      </c>
      <c r="G17" s="8" t="s">
        <v>332</v>
      </c>
      <c r="H17" s="8" t="s">
        <v>86</v>
      </c>
      <c r="I17" s="7"/>
    </row>
    <row r="18" spans="1:9" ht="15" customHeight="1">
      <c r="A18" s="6" t="s">
        <v>0</v>
      </c>
      <c r="B18" s="8" t="s">
        <v>181</v>
      </c>
      <c r="C18" s="7">
        <v>13515615</v>
      </c>
      <c r="D18" s="8" t="s">
        <v>304</v>
      </c>
      <c r="E18" s="8" t="s">
        <v>296</v>
      </c>
      <c r="F18" s="7">
        <v>61000</v>
      </c>
      <c r="G18" s="8" t="s">
        <v>140</v>
      </c>
      <c r="H18" s="8" t="s">
        <v>146</v>
      </c>
      <c r="I18" s="7"/>
    </row>
    <row r="19" spans="1:9" ht="15" customHeight="1">
      <c r="A19" s="6" t="s">
        <v>254</v>
      </c>
      <c r="B19" s="8" t="s">
        <v>335</v>
      </c>
      <c r="C19" s="7"/>
      <c r="D19" s="8" t="s">
        <v>160</v>
      </c>
      <c r="E19" s="8" t="s">
        <v>30</v>
      </c>
      <c r="F19" s="7">
        <v>156097</v>
      </c>
      <c r="G19" s="8" t="s">
        <v>270</v>
      </c>
      <c r="H19" s="8" t="s">
        <v>109</v>
      </c>
      <c r="I19" s="7"/>
    </row>
    <row r="20" spans="1:9" ht="15" customHeight="1">
      <c r="A20" s="6" t="s">
        <v>25</v>
      </c>
      <c r="B20" s="8" t="s">
        <v>53</v>
      </c>
      <c r="C20" s="7"/>
      <c r="D20" s="8" t="s">
        <v>251</v>
      </c>
      <c r="E20" s="8" t="s">
        <v>210</v>
      </c>
      <c r="F20" s="7">
        <v>282480</v>
      </c>
      <c r="G20" s="8" t="s">
        <v>91</v>
      </c>
      <c r="H20" s="8" t="s">
        <v>220</v>
      </c>
      <c r="I20" s="7">
        <v>528200</v>
      </c>
    </row>
    <row r="21" spans="1:9" ht="15" customHeight="1">
      <c r="A21" s="6" t="s">
        <v>234</v>
      </c>
      <c r="B21" s="8" t="s">
        <v>82</v>
      </c>
      <c r="C21" s="7"/>
      <c r="D21" s="8" t="s">
        <v>113</v>
      </c>
      <c r="E21" s="8" t="s">
        <v>79</v>
      </c>
      <c r="F21" s="7">
        <v>54050</v>
      </c>
      <c r="G21" s="8" t="s">
        <v>120</v>
      </c>
      <c r="H21" s="8" t="s">
        <v>299</v>
      </c>
      <c r="I21" s="7">
        <v>268830</v>
      </c>
    </row>
    <row r="22" spans="1:9" ht="15" customHeight="1">
      <c r="A22" s="6" t="s">
        <v>71</v>
      </c>
      <c r="B22" s="8" t="s">
        <v>303</v>
      </c>
      <c r="C22" s="7"/>
      <c r="D22" s="8" t="s">
        <v>259</v>
      </c>
      <c r="E22" s="8" t="s">
        <v>130</v>
      </c>
      <c r="F22" s="7">
        <v>10686280</v>
      </c>
      <c r="G22" s="8" t="s">
        <v>227</v>
      </c>
      <c r="H22" s="8" t="s">
        <v>47</v>
      </c>
      <c r="I22" s="7"/>
    </row>
    <row r="23" spans="1:9" ht="15" customHeight="1">
      <c r="A23" s="6" t="s">
        <v>206</v>
      </c>
      <c r="B23" s="8" t="s">
        <v>334</v>
      </c>
      <c r="C23" s="7"/>
      <c r="D23" s="8" t="s">
        <v>60</v>
      </c>
      <c r="E23" s="8" t="s">
        <v>40</v>
      </c>
      <c r="F23" s="7">
        <v>141002</v>
      </c>
      <c r="G23" s="8" t="s">
        <v>19</v>
      </c>
      <c r="H23" s="8" t="s">
        <v>203</v>
      </c>
      <c r="I23" s="7"/>
    </row>
    <row r="24" spans="1:9" ht="15" customHeight="1">
      <c r="A24" s="6" t="s">
        <v>12</v>
      </c>
      <c r="B24" s="8" t="s">
        <v>105</v>
      </c>
      <c r="C24" s="7"/>
      <c r="D24" s="8" t="s">
        <v>243</v>
      </c>
      <c r="E24" s="8" t="s">
        <v>231</v>
      </c>
      <c r="F24" s="7"/>
      <c r="G24" s="8" t="s">
        <v>108</v>
      </c>
      <c r="H24" s="8" t="s">
        <v>202</v>
      </c>
      <c r="I24" s="7">
        <v>452500</v>
      </c>
    </row>
    <row r="25" spans="1:9" ht="15" customHeight="1">
      <c r="A25" s="6" t="s">
        <v>242</v>
      </c>
      <c r="B25" s="8" t="s">
        <v>74</v>
      </c>
      <c r="C25" s="7"/>
      <c r="D25" s="8" t="s">
        <v>1</v>
      </c>
      <c r="E25" s="8" t="s">
        <v>293</v>
      </c>
      <c r="F25" s="7">
        <v>529160</v>
      </c>
      <c r="G25" s="8" t="s">
        <v>199</v>
      </c>
      <c r="H25" s="8" t="s">
        <v>149</v>
      </c>
      <c r="I25" s="7"/>
    </row>
    <row r="26" spans="1:9" ht="15" customHeight="1">
      <c r="A26" s="6" t="s">
        <v>43</v>
      </c>
      <c r="B26" s="8" t="s">
        <v>69</v>
      </c>
      <c r="C26" s="7"/>
      <c r="D26" s="8" t="s">
        <v>197</v>
      </c>
      <c r="E26" s="8" t="s">
        <v>317</v>
      </c>
      <c r="F26" s="7">
        <v>479150</v>
      </c>
      <c r="G26" s="8" t="s">
        <v>300</v>
      </c>
      <c r="H26" s="8" t="s">
        <v>81</v>
      </c>
      <c r="I26" s="7"/>
    </row>
    <row r="27" spans="1:9" ht="15" customHeight="1">
      <c r="A27" s="6" t="s">
        <v>238</v>
      </c>
      <c r="B27" s="8" t="s">
        <v>171</v>
      </c>
      <c r="C27" s="7"/>
      <c r="D27" s="8" t="s">
        <v>3</v>
      </c>
      <c r="E27" s="8" t="s">
        <v>175</v>
      </c>
      <c r="F27" s="7">
        <v>1777145</v>
      </c>
      <c r="G27" s="8" t="s">
        <v>163</v>
      </c>
      <c r="H27" s="8" t="s">
        <v>311</v>
      </c>
      <c r="I27" s="7">
        <v>0</v>
      </c>
    </row>
    <row r="28" spans="1:9" ht="15" customHeight="1">
      <c r="A28" s="6" t="s">
        <v>52</v>
      </c>
      <c r="B28" s="8" t="s">
        <v>313</v>
      </c>
      <c r="C28" s="7"/>
      <c r="D28" s="8" t="s">
        <v>195</v>
      </c>
      <c r="E28" s="8" t="s">
        <v>310</v>
      </c>
      <c r="F28" s="7">
        <v>1274900</v>
      </c>
      <c r="G28" s="8" t="s">
        <v>306</v>
      </c>
      <c r="H28" s="8" t="s">
        <v>39</v>
      </c>
      <c r="I28" s="7">
        <v>0</v>
      </c>
    </row>
    <row r="29" spans="1:9" ht="15" customHeight="1">
      <c r="A29" s="6" t="s">
        <v>256</v>
      </c>
      <c r="B29" s="8" t="s">
        <v>37</v>
      </c>
      <c r="C29" s="7"/>
      <c r="D29" s="8" t="s">
        <v>288</v>
      </c>
      <c r="E29" s="8" t="s">
        <v>99</v>
      </c>
      <c r="F29" s="7">
        <v>550930</v>
      </c>
      <c r="G29" s="8" t="s">
        <v>63</v>
      </c>
      <c r="H29" s="8" t="s">
        <v>85</v>
      </c>
      <c r="I29" s="7">
        <v>0</v>
      </c>
    </row>
    <row r="30" spans="1:9" ht="15" customHeight="1">
      <c r="A30" s="6" t="s">
        <v>148</v>
      </c>
      <c r="B30" s="8" t="s">
        <v>129</v>
      </c>
      <c r="C30" s="7"/>
      <c r="D30" s="8" t="s">
        <v>272</v>
      </c>
      <c r="E30" s="8" t="s">
        <v>73</v>
      </c>
      <c r="F30" s="7">
        <v>586000</v>
      </c>
      <c r="G30" s="8" t="s">
        <v>337</v>
      </c>
      <c r="H30" s="8" t="s">
        <v>337</v>
      </c>
      <c r="I30" s="9" t="s">
        <v>337</v>
      </c>
    </row>
    <row r="31" spans="1:9" ht="15" customHeight="1">
      <c r="A31" s="6" t="s">
        <v>337</v>
      </c>
      <c r="B31" s="8" t="s">
        <v>337</v>
      </c>
      <c r="C31" s="9" t="s">
        <v>337</v>
      </c>
      <c r="D31" s="8" t="s">
        <v>236</v>
      </c>
      <c r="E31" s="8" t="s">
        <v>221</v>
      </c>
      <c r="F31" s="7"/>
      <c r="G31" s="8" t="s">
        <v>337</v>
      </c>
      <c r="H31" s="8" t="s">
        <v>337</v>
      </c>
      <c r="I31" s="9" t="s">
        <v>337</v>
      </c>
    </row>
    <row r="32" spans="1:9" ht="15" customHeight="1">
      <c r="A32" s="6" t="s">
        <v>337</v>
      </c>
      <c r="B32" s="8" t="s">
        <v>337</v>
      </c>
      <c r="C32" s="9" t="s">
        <v>337</v>
      </c>
      <c r="D32" s="8" t="s">
        <v>117</v>
      </c>
      <c r="E32" s="8" t="s">
        <v>8</v>
      </c>
      <c r="F32" s="7">
        <v>1570000</v>
      </c>
      <c r="G32" s="8" t="s">
        <v>337</v>
      </c>
      <c r="H32" s="8" t="s">
        <v>337</v>
      </c>
      <c r="I32" s="9" t="s">
        <v>337</v>
      </c>
    </row>
    <row r="33" spans="1:9" ht="15" customHeight="1">
      <c r="A33" s="73" t="s">
        <v>20</v>
      </c>
      <c r="B33" s="74" t="s">
        <v>337</v>
      </c>
      <c r="C33" s="7">
        <v>83825014</v>
      </c>
      <c r="D33" s="74" t="s">
        <v>144</v>
      </c>
      <c r="E33" s="74" t="s">
        <v>337</v>
      </c>
      <c r="F33" s="74" t="s">
        <v>337</v>
      </c>
      <c r="G33" s="74" t="s">
        <v>337</v>
      </c>
      <c r="H33" s="74" t="s">
        <v>337</v>
      </c>
      <c r="I33" s="7">
        <f>F5+I8</f>
        <v>32308156</v>
      </c>
    </row>
    <row r="34" spans="1:9" ht="15" customHeight="1">
      <c r="A34" s="72" t="s">
        <v>269</v>
      </c>
      <c r="B34" s="72" t="s">
        <v>337</v>
      </c>
      <c r="C34" s="72" t="s">
        <v>337</v>
      </c>
      <c r="D34" s="72" t="s">
        <v>337</v>
      </c>
      <c r="E34" s="72" t="s">
        <v>337</v>
      </c>
      <c r="F34" s="72" t="s">
        <v>337</v>
      </c>
      <c r="G34" s="72" t="s">
        <v>337</v>
      </c>
      <c r="H34" s="72" t="s">
        <v>337</v>
      </c>
      <c r="I34" s="72" t="s">
        <v>337</v>
      </c>
    </row>
    <row r="36" ht="12.75">
      <c r="E36" s="19" t="s">
        <v>329</v>
      </c>
    </row>
  </sheetData>
  <sheetProtection/>
  <mergeCells count="43">
    <mergeCell ref="D2:I2"/>
    <mergeCell ref="B3:B4"/>
    <mergeCell ref="C3:C4"/>
    <mergeCell ref="D3:D4"/>
    <mergeCell ref="E3:E4"/>
    <mergeCell ref="F3:F4"/>
    <mergeCell ref="A2:C2"/>
    <mergeCell ref="H3:H4"/>
    <mergeCell ref="I3:I4"/>
    <mergeCell ref="A3:A4"/>
    <mergeCell ref="G3:G4"/>
    <mergeCell ref="A33:B33"/>
    <mergeCell ref="D33:H33"/>
    <mergeCell ref="A34:I3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L2" sqref="L2"/>
    </sheetView>
  </sheetViews>
  <sheetFormatPr defaultColWidth="9.140625" defaultRowHeight="12.75"/>
  <cols>
    <col min="1" max="12" width="13.421875" style="0" customWidth="1"/>
    <col min="13" max="13" width="9.7109375" style="0" customWidth="1"/>
  </cols>
  <sheetData>
    <row r="1" ht="27">
      <c r="F1" s="20" t="s">
        <v>265</v>
      </c>
    </row>
    <row r="2" ht="12.75">
      <c r="L2" s="1" t="s">
        <v>389</v>
      </c>
    </row>
    <row r="3" spans="1:12" ht="12.75">
      <c r="A3" s="2" t="s">
        <v>178</v>
      </c>
      <c r="L3" s="1" t="s">
        <v>298</v>
      </c>
    </row>
    <row r="4" spans="1:12" ht="15" customHeight="1">
      <c r="A4" s="79" t="s">
        <v>268</v>
      </c>
      <c r="B4" s="78" t="s">
        <v>337</v>
      </c>
      <c r="C4" s="78" t="s">
        <v>337</v>
      </c>
      <c r="D4" s="78" t="s">
        <v>337</v>
      </c>
      <c r="E4" s="78" t="s">
        <v>337</v>
      </c>
      <c r="F4" s="78" t="s">
        <v>337</v>
      </c>
      <c r="G4" s="78" t="s">
        <v>153</v>
      </c>
      <c r="H4" s="78" t="s">
        <v>337</v>
      </c>
      <c r="I4" s="78" t="s">
        <v>337</v>
      </c>
      <c r="J4" s="78" t="s">
        <v>337</v>
      </c>
      <c r="K4" s="78" t="s">
        <v>337</v>
      </c>
      <c r="L4" s="78" t="s">
        <v>337</v>
      </c>
    </row>
    <row r="5" spans="1:12" ht="15" customHeight="1">
      <c r="A5" s="68" t="s">
        <v>128</v>
      </c>
      <c r="B5" s="67" t="s">
        <v>23</v>
      </c>
      <c r="C5" s="67" t="s">
        <v>45</v>
      </c>
      <c r="D5" s="67" t="s">
        <v>337</v>
      </c>
      <c r="E5" s="67" t="s">
        <v>337</v>
      </c>
      <c r="F5" s="67" t="s">
        <v>229</v>
      </c>
      <c r="G5" s="67" t="s">
        <v>128</v>
      </c>
      <c r="H5" s="67" t="s">
        <v>23</v>
      </c>
      <c r="I5" s="67" t="s">
        <v>45</v>
      </c>
      <c r="J5" s="67" t="s">
        <v>337</v>
      </c>
      <c r="K5" s="67" t="s">
        <v>337</v>
      </c>
      <c r="L5" s="67" t="s">
        <v>229</v>
      </c>
    </row>
    <row r="6" spans="1:12" ht="30.75" customHeight="1">
      <c r="A6" s="68" t="s">
        <v>337</v>
      </c>
      <c r="B6" s="67" t="s">
        <v>337</v>
      </c>
      <c r="C6" s="14" t="s">
        <v>132</v>
      </c>
      <c r="D6" s="14" t="s">
        <v>154</v>
      </c>
      <c r="E6" s="14" t="s">
        <v>67</v>
      </c>
      <c r="F6" s="67" t="s">
        <v>337</v>
      </c>
      <c r="G6" s="67" t="s">
        <v>337</v>
      </c>
      <c r="H6" s="67" t="s">
        <v>337</v>
      </c>
      <c r="I6" s="14" t="s">
        <v>132</v>
      </c>
      <c r="J6" s="14" t="s">
        <v>154</v>
      </c>
      <c r="K6" s="14" t="s">
        <v>67</v>
      </c>
      <c r="L6" s="67" t="s">
        <v>337</v>
      </c>
    </row>
    <row r="7" spans="1:12" ht="15" customHeight="1">
      <c r="A7" s="13" t="s">
        <v>93</v>
      </c>
      <c r="B7" s="14" t="s">
        <v>315</v>
      </c>
      <c r="C7" s="14" t="s">
        <v>137</v>
      </c>
      <c r="D7" s="14" t="s">
        <v>260</v>
      </c>
      <c r="E7" s="14" t="s">
        <v>106</v>
      </c>
      <c r="F7" s="14" t="s">
        <v>302</v>
      </c>
      <c r="G7" s="14" t="s">
        <v>164</v>
      </c>
      <c r="H7" s="14" t="s">
        <v>305</v>
      </c>
      <c r="I7" s="14" t="s">
        <v>161</v>
      </c>
      <c r="J7" s="14" t="s">
        <v>41</v>
      </c>
      <c r="K7" s="14" t="s">
        <v>183</v>
      </c>
      <c r="L7" s="14" t="s">
        <v>65</v>
      </c>
    </row>
    <row r="8" spans="1:12" ht="15" customHeight="1">
      <c r="A8" s="21">
        <v>1700000</v>
      </c>
      <c r="B8" s="7">
        <v>0</v>
      </c>
      <c r="C8" s="7">
        <v>1600000</v>
      </c>
      <c r="D8" s="7">
        <v>800000</v>
      </c>
      <c r="E8" s="7">
        <v>800000</v>
      </c>
      <c r="F8" s="7">
        <v>100000</v>
      </c>
      <c r="G8" s="7">
        <v>1133180</v>
      </c>
      <c r="H8" s="7">
        <v>0</v>
      </c>
      <c r="I8" s="7">
        <v>1079130</v>
      </c>
      <c r="J8" s="7">
        <v>528200</v>
      </c>
      <c r="K8" s="7">
        <v>550930</v>
      </c>
      <c r="L8" s="7">
        <v>54050</v>
      </c>
    </row>
    <row r="9" spans="1:12" ht="30.75" customHeight="1">
      <c r="A9" s="77" t="s">
        <v>284</v>
      </c>
      <c r="B9" s="77" t="s">
        <v>337</v>
      </c>
      <c r="C9" s="77" t="s">
        <v>337</v>
      </c>
      <c r="D9" s="77" t="s">
        <v>337</v>
      </c>
      <c r="E9" s="77" t="s">
        <v>337</v>
      </c>
      <c r="F9" s="77" t="s">
        <v>337</v>
      </c>
      <c r="G9" s="77" t="s">
        <v>337</v>
      </c>
      <c r="H9" s="77" t="s">
        <v>337</v>
      </c>
      <c r="I9" s="77" t="s">
        <v>337</v>
      </c>
      <c r="J9" s="77" t="s">
        <v>337</v>
      </c>
      <c r="K9" s="77" t="s">
        <v>337</v>
      </c>
      <c r="L9" s="77" t="s">
        <v>337</v>
      </c>
    </row>
  </sheetData>
  <sheetProtection/>
  <mergeCells count="42">
    <mergeCell ref="A4:F4"/>
    <mergeCell ref="G4:L4"/>
    <mergeCell ref="L5:L6"/>
    <mergeCell ref="A5:A6"/>
    <mergeCell ref="B5:B6"/>
    <mergeCell ref="C5:E5"/>
    <mergeCell ref="F5:F6"/>
    <mergeCell ref="A9:L9"/>
    <mergeCell ref="G5:G6"/>
    <mergeCell ref="H5:H6"/>
    <mergeCell ref="I5:K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U28" sqref="U28"/>
    </sheetView>
  </sheetViews>
  <sheetFormatPr defaultColWidth="9.140625" defaultRowHeight="12.75"/>
  <cols>
    <col min="5" max="5" width="11.7109375" style="0" customWidth="1"/>
    <col min="6" max="6" width="12.140625" style="0" customWidth="1"/>
    <col min="7" max="7" width="11.421875" style="0" customWidth="1"/>
    <col min="8" max="8" width="12.28125" style="0" customWidth="1"/>
    <col min="9" max="9" width="13.57421875" style="0" customWidth="1"/>
    <col min="10" max="10" width="13.421875" style="0" customWidth="1"/>
  </cols>
  <sheetData>
    <row r="1" ht="23.25" customHeight="1">
      <c r="F1" s="22" t="s">
        <v>338</v>
      </c>
    </row>
    <row r="2" ht="12.75">
      <c r="J2" s="1" t="s">
        <v>390</v>
      </c>
    </row>
    <row r="3" spans="1:10" ht="12.75">
      <c r="A3" s="36" t="s">
        <v>341</v>
      </c>
      <c r="J3" s="1" t="s">
        <v>342</v>
      </c>
    </row>
    <row r="4" spans="1:10" ht="27">
      <c r="A4" s="30" t="s">
        <v>276</v>
      </c>
      <c r="B4" s="31" t="s">
        <v>337</v>
      </c>
      <c r="C4" s="31" t="s">
        <v>337</v>
      </c>
      <c r="D4" s="31" t="s">
        <v>337</v>
      </c>
      <c r="E4" s="34" t="s">
        <v>57</v>
      </c>
      <c r="F4" s="34" t="s">
        <v>339</v>
      </c>
      <c r="G4" s="34" t="s">
        <v>151</v>
      </c>
      <c r="H4" s="34" t="s">
        <v>337</v>
      </c>
      <c r="I4" s="34" t="s">
        <v>337</v>
      </c>
      <c r="J4" s="34" t="s">
        <v>193</v>
      </c>
    </row>
    <row r="5" spans="1:10" ht="13.5">
      <c r="A5" s="80" t="s">
        <v>216</v>
      </c>
      <c r="B5" s="81" t="s">
        <v>337</v>
      </c>
      <c r="C5" s="81" t="s">
        <v>337</v>
      </c>
      <c r="D5" s="24" t="s">
        <v>292</v>
      </c>
      <c r="E5" s="23" t="s">
        <v>337</v>
      </c>
      <c r="F5" s="23" t="s">
        <v>337</v>
      </c>
      <c r="G5" s="23" t="s">
        <v>132</v>
      </c>
      <c r="H5" s="23" t="s">
        <v>263</v>
      </c>
      <c r="I5" s="23" t="s">
        <v>38</v>
      </c>
      <c r="J5" s="23" t="s">
        <v>337</v>
      </c>
    </row>
    <row r="6" spans="1:10" ht="13.5">
      <c r="A6" s="80" t="s">
        <v>337</v>
      </c>
      <c r="B6" s="81" t="s">
        <v>337</v>
      </c>
      <c r="C6" s="81" t="s">
        <v>337</v>
      </c>
      <c r="D6" s="24" t="s">
        <v>337</v>
      </c>
      <c r="E6" s="23" t="s">
        <v>337</v>
      </c>
      <c r="F6" s="23" t="s">
        <v>337</v>
      </c>
      <c r="G6" s="23" t="s">
        <v>337</v>
      </c>
      <c r="H6" s="23" t="s">
        <v>132</v>
      </c>
      <c r="I6" s="23" t="s">
        <v>132</v>
      </c>
      <c r="J6" s="23" t="s">
        <v>337</v>
      </c>
    </row>
    <row r="7" spans="1:10" ht="13.5">
      <c r="A7" s="82" t="s">
        <v>337</v>
      </c>
      <c r="B7" s="83" t="s">
        <v>337</v>
      </c>
      <c r="C7" s="83" t="s">
        <v>337</v>
      </c>
      <c r="D7" s="35" t="s">
        <v>337</v>
      </c>
      <c r="E7" s="23" t="s">
        <v>337</v>
      </c>
      <c r="F7" s="23" t="s">
        <v>337</v>
      </c>
      <c r="G7" s="23" t="s">
        <v>337</v>
      </c>
      <c r="H7" s="23" t="s">
        <v>337</v>
      </c>
      <c r="I7" s="23" t="s">
        <v>337</v>
      </c>
      <c r="J7" s="23" t="s">
        <v>337</v>
      </c>
    </row>
    <row r="8" spans="1:10" ht="13.5">
      <c r="A8" s="25" t="s">
        <v>42</v>
      </c>
      <c r="B8" s="26" t="s">
        <v>337</v>
      </c>
      <c r="C8" s="26" t="s">
        <v>337</v>
      </c>
      <c r="D8" s="26" t="s">
        <v>337</v>
      </c>
      <c r="E8" s="24" t="s">
        <v>93</v>
      </c>
      <c r="F8" s="24" t="s">
        <v>315</v>
      </c>
      <c r="G8" s="24" t="s">
        <v>137</v>
      </c>
      <c r="H8" s="24" t="s">
        <v>260</v>
      </c>
      <c r="I8" s="24" t="s">
        <v>106</v>
      </c>
      <c r="J8" s="24" t="s">
        <v>302</v>
      </c>
    </row>
    <row r="9" spans="1:10" ht="13.5">
      <c r="A9" s="25" t="s">
        <v>128</v>
      </c>
      <c r="B9" s="26" t="s">
        <v>337</v>
      </c>
      <c r="C9" s="26" t="s">
        <v>337</v>
      </c>
      <c r="D9" s="26" t="s">
        <v>337</v>
      </c>
      <c r="E9" s="27" t="s">
        <v>337</v>
      </c>
      <c r="F9" s="27" t="s">
        <v>337</v>
      </c>
      <c r="G9" s="27" t="s">
        <v>337</v>
      </c>
      <c r="H9" s="27" t="s">
        <v>337</v>
      </c>
      <c r="I9" s="27" t="s">
        <v>337</v>
      </c>
      <c r="J9" s="27" t="s">
        <v>337</v>
      </c>
    </row>
    <row r="10" spans="1:10" ht="13.5">
      <c r="A10" s="32" t="s">
        <v>337</v>
      </c>
      <c r="B10" s="28" t="s">
        <v>337</v>
      </c>
      <c r="C10" s="28" t="s">
        <v>337</v>
      </c>
      <c r="D10" s="28" t="s">
        <v>337</v>
      </c>
      <c r="E10" s="29" t="s">
        <v>337</v>
      </c>
      <c r="F10" s="29" t="s">
        <v>337</v>
      </c>
      <c r="G10" s="29" t="s">
        <v>337</v>
      </c>
      <c r="H10" s="29" t="s">
        <v>337</v>
      </c>
      <c r="I10" s="29" t="s">
        <v>337</v>
      </c>
      <c r="J10" s="29" t="s">
        <v>337</v>
      </c>
    </row>
    <row r="11" spans="1:10" ht="13.5">
      <c r="A11" s="32" t="s">
        <v>337</v>
      </c>
      <c r="B11" s="28" t="s">
        <v>337</v>
      </c>
      <c r="C11" s="28" t="s">
        <v>337</v>
      </c>
      <c r="D11" s="28" t="s">
        <v>337</v>
      </c>
      <c r="E11" s="29" t="s">
        <v>337</v>
      </c>
      <c r="F11" s="29" t="s">
        <v>337</v>
      </c>
      <c r="G11" s="29" t="s">
        <v>337</v>
      </c>
      <c r="H11" s="29" t="s">
        <v>337</v>
      </c>
      <c r="I11" s="29" t="s">
        <v>337</v>
      </c>
      <c r="J11" s="29" t="s">
        <v>337</v>
      </c>
    </row>
    <row r="12" spans="1:10" ht="13.5">
      <c r="A12" s="32" t="s">
        <v>337</v>
      </c>
      <c r="B12" s="28" t="s">
        <v>337</v>
      </c>
      <c r="C12" s="28" t="s">
        <v>337</v>
      </c>
      <c r="D12" s="28" t="s">
        <v>337</v>
      </c>
      <c r="E12" s="29" t="s">
        <v>337</v>
      </c>
      <c r="F12" s="29" t="s">
        <v>337</v>
      </c>
      <c r="G12" s="29" t="s">
        <v>337</v>
      </c>
      <c r="H12" s="29" t="s">
        <v>337</v>
      </c>
      <c r="I12" s="29" t="s">
        <v>337</v>
      </c>
      <c r="J12" s="29" t="s">
        <v>337</v>
      </c>
    </row>
    <row r="13" spans="1:10" ht="13.5">
      <c r="A13" s="32" t="s">
        <v>337</v>
      </c>
      <c r="B13" s="28" t="s">
        <v>337</v>
      </c>
      <c r="C13" s="28" t="s">
        <v>337</v>
      </c>
      <c r="D13" s="28" t="s">
        <v>337</v>
      </c>
      <c r="E13" s="29" t="s">
        <v>337</v>
      </c>
      <c r="F13" s="29" t="s">
        <v>337</v>
      </c>
      <c r="G13" s="29" t="s">
        <v>337</v>
      </c>
      <c r="H13" s="29" t="s">
        <v>337</v>
      </c>
      <c r="I13" s="29" t="s">
        <v>337</v>
      </c>
      <c r="J13" s="29" t="s">
        <v>337</v>
      </c>
    </row>
    <row r="14" spans="1:10" ht="13.5">
      <c r="A14" s="32" t="s">
        <v>337</v>
      </c>
      <c r="B14" s="28" t="s">
        <v>337</v>
      </c>
      <c r="C14" s="28" t="s">
        <v>337</v>
      </c>
      <c r="D14" s="28" t="s">
        <v>337</v>
      </c>
      <c r="E14" s="29" t="s">
        <v>337</v>
      </c>
      <c r="F14" s="29" t="s">
        <v>337</v>
      </c>
      <c r="G14" s="29" t="s">
        <v>337</v>
      </c>
      <c r="H14" s="29" t="s">
        <v>337</v>
      </c>
      <c r="I14" s="29" t="s">
        <v>337</v>
      </c>
      <c r="J14" s="29" t="s">
        <v>337</v>
      </c>
    </row>
    <row r="15" spans="1:10" ht="13.5">
      <c r="A15" s="32" t="s">
        <v>337</v>
      </c>
      <c r="B15" s="28" t="s">
        <v>337</v>
      </c>
      <c r="C15" s="28" t="s">
        <v>337</v>
      </c>
      <c r="D15" s="28" t="s">
        <v>337</v>
      </c>
      <c r="E15" s="29" t="s">
        <v>337</v>
      </c>
      <c r="F15" s="29" t="s">
        <v>337</v>
      </c>
      <c r="G15" s="29" t="s">
        <v>337</v>
      </c>
      <c r="H15" s="29" t="s">
        <v>337</v>
      </c>
      <c r="I15" s="29" t="s">
        <v>337</v>
      </c>
      <c r="J15" s="29" t="s">
        <v>337</v>
      </c>
    </row>
    <row r="16" spans="1:10" ht="13.5">
      <c r="A16" s="33" t="s">
        <v>340</v>
      </c>
      <c r="B16" s="33" t="s">
        <v>337</v>
      </c>
      <c r="C16" s="33" t="s">
        <v>337</v>
      </c>
      <c r="D16" s="33" t="s">
        <v>337</v>
      </c>
      <c r="E16" s="33" t="s">
        <v>337</v>
      </c>
      <c r="F16" s="33" t="s">
        <v>337</v>
      </c>
      <c r="G16" s="33" t="s">
        <v>337</v>
      </c>
      <c r="H16" s="33" t="s">
        <v>337</v>
      </c>
      <c r="I16" s="33" t="s">
        <v>337</v>
      </c>
      <c r="J16" s="33" t="s">
        <v>337</v>
      </c>
    </row>
  </sheetData>
  <sheetProtection/>
  <mergeCells count="1">
    <mergeCell ref="A5: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2020-08-17T01:13:02Z</cp:lastPrinted>
  <dcterms:modified xsi:type="dcterms:W3CDTF">2020-08-17T02:10:11Z</dcterms:modified>
  <cp:category/>
  <cp:version/>
  <cp:contentType/>
  <cp:contentStatus/>
</cp:coreProperties>
</file>