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tabRatio="532" activeTab="2"/>
  </bookViews>
  <sheets>
    <sheet name="资金来源表" sheetId="13" r:id="rId1"/>
    <sheet name="汇总表" sheetId="14" r:id="rId2"/>
    <sheet name="年中调整方案" sheetId="10" r:id="rId3"/>
  </sheets>
  <definedNames>
    <definedName name="_xlnm._FilterDatabase" localSheetId="2" hidden="1">年中调整方案!$A$4:$XEW$378</definedName>
    <definedName name="_xlnm.Print_Titles" localSheetId="2">年中调整方案!$2:$4</definedName>
    <definedName name="_xlnm.Print_Area" localSheetId="2">年中调整方案!$A$1:$S$378</definedName>
  </definedNames>
  <calcPr calcId="144525"/>
</workbook>
</file>

<file path=xl/sharedStrings.xml><?xml version="1.0" encoding="utf-8"?>
<sst xmlns="http://schemas.openxmlformats.org/spreadsheetml/2006/main" count="2904" uniqueCount="826">
  <si>
    <t>附件1</t>
  </si>
  <si>
    <t>祁东县2020年统筹整合使用财政涉农资金来源表</t>
  </si>
  <si>
    <t>单位：万元</t>
  </si>
  <si>
    <t>序号</t>
  </si>
  <si>
    <t>财政资金名称</t>
  </si>
  <si>
    <t>资金规模</t>
  </si>
  <si>
    <t>备  注</t>
  </si>
  <si>
    <t>合        计</t>
  </si>
  <si>
    <t>一</t>
  </si>
  <si>
    <t>省级财政资金小计</t>
  </si>
  <si>
    <t>扶贫专项资金</t>
  </si>
  <si>
    <t>重大水利工程建设专项资金</t>
  </si>
  <si>
    <t>农村综合改革转移支付（村级运转及运行维护资金除外）</t>
  </si>
  <si>
    <t>环境保护专项资金（农村环境连片综合整治整省推进部分）</t>
  </si>
  <si>
    <t>林业生态保护修复及发展专项</t>
  </si>
  <si>
    <t>预算内基本建设专项资金（用于“农、林、水”建设部分）</t>
  </si>
  <si>
    <t>待省级第四季度安排我县的财政涉农整合资金</t>
  </si>
  <si>
    <t>二</t>
  </si>
  <si>
    <t>市级财政专项扶贫资金</t>
  </si>
  <si>
    <t>三</t>
  </si>
  <si>
    <t>县级财政专项扶贫资金</t>
  </si>
  <si>
    <t>附件2：</t>
  </si>
  <si>
    <t>祁东县2020年统筹整合使用财政涉农资金项目汇总表</t>
  </si>
  <si>
    <t>项   目</t>
  </si>
  <si>
    <t>计划统筹资金</t>
  </si>
  <si>
    <t>备注</t>
  </si>
  <si>
    <t>基础设施项目</t>
  </si>
  <si>
    <t>产业扶贫项目</t>
  </si>
  <si>
    <t>合计</t>
  </si>
  <si>
    <t>附件3：</t>
  </si>
  <si>
    <t>祁东县2020年财政涉农资金统筹整合使用年中调整方案项目明细表</t>
  </si>
  <si>
    <t>项   目
实施单位</t>
  </si>
  <si>
    <t>项   目
实施地点</t>
  </si>
  <si>
    <t>项目类别</t>
  </si>
  <si>
    <t>项目名称</t>
  </si>
  <si>
    <t>建设性质</t>
  </si>
  <si>
    <t>项目建设内容及规模</t>
  </si>
  <si>
    <t>资金规模及筹集方式（万元）</t>
  </si>
  <si>
    <t>项目预期效益</t>
  </si>
  <si>
    <t>是、否有群众参与和带贫减贫机制</t>
  </si>
  <si>
    <t>项目进度</t>
  </si>
  <si>
    <t>项   目
责任单位</t>
  </si>
  <si>
    <t>涉农整合
资   金</t>
  </si>
  <si>
    <t>自筹资金</t>
  </si>
  <si>
    <t>受益人口</t>
  </si>
  <si>
    <t>其   中
贫困户数</t>
  </si>
  <si>
    <t>贫困人口</t>
  </si>
  <si>
    <t>农民年增收(万元)</t>
  </si>
  <si>
    <t>开工时间</t>
  </si>
  <si>
    <t>竣工时间</t>
  </si>
  <si>
    <t>祁东县</t>
  </si>
  <si>
    <t>基础设施</t>
  </si>
  <si>
    <t>（一）</t>
  </si>
  <si>
    <t>安全饮水
巩固提升</t>
  </si>
  <si>
    <t>永昌街道燕子岩社区</t>
  </si>
  <si>
    <t>安全饮水巩固提升工程</t>
  </si>
  <si>
    <t>燕子岩社区9、10、11、12、13组打机井</t>
  </si>
  <si>
    <t>是</t>
  </si>
  <si>
    <t>永昌街道办事处</t>
  </si>
  <si>
    <t>粮市镇</t>
  </si>
  <si>
    <t>粮市镇粮市村龙仕香</t>
  </si>
  <si>
    <t>饮水安全巩固提升工程</t>
  </si>
  <si>
    <t>打井</t>
  </si>
  <si>
    <t>钻Φ200深水井及水泵、配套电缆等</t>
  </si>
  <si>
    <t>县水利局
粮市镇人民政府</t>
  </si>
  <si>
    <t>粮市镇粮市村刘艳英</t>
  </si>
  <si>
    <t>钻Φ110深水井及水泵、配套电缆等</t>
  </si>
  <si>
    <t>粮市镇粮市村赵金田</t>
  </si>
  <si>
    <t>粮市镇赤松亭村张小生</t>
  </si>
  <si>
    <t>粮市镇粮市村张新保</t>
  </si>
  <si>
    <t>粮市镇石埠村夏知秀</t>
  </si>
  <si>
    <t>粮市镇樟树村唐向东</t>
  </si>
  <si>
    <t>粮市镇政府</t>
  </si>
  <si>
    <t>粮市镇赤松亭村</t>
  </si>
  <si>
    <t>新建、续建配套</t>
  </si>
  <si>
    <t>深水井井口防护、潜水泵及配套设施安装，供水管安装到户，Φ50-32PE管长度约1650m；九司8组新建集中供水工程，打深Φ200水井，新建蓄水池10m³，铺设输供水管道Φ50管长度约931m</t>
  </si>
  <si>
    <t>粮市镇粮市村</t>
  </si>
  <si>
    <t>改建     （街道供水管道更新改造约25万元）</t>
  </si>
  <si>
    <t>更换加药设备、过滤池滤砂，硬化取水口路面化，泵房安装电动葫芦。街道供水管道更新改造。</t>
  </si>
  <si>
    <t>粮市镇樟树村</t>
  </si>
  <si>
    <t>提质改造（其中楠木集中供水点水井加深和周边环境改善资金5000元）</t>
  </si>
  <si>
    <t>1、村部集中供水工程：6个组供水入院Φ50PE管长1200m，水井内钻Φ200深水井，加深30m,水井周边改造加高。水井泵房改造。更换和修复损坏Φ63PE输水管280m。                   2、楠木集中供水点水井加深和周边环境改善（5000 元）。</t>
  </si>
  <si>
    <t>河洲镇</t>
  </si>
  <si>
    <t>河洲镇戏台坪村雷秋桂</t>
  </si>
  <si>
    <t>钻7个Φ150深水井及水泵蓄水箱配套电缆等</t>
  </si>
  <si>
    <t>县水利局
河洲镇人民政府</t>
  </si>
  <si>
    <t>河洲镇刘三庙村刘法国</t>
  </si>
  <si>
    <t>钻Φ150深水井及水泵配套电缆等</t>
  </si>
  <si>
    <t>水务集团</t>
  </si>
  <si>
    <t>河洲镇三河村（毛家偃村）</t>
  </si>
  <si>
    <t>管网延伸</t>
  </si>
  <si>
    <t>河洲水厂管网延伸</t>
  </si>
  <si>
    <t>县水利局
水务集团</t>
  </si>
  <si>
    <t>河洲镇祥和村</t>
  </si>
  <si>
    <t>河洲镇河洲村</t>
  </si>
  <si>
    <t>河洲镇政府</t>
  </si>
  <si>
    <t>河洲镇市门村23组.7组.15组</t>
  </si>
  <si>
    <t>钻Φ200深水井三口</t>
  </si>
  <si>
    <t>归阳镇</t>
  </si>
  <si>
    <t>归阳镇胜利村赵宋明</t>
  </si>
  <si>
    <t>钻Φ110深水井</t>
  </si>
  <si>
    <t>县水利局
归阳镇人民政府</t>
  </si>
  <si>
    <t>归阳镇胜利村申力生</t>
  </si>
  <si>
    <t>归阳镇七碗村赵青柏</t>
  </si>
  <si>
    <t>归阳镇七碗村蒋显武</t>
  </si>
  <si>
    <t>归阳镇七碗村唐海平</t>
  </si>
  <si>
    <t>归阳镇上吉村谭顺生</t>
  </si>
  <si>
    <t>归阳镇上吉村张生秀</t>
  </si>
  <si>
    <t>归阳镇幸福村邓飞云</t>
  </si>
  <si>
    <t>接归阳自来水</t>
  </si>
  <si>
    <t>归阳镇幸福村高欢</t>
  </si>
  <si>
    <t>归阳镇冲安村 （潘家）</t>
  </si>
  <si>
    <t>归阳水厂管网延伸</t>
  </si>
  <si>
    <t>归阳镇幸福村</t>
  </si>
  <si>
    <t>归阳镇政府</t>
  </si>
  <si>
    <t>归阳镇上吉村13户</t>
  </si>
  <si>
    <t>新建</t>
  </si>
  <si>
    <t>鸟江镇</t>
  </si>
  <si>
    <t>鸟江镇杨柳村周得香</t>
  </si>
  <si>
    <t>县水利局
鸟江镇人民政府</t>
  </si>
  <si>
    <t>鸟江镇大岭村</t>
  </si>
  <si>
    <t>与祁阳县相邻马鞍组有5户需要安装Φ50 PE给水管1180米及大岭加压泵站</t>
  </si>
  <si>
    <t>鸟江镇杨柳村大排组26户</t>
  </si>
  <si>
    <t>需从村级加压站后重新安装Φ63 PE给水管880米。</t>
  </si>
  <si>
    <t>鸟江镇杨柳村新华片</t>
  </si>
  <si>
    <t>大部分由归阳水厂维修好，但上井组、下井组需要重新安装Φ50 PE给水管450米。</t>
  </si>
  <si>
    <t>金桥镇</t>
  </si>
  <si>
    <t>金桥镇官山村委会高国华</t>
  </si>
  <si>
    <t>打井ø110深70m</t>
  </si>
  <si>
    <t>县水利局
金桥镇人民政府</t>
  </si>
  <si>
    <t>金桥镇金福村胡开春</t>
  </si>
  <si>
    <t>Φ150水井100m</t>
  </si>
  <si>
    <t>金桥镇政府</t>
  </si>
  <si>
    <t>金桥镇金福村</t>
  </si>
  <si>
    <t>配套附属工程</t>
  </si>
  <si>
    <t>增加配套资金完善：1、井口防护；2、配套不锈钢水箱17个；3、配套电缆2000m；4、配套水管5.1km；</t>
  </si>
  <si>
    <t>金桥镇金福村金福小学</t>
  </si>
  <si>
    <t>新打1口Φ200深井120m，10m³不锈钢水箱1个</t>
  </si>
  <si>
    <t>金桥镇胜联村（会皂村）</t>
  </si>
  <si>
    <t>打井、新建蓄水池、水管铺设</t>
  </si>
  <si>
    <t>金桥镇至鸟江镇</t>
  </si>
  <si>
    <t>金桥镇至鸟江镇归阳水厂管网延伸</t>
  </si>
  <si>
    <t>白鹤街道</t>
  </si>
  <si>
    <t>白鹤街道白鹤社区肖国文</t>
  </si>
  <si>
    <t>接红旗水库自来水</t>
  </si>
  <si>
    <t>县水利局
白鹤街道办事处</t>
  </si>
  <si>
    <t>白鹤街道白鹤社区肖定华</t>
  </si>
  <si>
    <t>φ150机井50m</t>
  </si>
  <si>
    <t>白鹤街道白鹤社区肖民主</t>
  </si>
  <si>
    <t>白鹤街道白鹤社区胡新乔</t>
  </si>
  <si>
    <t>白鹤街道白鹤社区肖立喜、肖国生、肖仕生3户</t>
  </si>
  <si>
    <t>打井φ110深70m共三口井</t>
  </si>
  <si>
    <t>白鹤街道黄龙社区曾元民等</t>
  </si>
  <si>
    <t>φ1000大口井20m</t>
  </si>
  <si>
    <t>白鹤街道前丰社区李鸡公</t>
  </si>
  <si>
    <t>白鹤街道前丰社区江新生</t>
  </si>
  <si>
    <t>白鹤街道秀丰社区唐同生</t>
  </si>
  <si>
    <t>白鹤街道秀丰社区江端秀、陈自生2户</t>
  </si>
  <si>
    <t>打井ø180深50m</t>
  </si>
  <si>
    <t>白鹤街道砖冲社区李六生</t>
  </si>
  <si>
    <t>白鹤街道百家社区张贤幼</t>
  </si>
  <si>
    <t>白鹤街道办事处</t>
  </si>
  <si>
    <t>白鹤街道办事处白鹤社区杨塘组6户</t>
  </si>
  <si>
    <t>改建</t>
  </si>
  <si>
    <t>1.2*1.2*2.5明井护砌加深</t>
  </si>
  <si>
    <t>玉合街道</t>
  </si>
  <si>
    <t>玉合街道玖隆村何远法等16户</t>
  </si>
  <si>
    <t>挡水坝、水池及管网</t>
  </si>
  <si>
    <t>县水利局
玉合街道办事处</t>
  </si>
  <si>
    <t>玉合街道大福村胡新国</t>
  </si>
  <si>
    <t>1.5*1.5*2.5明井</t>
  </si>
  <si>
    <t>玉合街道办事处</t>
  </si>
  <si>
    <t>玉合街道办事处何家村</t>
  </si>
  <si>
    <t>增加净水设备</t>
  </si>
  <si>
    <t>玉合街道办事处乔丰村</t>
  </si>
  <si>
    <t>新建蓄水池、取水工程、铺设管道300m及配套设施</t>
  </si>
  <si>
    <t>玉合街道办事处绿野村新洲组</t>
  </si>
  <si>
    <t>打井及配套设施</t>
  </si>
  <si>
    <t>玉合街道办事处玖隆村富家组</t>
  </si>
  <si>
    <t>玉合街道办事处玖隆村村部</t>
  </si>
  <si>
    <t>新建大口井，深15m</t>
  </si>
  <si>
    <t>玉合街道办事处玖隆村龙家园组</t>
  </si>
  <si>
    <t>玉合街道办事处玖隆村周家水库</t>
  </si>
  <si>
    <t>玉合街道办事处玖隆村周家院子</t>
  </si>
  <si>
    <t>水井水池加固</t>
  </si>
  <si>
    <t>玉合街道办事处山硚村崇山组周玉叔五户</t>
  </si>
  <si>
    <t>洪桥街道</t>
  </si>
  <si>
    <t>洪桥街道鼎兴村周生华</t>
  </si>
  <si>
    <t>φ150机井80m</t>
  </si>
  <si>
    <t>县水利局
洪桥街道办事处</t>
  </si>
  <si>
    <t>洪桥街道办事处上马村</t>
  </si>
  <si>
    <t>管网延伸工程</t>
  </si>
  <si>
    <t>洪桥街道办事处盘龙居委会</t>
  </si>
  <si>
    <t>县城水厂管网延伸</t>
  </si>
  <si>
    <t>洪桥街道办事处洪桥村</t>
  </si>
  <si>
    <t>请求安装自来水，解决饮水问题</t>
  </si>
  <si>
    <t>洪桥街道办事处</t>
  </si>
  <si>
    <t>洪桥街道办事处马头村</t>
  </si>
  <si>
    <t>铺设管道600m、安装潜水泵和不锈钢水箱</t>
  </si>
  <si>
    <t>洪桥街道办事处马头村红岭干组</t>
  </si>
  <si>
    <t>新建蓄水池、水管铺设</t>
  </si>
  <si>
    <t>洪桥街道办事处桃花源村(原花木村)</t>
  </si>
  <si>
    <t>新增</t>
  </si>
  <si>
    <t>打大口井4处φ1000</t>
  </si>
  <si>
    <t>打明井4口，安装潜水泵和不锈钢水箱各2个，DN32 PE安装850m</t>
  </si>
  <si>
    <t>洪桥街道办事处益城观</t>
  </si>
  <si>
    <t>接红旗水库自来水，增压泵1个</t>
  </si>
  <si>
    <t>永昌街道办事处法华村</t>
  </si>
  <si>
    <t>永昌街道办事处湖塘村28组</t>
  </si>
  <si>
    <t>φ200机井150m,铺设管道300m、安装潜水泵和不锈钢水箱</t>
  </si>
  <si>
    <t>县水利局
永昌街道办事处</t>
  </si>
  <si>
    <t>永昌街道办事处洪塘町村彭华香</t>
  </si>
  <si>
    <t>过水坪镇政府</t>
  </si>
  <si>
    <t>过水坪镇明远峰村白灰皂、陈家冲</t>
  </si>
  <si>
    <t>续建</t>
  </si>
  <si>
    <t>县水利局
过水坪镇人民政府</t>
  </si>
  <si>
    <t>过水坪镇明远峰村谭家冲</t>
  </si>
  <si>
    <t>建挡水坝2处，蓄水池5m3二个，DN40PE管6km。</t>
  </si>
  <si>
    <t>过水坪镇百吉村</t>
  </si>
  <si>
    <t>主管DN110PE管延伸2km，支管DN63PE管铺设2km。</t>
  </si>
  <si>
    <t>过水坪镇富民村（老村百寿村）</t>
  </si>
  <si>
    <t>主管DN110PE管延伸2km，支管DN63PE管铺设0.6km。</t>
  </si>
  <si>
    <t>高兴水库管理所</t>
  </si>
  <si>
    <t>过水坪镇大兴岭村号鱼塘安置点</t>
  </si>
  <si>
    <t>更换PE75长1500m，安装排污阀</t>
  </si>
  <si>
    <t>县水利局
高兴水库管理所</t>
  </si>
  <si>
    <t>过水坪镇大兴岭村</t>
  </si>
  <si>
    <t>工程改造</t>
  </si>
  <si>
    <t>过水坪镇姊妹岭村（原新屋村3、4组）18、19组</t>
  </si>
  <si>
    <t>黄马塘水厂管网延伸工程</t>
  </si>
  <si>
    <t>灵官镇</t>
  </si>
  <si>
    <t>灵官镇禄桥村周松林</t>
  </si>
  <si>
    <t>Φ150水井40m</t>
  </si>
  <si>
    <t>县水利局
灵官镇人民政府</t>
  </si>
  <si>
    <t>灵官镇禄桥村周红旗</t>
  </si>
  <si>
    <t>灵官镇禄桥村刘铁生</t>
  </si>
  <si>
    <t>灵官镇红茶村10组</t>
  </si>
  <si>
    <t>灵官水厂管网延伸Φ110管800m</t>
  </si>
  <si>
    <t>灵官镇红茶村12-13组</t>
  </si>
  <si>
    <t>灵官水厂管网延伸Φ110管1300m</t>
  </si>
  <si>
    <t>灵官镇政府</t>
  </si>
  <si>
    <t>灵官镇永寿村1组</t>
  </si>
  <si>
    <t>山塘清淤弃运、内坡浆砌石护砌，坝体整修，库尾铺设反滤料堆体，上游深挖沉砂池</t>
  </si>
  <si>
    <t>灵官镇永寿村17-18-19-21组</t>
  </si>
  <si>
    <t>开沟设截渗墙，筑矮坝，土工膜止水，铺设反滤料堆体（含临时道路）</t>
  </si>
  <si>
    <t>灵官镇群利村</t>
  </si>
  <si>
    <t>乌山冲水厂管网延伸</t>
  </si>
  <si>
    <t>双桥镇</t>
  </si>
  <si>
    <t>双桥镇竹山村周四喜</t>
  </si>
  <si>
    <t>Φ40PE管900m</t>
  </si>
  <si>
    <t>县水利局
双桥镇人民政府</t>
  </si>
  <si>
    <t>双桥镇兰古村彭昌盛</t>
  </si>
  <si>
    <t>露天井整修</t>
  </si>
  <si>
    <t>双桥镇江南新村</t>
  </si>
  <si>
    <t>曹口堰水厂管网延伸</t>
  </si>
  <si>
    <t>双桥镇丁塘村</t>
  </si>
  <si>
    <t>曹口堰水厂管网延伸3.7km</t>
  </si>
  <si>
    <t>双桥镇湘竹村</t>
  </si>
  <si>
    <t>曹口堰水厂管网延伸4.5km</t>
  </si>
  <si>
    <t>双桥镇政府</t>
  </si>
  <si>
    <t>双桥镇虎形山村罗子组</t>
  </si>
  <si>
    <t>新打3口Φ200深井120m，5m³不锈钢水池一个。</t>
  </si>
  <si>
    <t>双桥镇虎形山村欧阿坪组刘友斌家</t>
  </si>
  <si>
    <t>打井一口及配套设施</t>
  </si>
  <si>
    <t>双桥镇虎形山村上、下彭组彭石桥等2户</t>
  </si>
  <si>
    <t>打井Φ200深井2口及供水水管、水箱安装及机电设备（用电）等配套</t>
  </si>
  <si>
    <t>双桥镇虎形山村庙山组颜阳秀</t>
  </si>
  <si>
    <t>DE32供水水管、水箱安装及机电设备（用电）等配套</t>
  </si>
  <si>
    <t>双桥镇兰古村</t>
  </si>
  <si>
    <t>双桥镇兰古村唐福冲水厂管网延伸</t>
  </si>
  <si>
    <t>风石堰镇政府</t>
  </si>
  <si>
    <t>紫冲村29组徐华英、彭南平、朱菊和2户</t>
  </si>
  <si>
    <t>网延伸工程</t>
  </si>
  <si>
    <t>县水利局
风石堰镇人民政府</t>
  </si>
  <si>
    <t>风石堰镇中华山村11-12-13组</t>
  </si>
  <si>
    <t>南园冲水库库尾增设20m³蓄水池铺，设Φ90PE管2.0km</t>
  </si>
  <si>
    <t>风石堰镇沙井湾至和坪街上</t>
  </si>
  <si>
    <t>风石堰镇永和村、莲花村</t>
  </si>
  <si>
    <t>永和村、莲花村唐福水厂主管辅设</t>
  </si>
  <si>
    <t>白地市镇人民政府</t>
  </si>
  <si>
    <t>白地市镇万福岭村</t>
  </si>
  <si>
    <t>县水利局
白地市镇人民政府</t>
  </si>
  <si>
    <t>唐福冲水库管理所</t>
  </si>
  <si>
    <t>白地市镇军营及徐家村</t>
  </si>
  <si>
    <t>管网改造</t>
  </si>
  <si>
    <t>管网改造及水厂维修</t>
  </si>
  <si>
    <t>县水利局
唐福冲水库管理所</t>
  </si>
  <si>
    <t>白地市镇、风石堰镇沙井村</t>
  </si>
  <si>
    <t>铁塘桥水厂加药、消毒设备报废重置，损毁管道修复等，风石堰镇沙井村管网延伸</t>
  </si>
  <si>
    <t>马杜桥乡政府</t>
  </si>
  <si>
    <t>马杜桥乡白源村</t>
  </si>
  <si>
    <t>改扩建</t>
  </si>
  <si>
    <t>加长进水管（吸水管）Φ63PE管30m。修复排水渠沿线损毁的供水管Φ50PE管长约500m，</t>
  </si>
  <si>
    <t>县水利局
马杜桥乡政府</t>
  </si>
  <si>
    <t>马杜桥乡乐园村无底片</t>
  </si>
  <si>
    <t>改扩</t>
  </si>
  <si>
    <t>更换水源点至蓄水池爆裂输水管道Φ63PE管长约1950m；供水管道Φ75PE管长约850m,Φ63PE管长约310m、天启庵至崇神庵Φ50PE管长约1680m，新增减压水池20m³和30m³各一处，新增至安置点Φ40PE管长约200m。</t>
  </si>
  <si>
    <t>马杜桥乡马杜桥村光明水厂、.罗江片及马杜桥小学</t>
  </si>
  <si>
    <t xml:space="preserve">改扩建  </t>
  </si>
  <si>
    <t>1.光明水厂:建不锈钢大门宽*高4*2.5m,装管理房窗1.2*1.2m 6扇和防盗门3条；窗沉淀池栏杆改用镀锌钢管长26m，上沉淀池钢板踏步防锈处理；围墙钢管防锈处理，加高50cm,总厂60m。增设消毒设备和加药设备及药物。
2.罗江片:罗江、新塘冲各建1个15m³蓄水池（2.5*2.5*2.5m）；山塘冲新建拦水坝1个，长3m,高2m；新塘冲新建拦水坝，长10m,高2m；新、改建供水管Φ63PE管长3350m、Φ75PE管长1000m。</t>
  </si>
  <si>
    <t xml:space="preserve">新建 </t>
  </si>
  <si>
    <t>钻Φ200机井，配套水泵、水箱、输水管</t>
  </si>
  <si>
    <t>马杜桥乡石门山村西冲片</t>
  </si>
  <si>
    <t>1.西冲片从冲庙冲引水，新建拦水坝，长3m,高2m,新建慢滤池10m³和蓄水池15m³，输水Φ75PE管长约240m。供水管Φ63PE管长约2400m。
2.高峰片新建蓄水池25m³，长3m,宽3m,高2.7m,新建慢滤池10m³，输水Φ50PE管长约220m。供水Φ63PE管长约220m.新增三相电表及开户6000元。原深水井井口砼硬化，砼2*2*0.3=1.2m³。
3.太平庵片新建拦水坝，长3m,高2m,新建慢滤池和蓄水池5m³，输供水Φ63PE管长约80m，Φ,50PE管长约510m。
4.刘家老屋在原建拦水坝，重新接输水Φ50PE管长约300m。</t>
  </si>
  <si>
    <t>马杜桥乡星桥村（一组、二组、五组）</t>
  </si>
  <si>
    <t>加高拦水坝，四面砼防渗，增设底板砼和过滤材料。增设加压设备。新增供水管Φ50PE管长约110m,Φ40PE管长约890m。</t>
  </si>
  <si>
    <t>马杜桥乡延塘村荷叶坳片</t>
  </si>
  <si>
    <t>在原水源点下游新筑砼拦水坝长8m*高3m,接Φ50PE管长约150m至原供水管。</t>
  </si>
  <si>
    <t>黄土铺镇</t>
  </si>
  <si>
    <t>黄土铺镇三和村邹学善</t>
  </si>
  <si>
    <t>县水利局
黄土铺镇人民政府</t>
  </si>
  <si>
    <t>黄土铺镇政府</t>
  </si>
  <si>
    <t>黄土铺镇雷公殿村</t>
  </si>
  <si>
    <t>水池及管网安装</t>
  </si>
  <si>
    <t>黄土铺镇双溪村村部处</t>
  </si>
  <si>
    <t>打井一口</t>
  </si>
  <si>
    <t>黄土铺镇双溪村</t>
  </si>
  <si>
    <t>寿岭冲8组新建集中供水工程一处</t>
  </si>
  <si>
    <t>石亭子镇</t>
  </si>
  <si>
    <t>石亭子镇石亭子村邹忠良</t>
  </si>
  <si>
    <t>接石亭子自来水</t>
  </si>
  <si>
    <t>县水利局
石亭子镇人民政府</t>
  </si>
  <si>
    <t>石亭子镇长安村涂朝阳</t>
  </si>
  <si>
    <t>打井ø110深30m</t>
  </si>
  <si>
    <t>石亭子镇政府</t>
  </si>
  <si>
    <t>石亭子镇敬老院</t>
  </si>
  <si>
    <t>打井口及配套设施</t>
  </si>
  <si>
    <t>石亭子镇石亭子村原富友村</t>
  </si>
  <si>
    <t>上福冲水厂管网延伸PE90长300m</t>
  </si>
  <si>
    <t>石亭子镇泉塘村邹祁丽家</t>
  </si>
  <si>
    <t>打深井及配套设施</t>
  </si>
  <si>
    <t>石亭子镇秋塘村</t>
  </si>
  <si>
    <t>打井口</t>
  </si>
  <si>
    <t>石亭子镇泉塘村</t>
  </si>
  <si>
    <t>石亭子镇管网延伸工程</t>
  </si>
  <si>
    <t>石亭子镇石亭子村</t>
  </si>
  <si>
    <t>取水工程重建（水泵机组，输水管道160-470m,供电工程）及管见网延伸</t>
  </si>
  <si>
    <t>官家嘴镇</t>
  </si>
  <si>
    <t>清联社区兰田安罝点、6组刘耀国等7户</t>
  </si>
  <si>
    <t>新集中供水工程</t>
  </si>
  <si>
    <t>县水利局
官家嘴镇人民政府</t>
  </si>
  <si>
    <t>日升堂村管国祥</t>
  </si>
  <si>
    <t>官家嘴镇政府</t>
  </si>
  <si>
    <t>日升堂村（永年片）</t>
  </si>
  <si>
    <t>建沉淀池二座</t>
  </si>
  <si>
    <t>怀远堂村管声建</t>
  </si>
  <si>
    <t>怀远堂村李元保等3户</t>
  </si>
  <si>
    <t>怀远堂村13组肖和秀、19组管春阳、3组管丁桥</t>
  </si>
  <si>
    <t>打井3口</t>
  </si>
  <si>
    <t>烟竹村7组邱春山</t>
  </si>
  <si>
    <t>石龙桥炉边肖金丽</t>
  </si>
  <si>
    <t>石龙桥村12、13组蒋宪军等7户</t>
  </si>
  <si>
    <t>新建拦水坝</t>
  </si>
  <si>
    <t>官家嘴镇草源冲村</t>
  </si>
  <si>
    <t>水池防渗，水坝防渗等</t>
  </si>
  <si>
    <t>官家嘴镇怀远堂村</t>
  </si>
  <si>
    <t>白溪冲水库接水新增铺设水管4000m</t>
  </si>
  <si>
    <t>清联居委会老村兰田2组</t>
  </si>
  <si>
    <t>电机及水管</t>
  </si>
  <si>
    <t>马止亭村12组、23－26组</t>
  </si>
  <si>
    <t>打深井、蓄水池及管网铺设</t>
  </si>
  <si>
    <t>官家嘴水厂备用水源（打井）</t>
  </si>
  <si>
    <t>官家嘴镇管家嘴水厂</t>
  </si>
  <si>
    <t>官家嘴水厂加药、消毒设备重置，损毁管道重新安装等</t>
  </si>
  <si>
    <t>砖塘镇</t>
  </si>
  <si>
    <t>砖塘镇白鹤桥村唐方智</t>
  </si>
  <si>
    <t>打井ø130深30m</t>
  </si>
  <si>
    <t>县水利局
砖塘镇人民政府</t>
  </si>
  <si>
    <t>砖塘镇双江新村陈敦勇</t>
  </si>
  <si>
    <t>打井ø130深60m</t>
  </si>
  <si>
    <t>砖塘镇石山堰村邹高盛</t>
  </si>
  <si>
    <t>砖塘镇青云村李再元</t>
  </si>
  <si>
    <t>砖塘镇政府</t>
  </si>
  <si>
    <t>砖塘镇长坝塘村</t>
  </si>
  <si>
    <t>打井口径130</t>
  </si>
  <si>
    <t>步云桥镇政府</t>
  </si>
  <si>
    <t>步云桥镇秋山村</t>
  </si>
  <si>
    <t>水管未铺设、水泵安装、水池维修</t>
  </si>
  <si>
    <t>县水利局
步云桥镇人民政府</t>
  </si>
  <si>
    <t>步云桥镇桥家冲村后冲坑</t>
  </si>
  <si>
    <t>浆砌石挡墙3000mm*500mm、过滤池1*1*1m，供电未开户，水泵未安装</t>
  </si>
  <si>
    <t>步云桥镇黄龙江村黄龙11组</t>
  </si>
  <si>
    <t>村镇两级督促施工单位抓紧水池防渗，新增铺设水管PE32长600m</t>
  </si>
  <si>
    <t>杨家台水库管理所</t>
  </si>
  <si>
    <t>步云桥镇金龙岩水厂</t>
  </si>
  <si>
    <t>建设取水泵船，从金龙岩水库取水补充。加药、消毒设备重置，损毁管道修复等</t>
  </si>
  <si>
    <t>步云桥镇黄龙江村赵公6-8组</t>
  </si>
  <si>
    <t>村镇两级督促施工单位抓紧掩埋未到位水管，新增铺设水管PE40长500m</t>
  </si>
  <si>
    <t>步云桥镇黄龙7组</t>
  </si>
  <si>
    <t>打深井100m，口径150mm</t>
  </si>
  <si>
    <t>步云桥镇乔木塘村、江东村</t>
  </si>
  <si>
    <t>杨家台水厂建设步云桥镇-蒋家桥镇管网连通工程，水厂设施设备维护、滤砂更换，加药、消毒设备报废重置，损毁管道修复等</t>
  </si>
  <si>
    <t>蒋家桥镇</t>
  </si>
  <si>
    <t>蒋家桥镇西湖村</t>
  </si>
  <si>
    <t>集中供水工程</t>
  </si>
  <si>
    <t>县水利局
蒋家桥镇人民政府</t>
  </si>
  <si>
    <t>蒋家桥镇小坪村杨金华</t>
  </si>
  <si>
    <t>蒋家桥镇小坪村杨四海</t>
  </si>
  <si>
    <t>蒋家桥镇小坪村雷章龙</t>
  </si>
  <si>
    <t>蒋家桥镇小坪村雷章虎</t>
  </si>
  <si>
    <t>蒋家桥镇小坪村雷六祥</t>
  </si>
  <si>
    <t>蒋家桥镇小坪村雷三元</t>
  </si>
  <si>
    <t>蒋家桥镇小坪村雷平杨</t>
  </si>
  <si>
    <t>蒋家桥镇小坪村王安生</t>
  </si>
  <si>
    <t>蒋家桥镇小坪村雷祥元</t>
  </si>
  <si>
    <t>蒋家桥镇小坪村邓田清</t>
  </si>
  <si>
    <t>蒋家桥镇小坪村曾凡丁</t>
  </si>
  <si>
    <t>蒋家桥镇小坪村谢先又</t>
  </si>
  <si>
    <t>蒋家桥镇小坪村雷章定</t>
  </si>
  <si>
    <t>蒋家桥镇小坪村曾凡言</t>
  </si>
  <si>
    <t>蒋家桥镇小坪村杨少华</t>
  </si>
  <si>
    <t>蒋家桥镇小坪村雷清良</t>
  </si>
  <si>
    <t>蒋家桥镇小坪村雷南阳</t>
  </si>
  <si>
    <t>蒋家桥镇胡坪村</t>
  </si>
  <si>
    <t>1、新建过滤池50m3,
2、PE110水管10m，
3、新建挡水坝1座</t>
  </si>
  <si>
    <t>凤歧坪乡政府</t>
  </si>
  <si>
    <t>凤歧坪乡茅停子村七组</t>
  </si>
  <si>
    <t>铺设引水管道长近3000米</t>
  </si>
  <si>
    <t>县水利局
凤歧坪乡人民政府</t>
  </si>
  <si>
    <t>城连墟乡</t>
  </si>
  <si>
    <t>城连墟乡永隆村杨斌、杨百元周理军、周盛录、王维新</t>
  </si>
  <si>
    <t>改造</t>
  </si>
  <si>
    <t>增压泵、不锈钢水箱</t>
  </si>
  <si>
    <t>县水利局
城连墟乡人民政府</t>
  </si>
  <si>
    <t>城连墟乡云龙山村王国平</t>
  </si>
  <si>
    <t>江口水库管理所</t>
  </si>
  <si>
    <t>城连墟乡永隆村茶园冲水厂</t>
  </si>
  <si>
    <t>1、新建水池10m3,
2、PE160水管300m，
3、潜水泵1台套，
4、新建挡水坝</t>
  </si>
  <si>
    <t>县水利局
江口水库管理所</t>
  </si>
  <si>
    <t>城连墟乡人民政府</t>
  </si>
  <si>
    <t>城连墟乡福油村</t>
  </si>
  <si>
    <t>更新DN90PE管1km</t>
  </si>
  <si>
    <t>城连墟乡和谐村</t>
  </si>
  <si>
    <t>DN90PE管延伸2km至村部</t>
  </si>
  <si>
    <t>太和堂镇政府</t>
  </si>
  <si>
    <t>太和堂镇把关口村8组刘诗学</t>
  </si>
  <si>
    <t>县水利局
太和堂镇人民政府</t>
  </si>
  <si>
    <t>太和堂镇把关口村</t>
  </si>
  <si>
    <t xml:space="preserve"> 贫困户接自来水15户</t>
  </si>
  <si>
    <t>太和堂镇玉溪村豹子岩</t>
  </si>
  <si>
    <t>在豹子岩新建贮水设施约6000方</t>
  </si>
  <si>
    <t>太和堂镇元珠山村（凤形村、元珠山村）</t>
  </si>
  <si>
    <t>1、更换沉淀池斜管。
2、新建电排从江家冲水库抽水到高位水池。</t>
  </si>
  <si>
    <t>太和堂镇三口湾村（罗成乡）</t>
  </si>
  <si>
    <t>1、在祁水干流罗成乡在段修建 挡水坝
2、新建蓄水池150m32个。
3、铺设引水管PE160长6km，供水管PE110长3km。</t>
  </si>
  <si>
    <t>太和堂镇玉溪村</t>
  </si>
  <si>
    <t>协调矛盾，铺设管网。或新建一处供水工程。</t>
  </si>
  <si>
    <t>太和堂镇桃源村</t>
  </si>
  <si>
    <t>建取水设备，蓄水池，水管铺设</t>
  </si>
  <si>
    <t>太和堂镇王陂桥村</t>
  </si>
  <si>
    <t>按设计报告要求</t>
  </si>
  <si>
    <t>太和堂镇砂坪村</t>
  </si>
  <si>
    <t>太和堂镇文冲村</t>
  </si>
  <si>
    <t>太和堂镇紫云桥村</t>
  </si>
  <si>
    <t>太和堂镇罗口町村委会</t>
  </si>
  <si>
    <t>太和堂镇罗口町村</t>
  </si>
  <si>
    <t>药材基地打井3口</t>
  </si>
  <si>
    <t>太和堂镇人民政府</t>
  </si>
  <si>
    <t>四明山包山村</t>
  </si>
  <si>
    <t>打深井370m，口径240mm</t>
  </si>
  <si>
    <t>四明山管理处</t>
  </si>
  <si>
    <t>四明山祁水源</t>
  </si>
  <si>
    <t>铺设水管PE50长5.6km。</t>
  </si>
  <si>
    <t>县水利局
四明山管理处</t>
  </si>
  <si>
    <t>四明山腾云岭</t>
  </si>
  <si>
    <t>新建蓄水池150m3。铺设水管PE110长1km，PE50长10km。</t>
  </si>
  <si>
    <t>风石堰镇沙井村</t>
  </si>
  <si>
    <t>管网延伸3350米</t>
  </si>
  <si>
    <t>粮市镇人民政府</t>
  </si>
  <si>
    <t>饮水安全巩固提升项目</t>
  </si>
  <si>
    <t>7组张才炳井口周边硬化疏通排水沟</t>
  </si>
  <si>
    <t>县水利局</t>
  </si>
  <si>
    <t>广积4组张小生打机井及水泵配套</t>
  </si>
  <si>
    <t>粮市镇茶塘村</t>
  </si>
  <si>
    <t>张小红打机井及水泵配套</t>
  </si>
  <si>
    <t>粮市镇鑫安村</t>
  </si>
  <si>
    <t>周古园组雷秀山打机井及水泵配套</t>
  </si>
  <si>
    <t>2组李正生打机井及水泵配套</t>
  </si>
  <si>
    <t>（九司片）谭隆华打井</t>
  </si>
  <si>
    <t>打大口井</t>
  </si>
  <si>
    <t>河洲镇人民政府</t>
  </si>
  <si>
    <t>河洲镇刘三庙村</t>
  </si>
  <si>
    <t>陈波打机井及水泵配套</t>
  </si>
  <si>
    <t>河洲镇黄冲村</t>
  </si>
  <si>
    <t>黄冲组欧菊妹打井及水泵配套</t>
  </si>
  <si>
    <t>河洲镇戏台坪村</t>
  </si>
  <si>
    <t>陈华元打井及水泵配套</t>
  </si>
  <si>
    <t>安置点新建集中供水工程</t>
  </si>
  <si>
    <t>归阳镇人民政府</t>
  </si>
  <si>
    <t>归阳镇上吉村</t>
  </si>
  <si>
    <t>李春生打机井等</t>
  </si>
  <si>
    <t>归阳镇八子塘村</t>
  </si>
  <si>
    <t>了冲组张平元打机井等</t>
  </si>
  <si>
    <t>归阳镇财宏村</t>
  </si>
  <si>
    <t>刘春秀打井等</t>
  </si>
  <si>
    <t>归阳镇胜利村</t>
  </si>
  <si>
    <t>孙家组雷菊香打机井及水泵配套</t>
  </si>
  <si>
    <t>唐家组蒋桂生打机井及水泵配套</t>
  </si>
  <si>
    <t>鸟江镇人民政府</t>
  </si>
  <si>
    <t>鸟江镇鸟江村</t>
  </si>
  <si>
    <t>大角村民小组水井、水池、水管、水泵</t>
  </si>
  <si>
    <t>金桥镇人民政府</t>
  </si>
  <si>
    <t>金桥镇枧桥村</t>
  </si>
  <si>
    <t>彭代东打机井及水泵配套</t>
  </si>
  <si>
    <t>金桥镇沙冲村</t>
  </si>
  <si>
    <t>李件生打井</t>
  </si>
  <si>
    <t>彭文雷打井</t>
  </si>
  <si>
    <t>白鹤街道白鹤居委会</t>
  </si>
  <si>
    <t>花屋组江发兵打井</t>
  </si>
  <si>
    <t>花屋组江发强打井</t>
  </si>
  <si>
    <t>白鹤街道桃红居委会</t>
  </si>
  <si>
    <t>竹元组肖立望打井</t>
  </si>
  <si>
    <t>白鹤街道百家社区</t>
  </si>
  <si>
    <t>刘新红打井及水泵配套</t>
  </si>
  <si>
    <t>白鹤街道黄龙村</t>
  </si>
  <si>
    <t>塘铺组新建集中供水工程</t>
  </si>
  <si>
    <t>白鹤街道帆丰村</t>
  </si>
  <si>
    <t>全村管网延伸</t>
  </si>
  <si>
    <t>新建湾  管网延伸</t>
  </si>
  <si>
    <t>四角塘新建集中供水工程</t>
  </si>
  <si>
    <t>白鹤街道黄龙社区</t>
  </si>
  <si>
    <t>形冲组江长明打大口井</t>
  </si>
  <si>
    <t>洪桥街道东富新村</t>
  </si>
  <si>
    <t>尹文爱打井及水泵配套</t>
  </si>
  <si>
    <t>洪桥街道马头村</t>
  </si>
  <si>
    <t>周新民打井及水泵配套</t>
  </si>
  <si>
    <t>周新文管网改造等</t>
  </si>
  <si>
    <t>熊起发管网改造等</t>
  </si>
  <si>
    <t>对子组水坝扩容、管网工程</t>
  </si>
  <si>
    <t>洪桥街道桃花源村</t>
  </si>
  <si>
    <t>全村新建集中供水工程</t>
  </si>
  <si>
    <t>玉合街道何家村</t>
  </si>
  <si>
    <t>输水管扩大</t>
  </si>
  <si>
    <t>玉合街道乔丰村</t>
  </si>
  <si>
    <t>永昌街道湖塘村</t>
  </si>
  <si>
    <t>过水坪镇人民政府</t>
  </si>
  <si>
    <t>过水坪镇延山市村</t>
  </si>
  <si>
    <t>唐家湾15-18组村部打井</t>
  </si>
  <si>
    <t>过水坪镇姊妹岭村</t>
  </si>
  <si>
    <t>组管网延伸</t>
  </si>
  <si>
    <t>过水坪镇观岭村</t>
  </si>
  <si>
    <t>双桥镇人民政府</t>
  </si>
  <si>
    <t>双桥镇白泉村</t>
  </si>
  <si>
    <t>刘天祥打井及水泵配套</t>
  </si>
  <si>
    <t>双桥镇金盆村</t>
  </si>
  <si>
    <t>刘开菊打井及水泵配套</t>
  </si>
  <si>
    <t>双桥镇厚南村</t>
  </si>
  <si>
    <t>彭乐200米内有水质达
标泉井，水泵、水箱等</t>
  </si>
  <si>
    <t>双桥镇洋湖村</t>
  </si>
  <si>
    <t>水井修缮、蓄水池、输水管、水泵</t>
  </si>
  <si>
    <t>灵官镇人民政府</t>
  </si>
  <si>
    <t>灵官镇熊罴岭村</t>
  </si>
  <si>
    <t>11组新建集中供水工程</t>
  </si>
  <si>
    <t>灵官镇傅家町村</t>
  </si>
  <si>
    <t>29、30组管网延伸</t>
  </si>
  <si>
    <t>风石堰镇人民政府</t>
  </si>
  <si>
    <t>刘定保等61户自来水管网延伸</t>
  </si>
  <si>
    <t>风石堰镇紫冲村</t>
  </si>
  <si>
    <t>彭云生泉井修缮</t>
  </si>
  <si>
    <t>风石堰镇毛坪村</t>
  </si>
  <si>
    <t>彭佑生管网延伸</t>
  </si>
  <si>
    <t>风石堰镇斜岭村</t>
  </si>
  <si>
    <t>23组周祖展打井</t>
  </si>
  <si>
    <t>风石堰镇花屋村</t>
  </si>
  <si>
    <t>新建蓄水池</t>
  </si>
  <si>
    <t>白地市镇柏松亭村</t>
  </si>
  <si>
    <t>白地市镇黄土岭村</t>
  </si>
  <si>
    <t>灯芯冲/黄土岭新建集中供水工程</t>
  </si>
  <si>
    <t>白地市镇白地市村</t>
  </si>
  <si>
    <t>原石头山村大屋1-2组管网延伸</t>
  </si>
  <si>
    <t>白地市镇华龙村</t>
  </si>
  <si>
    <t>水井修缮</t>
  </si>
  <si>
    <t>马杜桥乡人民政府</t>
  </si>
  <si>
    <t>马杜桥乡延塘村</t>
  </si>
  <si>
    <t>荷叶坳拦水坝防渗、新建蓄水池</t>
  </si>
  <si>
    <t>石亭子镇人民政府</t>
  </si>
  <si>
    <t>石亭子镇秋塘坪村</t>
  </si>
  <si>
    <t>19组邹会民打井及水泵配套</t>
  </si>
  <si>
    <t>石亭子镇友江村</t>
  </si>
  <si>
    <t>2组李良贤打井及水泵配套</t>
  </si>
  <si>
    <t>石亭子镇黄花町村</t>
  </si>
  <si>
    <t>官家嘴镇人民政府</t>
  </si>
  <si>
    <t>新建集中供水工程</t>
  </si>
  <si>
    <t>官家嘴镇金红居委会</t>
  </si>
  <si>
    <t>扩建</t>
  </si>
  <si>
    <t>3个点拦水坝扩建</t>
  </si>
  <si>
    <t>上福冲水库管理所</t>
  </si>
  <si>
    <t>黄土铺镇至官家嘴镇</t>
  </si>
  <si>
    <t>步云桥镇人民政府</t>
  </si>
  <si>
    <t>步云桥镇志冲村</t>
  </si>
  <si>
    <t>李家新等户新建集中供水工程</t>
  </si>
  <si>
    <t>步云桥镇岩门居委会</t>
  </si>
  <si>
    <t>李安宝管网延伸</t>
  </si>
  <si>
    <t>步云桥镇桥家冲村</t>
  </si>
  <si>
    <t>4个点改扩建</t>
  </si>
  <si>
    <t>步云桥镇胜岳村</t>
  </si>
  <si>
    <t>11组水井修缮</t>
  </si>
  <si>
    <t>砖塘镇担人民政府</t>
  </si>
  <si>
    <t>砖塘镇担干山村</t>
  </si>
  <si>
    <t>将付生新建集中供水工程</t>
  </si>
  <si>
    <t>砖塘镇人民政府</t>
  </si>
  <si>
    <t>砖塘镇永安村</t>
  </si>
  <si>
    <t>邹苏华打井</t>
  </si>
  <si>
    <t>砖塘镇红人民政府</t>
  </si>
  <si>
    <t>砖塘镇红日村</t>
  </si>
  <si>
    <t>邓桂生打井</t>
  </si>
  <si>
    <t>砖塘镇长人民政府</t>
  </si>
  <si>
    <t>砖塘镇青人民政府</t>
  </si>
  <si>
    <t>砖塘镇青云村</t>
  </si>
  <si>
    <t>32组陈敦周打机井70米</t>
  </si>
  <si>
    <t>27组李映亮打机井70米</t>
  </si>
  <si>
    <t>城连墟乡云龙山村</t>
  </si>
  <si>
    <t>王树刚管网延伸</t>
  </si>
  <si>
    <t>太和堂镇三口湾村</t>
  </si>
  <si>
    <t>检皂坑水坝续建、过滤、清淤</t>
  </si>
  <si>
    <t>对门山打水井、抽水设备、水管、水池</t>
  </si>
  <si>
    <t>四明山管理处人民政府</t>
  </si>
  <si>
    <t>四明山管理处腾云岭村</t>
  </si>
  <si>
    <t>管网改造、延伸</t>
  </si>
  <si>
    <t>管网改造、延伸等</t>
  </si>
  <si>
    <t>四明山管理处祁水源村</t>
  </si>
  <si>
    <t>凤歧坪乡人民政府</t>
  </si>
  <si>
    <t>凤歧坪乡清华山村</t>
  </si>
  <si>
    <t>灵官安置点修缮补充水源井及管道700米</t>
  </si>
  <si>
    <t>凤歧坪乡宝莲洞村</t>
  </si>
  <si>
    <t>龙塘村15组雷琨明铺管网接自来水</t>
  </si>
  <si>
    <t>凤歧坪乡凤岐坪村</t>
  </si>
  <si>
    <t>10组安置点修缮水井、蓄水池、DN50PE上水管680米、dn63输水管730米、机电设备</t>
  </si>
  <si>
    <t>（原菜山村）1、2、3组修缮水源井、10m3水池、dn40pe上水管400米、dn50输水管2000米、机电设备</t>
  </si>
  <si>
    <t>官家嘴镇炉后村</t>
  </si>
  <si>
    <t>拦水坝防渗</t>
  </si>
  <si>
    <t>（二）</t>
  </si>
  <si>
    <t>公路建设</t>
  </si>
  <si>
    <t>县农村公路管理所</t>
  </si>
  <si>
    <t>白地市镇</t>
  </si>
  <si>
    <t>茶场-养猪场提质改造1.41公里</t>
  </si>
  <si>
    <t>县交通局</t>
  </si>
  <si>
    <t>大坪山-龙家八院子提质改造2.336公里</t>
  </si>
  <si>
    <t>官家嘴镇
泉陂村</t>
  </si>
  <si>
    <t>邓家铺桥危桥改造14.28米</t>
  </si>
  <si>
    <t>风石堰镇</t>
  </si>
  <si>
    <t>读书村-下里桥村提质改造5公里</t>
  </si>
  <si>
    <t>和平街口-松山亭子提质改造
2.517公里</t>
  </si>
  <si>
    <t>步云桥镇
包角村</t>
  </si>
  <si>
    <t>湖口桥危桥改造36.4米</t>
  </si>
  <si>
    <t>经济场-日升学校提质改造
1.602公里</t>
  </si>
  <si>
    <t>雷阿塘功德碑-村部提质改造0.7公里</t>
  </si>
  <si>
    <t>毛枯岭-李子园提质改造2.183公里</t>
  </si>
  <si>
    <t>泉陂桥危桥改造24.9米</t>
  </si>
  <si>
    <t>三乌冲-竹山村部提质改造
1.142公里</t>
  </si>
  <si>
    <t>沙子江-祁阳下马桥提质改造
1.093公里</t>
  </si>
  <si>
    <t>深山-楠木提质改造1.356公里</t>
  </si>
  <si>
    <t>石灰塘-洪塘九组提质改造2.355公里</t>
  </si>
  <si>
    <t>铁路涵-柏松亭村碑提质改造
2.887公里</t>
  </si>
  <si>
    <t>铁路涵-夫板七组提质改造2.27公里</t>
  </si>
  <si>
    <t>瓦货窑-大云村提质改造2.249公里</t>
  </si>
  <si>
    <t>响鼓岭-瑶塘村部提质改造1.74公里</t>
  </si>
  <si>
    <t>金桥镇
过水坪镇</t>
  </si>
  <si>
    <t>新屋岭村-白马村提质改造
3.802公里</t>
  </si>
  <si>
    <t>石亭子镇
洪塘村</t>
  </si>
  <si>
    <t>新中桥危桥改造13.45米</t>
  </si>
  <si>
    <t>步云桥镇桥石村</t>
  </si>
  <si>
    <t>桥石村通组公路新建1.75公里</t>
  </si>
  <si>
    <t>桥石村环村公路新建1.66公里</t>
  </si>
  <si>
    <t>村部路口-朝日桥提质改造1.6公里</t>
  </si>
  <si>
    <t>鸟江镇杨柳村</t>
  </si>
  <si>
    <t>下井组-归阳两头新建1.1公里</t>
  </si>
  <si>
    <t>水库-谭皮铺岭新建1.55公里</t>
  </si>
  <si>
    <t>福油村-攸陂将军公路新建1.05公里</t>
  </si>
  <si>
    <t>八子塘村公路新建1.774公里</t>
  </si>
  <si>
    <t>白鹤街道唐家村</t>
  </si>
  <si>
    <t>唐家-唐家公路提质改造工程1.717公里</t>
  </si>
  <si>
    <t>灵官粮站-石榴工班公路提质改造工程1.31公里</t>
  </si>
  <si>
    <t>产业扶贫</t>
  </si>
  <si>
    <t>农业生产发展基础设施配套建设</t>
  </si>
  <si>
    <t>金桥镇云丰村委会</t>
  </si>
  <si>
    <t>金桥镇云丰村</t>
  </si>
  <si>
    <t>生产发展</t>
  </si>
  <si>
    <t>云丰村秋碧塘组硬化通组公路270米及路基建设</t>
  </si>
  <si>
    <t>洪桥街道云鹤村委会</t>
  </si>
  <si>
    <t>洪桥街道云鹤村</t>
  </si>
  <si>
    <t>硬化云鹤村司塘湾组通组公路320米</t>
  </si>
  <si>
    <t>城连墟乡和平新村委会</t>
  </si>
  <si>
    <t>城连墟乡和平新村</t>
  </si>
  <si>
    <t>硬化第六人民医院（太和堂镇医院）至和平新村芦毛塘5组通组公路1058米，原芦毛6组、10组公路硬化1000米</t>
  </si>
  <si>
    <t>步云桥镇秋山村委会</t>
  </si>
  <si>
    <t>硬化通组公路2公里</t>
  </si>
  <si>
    <t>金桥镇金桥村委会</t>
  </si>
  <si>
    <t>金桥镇金桥村</t>
  </si>
  <si>
    <t>硬化通组公路300米</t>
  </si>
  <si>
    <t>归阳镇幸福村委会</t>
  </si>
  <si>
    <t>硬化幸福村新屋组至大冲一组通组公路1.1公里（路面硬化4米宽）</t>
  </si>
  <si>
    <t>玉合街道山硚村委会</t>
  </si>
  <si>
    <t>玉合街道山硚村</t>
  </si>
  <si>
    <t>新修通组公路1.5公里及公路桥梁一座</t>
  </si>
  <si>
    <t>金桥镇枧桥村委会</t>
  </si>
  <si>
    <t>软房前至上龙门公路硬化850米</t>
  </si>
  <si>
    <t>百艺冲至下龙门公路硬化1050米</t>
  </si>
  <si>
    <t>永昌街道赵坪铺村委会</t>
  </si>
  <si>
    <t>永昌街道赵坪铺村</t>
  </si>
  <si>
    <t>路口至村部公路硬化70米</t>
  </si>
  <si>
    <t>金桥镇沙冲村委会</t>
  </si>
  <si>
    <t>硬化通组公路670米（王中、王上、王下三个组）及公路护坡41米</t>
  </si>
  <si>
    <t>过水坪镇延山市村委会</t>
  </si>
  <si>
    <t>通组公路整修铺沙1.9公里</t>
  </si>
  <si>
    <t>硬化通组公路600米（下雷公塘组至浩岸组）</t>
  </si>
  <si>
    <t>太和堂镇牛子庙村委会</t>
  </si>
  <si>
    <t>太和堂镇牛子庙村</t>
  </si>
  <si>
    <t>硬化通组公路786米（塘家冲水库至23组360米，高陂堰涵至22组院内150米，路口至茶园基地276米）及通组公路铺沙500米</t>
  </si>
  <si>
    <t>风石堰镇和平村委会</t>
  </si>
  <si>
    <t>风石堰镇和平村</t>
  </si>
  <si>
    <t>硬化通组公路750米（和平22组至毛坪大高片）</t>
  </si>
  <si>
    <t>凤歧坪乡嘉达村委会</t>
  </si>
  <si>
    <t>凤歧坪乡嘉达村</t>
  </si>
  <si>
    <t>新修公路2.5公里及新建涵洞桥一处</t>
  </si>
  <si>
    <t>玉合街道大福村委会</t>
  </si>
  <si>
    <t>玉合街道大福村</t>
  </si>
  <si>
    <t>通组公路路基改造1.7公里</t>
  </si>
  <si>
    <t>太和堂镇司福新村委会</t>
  </si>
  <si>
    <t>太和堂镇司福新村</t>
  </si>
  <si>
    <t>新塘冲口至黄家院内硬化通组公路400米</t>
  </si>
  <si>
    <t>凤歧坪乡茅亭子村委会</t>
  </si>
  <si>
    <t>凤歧坪乡茅亭子村</t>
  </si>
  <si>
    <t>硬化通组公路800米（天狮庙九组）</t>
  </si>
  <si>
    <t>石亭子镇友江村委会</t>
  </si>
  <si>
    <t>硬化村级公路400米</t>
  </si>
  <si>
    <t>石亭子镇云台村委会</t>
  </si>
  <si>
    <t>石亭子镇云台村</t>
  </si>
  <si>
    <t>村级公路提质改造150米（护坡、路面加宽及硬化）</t>
  </si>
  <si>
    <t>石亭子镇秋塘坪村委会</t>
  </si>
  <si>
    <t>硬化村级公路200米</t>
  </si>
  <si>
    <t>太和堂镇太和堂村委会</t>
  </si>
  <si>
    <t>太和堂镇太和堂村</t>
  </si>
  <si>
    <t>硬化村级公路1200米（姜叉岭片680米，肥塘冲片520米）</t>
  </si>
  <si>
    <t>蒋家桥镇祖山湾村委会</t>
  </si>
  <si>
    <t>蒋家桥镇祖山湾村</t>
  </si>
  <si>
    <t>硬化村级公路2119米（其中：25、26组180米，33组85米，4组835米，3组219米、1-2组87米，1组285米，9组108米，10、15组320米）</t>
  </si>
  <si>
    <t>蒋家桥镇人民政府</t>
  </si>
  <si>
    <t>蒋家桥镇罗塘村委会</t>
  </si>
  <si>
    <t>蒋家桥镇罗塘村</t>
  </si>
  <si>
    <t>硬化村级公路200米，公路破板大修300米及公路护坡160米</t>
  </si>
  <si>
    <t>金桥镇金福村委会</t>
  </si>
  <si>
    <t>硬化通组公路780米</t>
  </si>
  <si>
    <t>太和堂镇玉溪村委会</t>
  </si>
  <si>
    <t>硬化公路1.1公里</t>
  </si>
  <si>
    <t>石杨公路维修及提质改造3.5公里</t>
  </si>
  <si>
    <t>归阳镇七碗村委会</t>
  </si>
  <si>
    <t>归阳镇七碗村</t>
  </si>
  <si>
    <t>江弓组通组公路护坡110米</t>
  </si>
  <si>
    <t>金桥镇油丰村委会</t>
  </si>
  <si>
    <t>金桥镇油丰村</t>
  </si>
  <si>
    <t>硬化公路1.71公里</t>
  </si>
  <si>
    <t>洪桥街道益城居委会</t>
  </si>
  <si>
    <t>村道至麦子塘组公路硬化230米及路基护坡65米</t>
  </si>
  <si>
    <t>金桥镇胜联村委会</t>
  </si>
  <si>
    <t>金桥镇胜联村</t>
  </si>
  <si>
    <t>谭家组至枣子坪组公路护坡及路面加宽硬化260米</t>
  </si>
  <si>
    <t>原清公嗣村白花桥危桥整修加固及公路提质改造</t>
  </si>
  <si>
    <t>太和堂镇把关口村委会</t>
  </si>
  <si>
    <t>硬化把关口村至司福新村断头路240米及路基建设</t>
  </si>
  <si>
    <t>洪桥街道盘龙居委会</t>
  </si>
  <si>
    <t>硬化村级公路520米</t>
  </si>
  <si>
    <t>太和堂镇紫云桥村委会</t>
  </si>
  <si>
    <t>硬化通组公路800米及路基建设</t>
  </si>
  <si>
    <t>灵官镇大和山村委会</t>
  </si>
  <si>
    <t>灵官镇大和山村</t>
  </si>
  <si>
    <t>硬化25、26组两条公路278米</t>
  </si>
  <si>
    <t>砖塘镇担干山村委会</t>
  </si>
  <si>
    <t>整修填补通组公路1公里</t>
  </si>
  <si>
    <t>蒋家桥镇胡坪村委会</t>
  </si>
  <si>
    <t>公路维修（护坡25米及增设8处会车道）</t>
  </si>
  <si>
    <t>步云桥镇鑫塘村委会</t>
  </si>
  <si>
    <t>步云桥镇鑫塘村</t>
  </si>
  <si>
    <t>X237至9组至2组公路硬化520米及路基建设</t>
  </si>
  <si>
    <t>过水坪镇明远峰村委会</t>
  </si>
  <si>
    <t>过水坪镇明远峰村</t>
  </si>
  <si>
    <t>硬化明远峰村村级公路2.23公里</t>
  </si>
  <si>
    <t>农业生产发展水利配套设施建设</t>
  </si>
  <si>
    <t>蒋家桥镇龙兴村委会</t>
  </si>
  <si>
    <t>蒋家桥镇龙兴村</t>
  </si>
  <si>
    <t>农业生产发展水利配套设施</t>
  </si>
  <si>
    <t>龙兴村河道江堤修复</t>
  </si>
  <si>
    <t>永昌街道湖塘村委会</t>
  </si>
  <si>
    <t>整修护砌山塘3口（大包叶塘、小包叶塘、龙善林门口塘）</t>
  </si>
  <si>
    <t>双桥镇湘竹村委会</t>
  </si>
  <si>
    <t>长塘塘坝护砌200米，清淤40亩水面</t>
  </si>
  <si>
    <t>砖塘镇龙溪村委会</t>
  </si>
  <si>
    <t>砖塘镇龙溪村</t>
  </si>
  <si>
    <t>荷叶塘小型水库加固（1、大埧加固，内坡加厚六角砖护坡。2、涵洞重建，消力井及卧管。3、溢洪道护砌，新建人行桥。4、防汛公路新建500米）</t>
  </si>
  <si>
    <t>凤歧坪乡韭菜坪村委会</t>
  </si>
  <si>
    <t>凤歧坪乡韭菜坪村</t>
  </si>
  <si>
    <t>1、新建油茶基地灌溉蓄水池1座，铺设灌溉管道3000米及水泵和基地灌溉所需的供电设施（包括电表开户）
2、整修护砌骨干塘一口</t>
  </si>
  <si>
    <t>县水务局</t>
  </si>
  <si>
    <t>水库加固14座（湖塘、碧玉湖、老虎塘、双冲、直冲塘、石子山、鳌鱼、杨柳排、五里塘、长冲深塘、新塘冲、白子、白叶塘、石里塘）</t>
  </si>
  <si>
    <t>玉合街道绿野村委会</t>
  </si>
  <si>
    <t>玉合街道绿野村</t>
  </si>
  <si>
    <t>江堤护砌350立方</t>
  </si>
  <si>
    <t>城连墟乡福油村委会</t>
  </si>
  <si>
    <t>大深塘清淤护砌</t>
  </si>
  <si>
    <t>（三）</t>
  </si>
  <si>
    <t>种养殖业</t>
  </si>
  <si>
    <t>太和堂镇圆珠山村委会</t>
  </si>
  <si>
    <t>太和堂镇圆珠山村</t>
  </si>
  <si>
    <t>种植业</t>
  </si>
  <si>
    <t>种植油茶、果木190亩及管护</t>
  </si>
  <si>
    <t>城连墟乡龙家亭村委会</t>
  </si>
  <si>
    <t>城连墟乡龙家亭村</t>
  </si>
  <si>
    <t>新种药材30亩及管护</t>
  </si>
  <si>
    <t>石亭子镇黄花町村委会</t>
  </si>
  <si>
    <t>新建油茶基地灌溉蓄水池一座，深井一口，铺设水管1000米，管道增压泵1套</t>
  </si>
  <si>
    <t>城连墟乡胜福村委会</t>
  </si>
  <si>
    <t>城连墟乡胜福村</t>
  </si>
  <si>
    <t>养殖业</t>
  </si>
  <si>
    <t>修建肉鸭养殖场375平方米</t>
  </si>
  <si>
    <t>太和堂镇高龙村委会</t>
  </si>
  <si>
    <t>太和堂镇高龙村</t>
  </si>
  <si>
    <t>种植红心柚100亩</t>
  </si>
  <si>
    <t>种植红薯250亩</t>
  </si>
  <si>
    <t>（四）</t>
  </si>
  <si>
    <t>生态扶贫</t>
  </si>
  <si>
    <t>官家嘴镇庄稼村委会</t>
  </si>
  <si>
    <t>官家嘴镇庄稼村</t>
  </si>
  <si>
    <t>生态环境建设</t>
  </si>
  <si>
    <t>6组垃圾填埋场覆盖、压实、砌沟、复绿等建设</t>
  </si>
  <si>
    <t>白地市镇白地市村委会</t>
  </si>
  <si>
    <t>墨莳塘煤矿废渣清理覆盖、复绿工程</t>
  </si>
</sst>
</file>

<file path=xl/styles.xml><?xml version="1.0" encoding="utf-8"?>
<styleSheet xmlns="http://schemas.openxmlformats.org/spreadsheetml/2006/main">
  <numFmts count="7">
    <numFmt numFmtId="176" formatCode="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yyyy&quot;年&quot;m&quot;月&quot;;@"/>
    <numFmt numFmtId="178" formatCode="0.00_);[Red]\(0.00\)"/>
  </numFmts>
  <fonts count="4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</font>
    <font>
      <b/>
      <sz val="11"/>
      <name val="宋体"/>
      <charset val="134"/>
      <scheme val="minor"/>
    </font>
    <font>
      <sz val="8"/>
      <name val="宋体"/>
      <charset val="134"/>
      <scheme val="minor"/>
    </font>
    <font>
      <sz val="16"/>
      <color theme="1"/>
      <name val="黑体"/>
      <charset val="134"/>
    </font>
    <font>
      <sz val="22"/>
      <name val="方正大标宋简体"/>
      <charset val="134"/>
    </font>
    <font>
      <b/>
      <sz val="8"/>
      <name val="宋体"/>
      <charset val="134"/>
    </font>
    <font>
      <b/>
      <sz val="9"/>
      <name val="宋体"/>
      <charset val="134"/>
    </font>
    <font>
      <sz val="8"/>
      <color theme="1"/>
      <name val="仿宋"/>
      <charset val="134"/>
    </font>
    <font>
      <sz val="8"/>
      <name val="仿宋"/>
      <charset val="134"/>
    </font>
    <font>
      <sz val="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大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黑体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sz val="12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5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37" fillId="27" borderId="13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 applyProtection="0"/>
    <xf numFmtId="0" fontId="22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25" fillId="0" borderId="0"/>
    <xf numFmtId="0" fontId="22" fillId="3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0" borderId="0"/>
    <xf numFmtId="0" fontId="22" fillId="24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2" fillId="0" borderId="0"/>
    <xf numFmtId="0" fontId="20" fillId="0" borderId="0"/>
  </cellStyleXfs>
  <cellXfs count="8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51" applyFont="1" applyFill="1">
      <alignment vertical="center"/>
    </xf>
    <xf numFmtId="0" fontId="2" fillId="0" borderId="0" xfId="51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14" applyFont="1" applyFill="1" applyBorder="1" applyAlignment="1">
      <alignment horizontal="center" vertical="center" wrapText="1" shrinkToFit="1"/>
    </xf>
    <xf numFmtId="0" fontId="2" fillId="0" borderId="3" xfId="14" applyNumberFormat="1" applyFont="1" applyFill="1" applyBorder="1" applyAlignment="1">
      <alignment horizontal="center" vertical="center" wrapText="1"/>
    </xf>
    <xf numFmtId="0" fontId="2" fillId="0" borderId="4" xfId="14" applyFont="1" applyFill="1" applyBorder="1" applyAlignment="1">
      <alignment horizontal="center" vertical="center" wrapText="1" shrinkToFit="1"/>
    </xf>
    <xf numFmtId="0" fontId="2" fillId="0" borderId="5" xfId="14" applyNumberFormat="1" applyFont="1" applyFill="1" applyBorder="1" applyAlignment="1">
      <alignment horizontal="center" vertical="center" wrapText="1"/>
    </xf>
    <xf numFmtId="0" fontId="7" fillId="0" borderId="5" xfId="14" applyFont="1" applyFill="1" applyBorder="1" applyAlignment="1">
      <alignment horizontal="center" vertical="center" wrapText="1" shrinkToFit="1"/>
    </xf>
    <xf numFmtId="0" fontId="7" fillId="0" borderId="5" xfId="14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2" fillId="0" borderId="5" xfId="65" applyNumberFormat="1" applyFont="1" applyFill="1" applyBorder="1" applyAlignment="1">
      <alignment horizontal="center" vertical="center" wrapText="1"/>
    </xf>
    <xf numFmtId="0" fontId="2" fillId="0" borderId="5" xfId="65" applyNumberFormat="1" applyFont="1" applyFill="1" applyBorder="1" applyAlignment="1">
      <alignment horizontal="center" vertical="center" wrapText="1"/>
    </xf>
    <xf numFmtId="0" fontId="2" fillId="0" borderId="5" xfId="65" applyNumberFormat="1" applyFont="1" applyFill="1" applyBorder="1" applyAlignment="1">
      <alignment horizontal="left" vertical="center" wrapText="1"/>
    </xf>
    <xf numFmtId="0" fontId="2" fillId="0" borderId="6" xfId="14" applyNumberFormat="1" applyFont="1" applyFill="1" applyBorder="1" applyAlignment="1">
      <alignment horizontal="center" vertical="center" wrapText="1"/>
    </xf>
    <xf numFmtId="0" fontId="2" fillId="0" borderId="7" xfId="14" applyNumberFormat="1" applyFont="1" applyFill="1" applyBorder="1" applyAlignment="1">
      <alignment horizontal="center" vertical="center" wrapText="1"/>
    </xf>
    <xf numFmtId="0" fontId="2" fillId="0" borderId="3" xfId="14" applyFont="1" applyFill="1" applyBorder="1" applyAlignment="1">
      <alignment horizontal="center" vertical="center" wrapText="1"/>
    </xf>
    <xf numFmtId="0" fontId="2" fillId="0" borderId="6" xfId="14" applyFont="1" applyFill="1" applyBorder="1" applyAlignment="1">
      <alignment horizontal="center" vertical="center" wrapText="1"/>
    </xf>
    <xf numFmtId="0" fontId="2" fillId="0" borderId="7" xfId="14" applyFont="1" applyFill="1" applyBorder="1" applyAlignment="1">
      <alignment horizontal="center" vertical="center" wrapText="1"/>
    </xf>
    <xf numFmtId="0" fontId="2" fillId="0" borderId="2" xfId="14" applyFont="1" applyFill="1" applyBorder="1" applyAlignment="1">
      <alignment horizontal="center" vertical="center" wrapText="1"/>
    </xf>
    <xf numFmtId="0" fontId="2" fillId="0" borderId="5" xfId="14" applyFont="1" applyFill="1" applyBorder="1" applyAlignment="1">
      <alignment horizontal="center" vertical="center" wrapText="1"/>
    </xf>
    <xf numFmtId="0" fontId="2" fillId="0" borderId="4" xfId="14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77" fontId="2" fillId="0" borderId="5" xfId="65" applyNumberFormat="1" applyFont="1" applyFill="1" applyBorder="1" applyAlignment="1">
      <alignment horizontal="center" vertical="center" wrapText="1"/>
    </xf>
    <xf numFmtId="0" fontId="7" fillId="0" borderId="5" xfId="14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7" fillId="0" borderId="5" xfId="65" applyNumberFormat="1" applyFont="1" applyFill="1" applyBorder="1" applyAlignment="1">
      <alignment horizontal="center" vertical="center" wrapText="1"/>
    </xf>
    <xf numFmtId="0" fontId="2" fillId="0" borderId="5" xfId="14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8" fillId="0" borderId="5" xfId="65" applyNumberFormat="1" applyFont="1" applyFill="1" applyBorder="1" applyAlignment="1">
      <alignment horizontal="center" vertical="center" wrapText="1"/>
    </xf>
    <xf numFmtId="49" fontId="7" fillId="0" borderId="5" xfId="65" applyNumberFormat="1" applyFont="1" applyFill="1" applyBorder="1" applyAlignment="1">
      <alignment horizontal="center" vertical="center" wrapText="1"/>
    </xf>
    <xf numFmtId="0" fontId="2" fillId="0" borderId="5" xfId="62" applyFont="1" applyFill="1" applyBorder="1" applyAlignment="1">
      <alignment horizontal="center" vertical="center"/>
    </xf>
    <xf numFmtId="0" fontId="2" fillId="0" borderId="5" xfId="51" applyFont="1" applyFill="1" applyBorder="1" applyAlignment="1">
      <alignment horizontal="center" vertical="center"/>
    </xf>
    <xf numFmtId="0" fontId="2" fillId="0" borderId="5" xfId="51" applyFont="1" applyFill="1" applyBorder="1" applyAlignment="1">
      <alignment horizontal="center" vertical="center" wrapText="1"/>
    </xf>
    <xf numFmtId="0" fontId="8" fillId="0" borderId="5" xfId="14" applyNumberFormat="1" applyFont="1" applyFill="1" applyBorder="1" applyAlignment="1">
      <alignment horizontal="center" vertical="center" wrapText="1"/>
    </xf>
    <xf numFmtId="177" fontId="7" fillId="0" borderId="5" xfId="65" applyNumberFormat="1" applyFont="1" applyFill="1" applyBorder="1" applyAlignment="1">
      <alignment horizontal="center" vertical="center" wrapText="1"/>
    </xf>
    <xf numFmtId="0" fontId="1" fillId="0" borderId="5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6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51" applyFont="1" applyFill="1" applyBorder="1">
      <alignment vertical="center"/>
    </xf>
    <xf numFmtId="0" fontId="2" fillId="0" borderId="5" xfId="5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0" fontId="2" fillId="2" borderId="5" xfId="14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53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57" fontId="7" fillId="0" borderId="5" xfId="65" applyNumberFormat="1" applyFont="1" applyFill="1" applyBorder="1" applyAlignment="1">
      <alignment horizontal="center" vertical="center" wrapText="1"/>
    </xf>
    <xf numFmtId="177" fontId="2" fillId="2" borderId="5" xfId="65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0" fillId="0" borderId="0" xfId="0" applyFont="1" applyFill="1" applyAlignment="1"/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5" xfId="69" applyFont="1" applyFill="1" applyBorder="1" applyAlignment="1">
      <alignment horizontal="left" vertical="center" wrapText="1"/>
    </xf>
    <xf numFmtId="0" fontId="18" fillId="0" borderId="5" xfId="69" applyFont="1" applyFill="1" applyBorder="1" applyAlignment="1">
      <alignment horizontal="center" vertical="center" wrapText="1"/>
    </xf>
    <xf numFmtId="178" fontId="18" fillId="0" borderId="5" xfId="69" applyNumberFormat="1" applyFont="1" applyFill="1" applyBorder="1" applyAlignment="1">
      <alignment horizontal="left" vertical="center" wrapText="1"/>
    </xf>
    <xf numFmtId="0" fontId="17" fillId="0" borderId="5" xfId="69" applyFont="1" applyFill="1" applyBorder="1" applyAlignment="1">
      <alignment horizontal="center" vertical="center" wrapText="1"/>
    </xf>
    <xf numFmtId="178" fontId="18" fillId="0" borderId="5" xfId="45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警告文本" xfId="15" builtinId="11"/>
    <cellStyle name="常规 6 5" xfId="16"/>
    <cellStyle name="60% - 强调文字颜色 2" xfId="17" builtinId="36"/>
    <cellStyle name="标题 4" xfId="18" builtinId="19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常规 6 4" xfId="24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链接单元格" xfId="31" builtinId="24"/>
    <cellStyle name="常规 6 2 3" xfId="32"/>
    <cellStyle name="20% - 强调文字颜色 6" xfId="33" builtinId="50"/>
    <cellStyle name="强调文字颜色 2" xfId="34" builtinId="33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_17年3月祁东县_贫困县统筹整合使用财政涉农资金基本情况统计表 2017年1月10日" xfId="45"/>
    <cellStyle name="常规 2_2-1统计表_1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常规 3 12" xfId="53"/>
    <cellStyle name="60% - 强调文字颜色 5" xfId="54" builtinId="48"/>
    <cellStyle name="强调文字颜色 6" xfId="55" builtinId="49"/>
    <cellStyle name="40% - 强调文字颜色 6" xfId="56" builtinId="51"/>
    <cellStyle name="常规 3 13" xfId="57"/>
    <cellStyle name="60% - 强调文字颜色 6" xfId="58" builtinId="52"/>
    <cellStyle name="常规 3" xfId="59"/>
    <cellStyle name="常规 12 4" xfId="60"/>
    <cellStyle name="常规 18" xfId="61"/>
    <cellStyle name="常规 2" xfId="62"/>
    <cellStyle name="常规 2 7" xfId="63"/>
    <cellStyle name="常规 321" xfId="64"/>
    <cellStyle name="好 2" xfId="65"/>
    <cellStyle name="好 2 5" xfId="66"/>
    <cellStyle name="好 2_2018年项目库项目申报（模板）" xfId="67"/>
    <cellStyle name="样式 1" xfId="68"/>
    <cellStyle name="常规 2 2_17年3月祁东县_贫困县统筹整合使用财政涉农资金基本情况统计表 2017年1月10日" xfId="69"/>
  </cellStyles>
  <tableStyles count="0" defaultTableStyle="TableStyleMedium2" defaultPivotStyle="PivotStyleLight16"/>
  <colors>
    <mruColors>
      <color rgb="0022C50C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3" name="矩形 1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2" name="矩形 1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4" name="矩形 1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5" name="矩形 4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6" name="矩形 5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7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8" name="矩形 7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9" name="矩形 8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10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11" name="矩形 10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12" name="矩形 1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13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4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5" name="矩形 14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6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17" name="矩形 1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142</xdr:row>
      <xdr:rowOff>0</xdr:rowOff>
    </xdr:from>
    <xdr:to>
      <xdr:col>13</xdr:col>
      <xdr:colOff>209550</xdr:colOff>
      <xdr:row>142</xdr:row>
      <xdr:rowOff>209550</xdr:rowOff>
    </xdr:to>
    <xdr:sp>
      <xdr:nvSpPr>
        <xdr:cNvPr id="18" name="矩形 17"/>
        <xdr:cNvSpPr/>
      </xdr:nvSpPr>
      <xdr:spPr>
        <a:xfrm>
          <a:off x="9277985" y="7528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142</xdr:row>
      <xdr:rowOff>0</xdr:rowOff>
    </xdr:from>
    <xdr:to>
      <xdr:col>13</xdr:col>
      <xdr:colOff>209550</xdr:colOff>
      <xdr:row>142</xdr:row>
      <xdr:rowOff>209550</xdr:rowOff>
    </xdr:to>
    <xdr:sp>
      <xdr:nvSpPr>
        <xdr:cNvPr id="19" name="矩形 1"/>
        <xdr:cNvSpPr/>
      </xdr:nvSpPr>
      <xdr:spPr>
        <a:xfrm>
          <a:off x="9277985" y="7528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0" name="矩形 19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1" name="矩形 20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2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3" name="矩形 22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4" name="矩形 23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5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6" name="矩形 25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7" name="矩形 26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8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29" name="矩形 1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13</xdr:col>
      <xdr:colOff>209550</xdr:colOff>
      <xdr:row>139</xdr:row>
      <xdr:rowOff>209550</xdr:rowOff>
    </xdr:to>
    <xdr:sp>
      <xdr:nvSpPr>
        <xdr:cNvPr id="30" name="矩形 29"/>
        <xdr:cNvSpPr/>
      </xdr:nvSpPr>
      <xdr:spPr>
        <a:xfrm>
          <a:off x="9277985" y="73797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13</xdr:col>
      <xdr:colOff>209550</xdr:colOff>
      <xdr:row>139</xdr:row>
      <xdr:rowOff>209550</xdr:rowOff>
    </xdr:to>
    <xdr:sp>
      <xdr:nvSpPr>
        <xdr:cNvPr id="31" name="矩形 1"/>
        <xdr:cNvSpPr/>
      </xdr:nvSpPr>
      <xdr:spPr>
        <a:xfrm>
          <a:off x="9277985" y="73797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32" name="矩形 3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33" name="矩形 32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34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35" name="矩形 34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36" name="矩形 35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37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38" name="矩形 37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39" name="矩形 38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40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41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42" name="矩形 41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43" name="矩形 1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44" name="矩形 43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45" name="矩形 44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46" name="矩形 1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47" name="矩形 46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48" name="矩形 47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49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50" name="矩形 49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51" name="矩形 50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52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53" name="矩形 52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54" name="矩形 53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55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7" name="矩形 5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8" name="矩形 5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9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0" name="矩形 5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1" name="矩形 6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2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3" name="矩形 6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4" name="矩形 6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5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6" name="矩形 6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7" name="矩形 6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56" name="矩形 55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69" name="矩形 68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70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71" name="矩形 7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72" name="矩形 7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7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74" name="矩形 7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75" name="矩形 7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76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77" name="矩形 7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78" name="矩形 7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79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80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81" name="矩形 8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82" name="矩形 8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8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84" name="矩形 8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85" name="矩形 8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86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87" name="矩形 86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88" name="矩形 87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89" name="矩形 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90" name="矩形 89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91" name="矩形 90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92" name="矩形 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93" name="矩形 92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94" name="矩形 93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95" name="矩形 1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96" name="矩形 95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97" name="矩形 96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98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99" name="矩形 98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00" name="矩形 99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01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02" name="矩形 10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03" name="矩形 102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04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05" name="矩形 10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06" name="矩形 10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07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08" name="矩形 10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09" name="矩形 108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10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11" name="矩形 11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12" name="矩形 11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1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14" name="矩形 11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15" name="矩形 11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16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17" name="矩形 11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18" name="矩形 11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19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20" name="矩形 11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21" name="矩形 12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22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23" name="矩形 12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24" name="矩形 12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25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26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127" name="矩形 126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128" name="矩形 1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29" name="矩形 12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0" name="矩形 12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2" name="矩形 13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3" name="矩形 13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4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5" name="矩形 13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6" name="矩形 13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7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139" name="矩形 138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140" name="矩形 1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142" name="矩形 141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143" name="矩形 1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4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145" name="矩形 144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146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7" name="矩形 14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8" name="矩形 14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9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50" name="矩形 14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51" name="矩形 15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52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53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54" name="矩形 15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55" name="矩形 15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56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57" name="矩形 15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58" name="矩形 15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59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60" name="矩形 15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61" name="矩形 16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62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63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64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65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66" name="矩形 16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67" name="矩形 16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6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69" name="矩形 16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70" name="矩形 16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7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72" name="矩形 17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73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74" name="矩形 173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75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76" name="矩形 17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77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78" name="矩形 17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79" name="矩形 17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80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81" name="矩形 180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82" name="矩形 18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83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84" name="矩形 183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85" name="矩形 184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86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87" name="矩形 186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88" name="矩形 187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89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90" name="矩形 189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91" name="矩形 190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92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93" name="矩形 192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94" name="矩形 193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95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96" name="矩形 195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97" name="矩形 196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98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99" name="矩形 19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00" name="矩形 19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0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02" name="矩形 20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03" name="矩形 20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04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05" name="矩形 20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06" name="矩形 20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07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08" name="矩形 20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09" name="矩形 20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10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11" name="矩形 21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12" name="矩形 21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13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14" name="矩形 21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15" name="矩形 21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16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17" name="矩形 21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18" name="矩形 21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19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220" name="矩形 219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221" name="矩形 220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222" name="矩形 1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360</xdr:row>
      <xdr:rowOff>0</xdr:rowOff>
    </xdr:from>
    <xdr:to>
      <xdr:col>13</xdr:col>
      <xdr:colOff>209550</xdr:colOff>
      <xdr:row>360</xdr:row>
      <xdr:rowOff>209550</xdr:rowOff>
    </xdr:to>
    <xdr:sp>
      <xdr:nvSpPr>
        <xdr:cNvPr id="223" name="矩形 222"/>
        <xdr:cNvSpPr/>
      </xdr:nvSpPr>
      <xdr:spPr>
        <a:xfrm>
          <a:off x="9277985" y="16905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360</xdr:row>
      <xdr:rowOff>0</xdr:rowOff>
    </xdr:from>
    <xdr:to>
      <xdr:col>13</xdr:col>
      <xdr:colOff>209550</xdr:colOff>
      <xdr:row>360</xdr:row>
      <xdr:rowOff>209550</xdr:rowOff>
    </xdr:to>
    <xdr:sp>
      <xdr:nvSpPr>
        <xdr:cNvPr id="224" name="矩形 223"/>
        <xdr:cNvSpPr/>
      </xdr:nvSpPr>
      <xdr:spPr>
        <a:xfrm>
          <a:off x="9277985" y="16905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360</xdr:row>
      <xdr:rowOff>0</xdr:rowOff>
    </xdr:from>
    <xdr:to>
      <xdr:col>13</xdr:col>
      <xdr:colOff>209550</xdr:colOff>
      <xdr:row>360</xdr:row>
      <xdr:rowOff>209550</xdr:rowOff>
    </xdr:to>
    <xdr:sp>
      <xdr:nvSpPr>
        <xdr:cNvPr id="225" name="矩形 1"/>
        <xdr:cNvSpPr/>
      </xdr:nvSpPr>
      <xdr:spPr>
        <a:xfrm>
          <a:off x="9277985" y="16905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226" name="矩形 225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227" name="矩形 226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228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29" name="矩形 228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30" name="矩形 22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31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232" name="矩形 23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233" name="矩形 232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234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35" name="矩形 23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36" name="矩形 23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37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38" name="矩形 23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39" name="矩形 238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40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41" name="矩形 24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42" name="矩形 24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4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44" name="矩形 243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45" name="矩形 244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46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47" name="矩形 246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48" name="矩形 247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49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50" name="矩形 249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51" name="矩形 250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52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53" name="矩形 252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54" name="矩形 253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255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56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57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58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59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60" name="矩形 25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61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62" name="矩形 26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63" name="矩形 26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64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65" name="矩形 26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66" name="矩形 26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67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68" name="矩形 26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69" name="矩形 26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70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71" name="矩形 27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72" name="矩形 27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73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74" name="矩形 273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75" name="矩形 27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76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77" name="矩形 276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78" name="矩形 27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79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80" name="矩形 27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81" name="矩形 28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282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8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84" name="矩形 28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85" name="矩形 28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86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87" name="矩形 28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88" name="矩形 28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89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90" name="矩形 28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91" name="矩形 29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92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29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94" name="矩形 29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95" name="矩形 29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96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97" name="矩形 29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98" name="矩形 29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299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00" name="矩形 29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01" name="矩形 30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02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30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04" name="矩形 30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05" name="矩形 30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06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07" name="矩形 30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08" name="矩形 30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09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10" name="矩形 30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11" name="矩形 31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12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31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14" name="矩形 31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15" name="矩形 31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16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317" name="矩形 316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318" name="矩形 31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319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320" name="矩形 31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321" name="矩形 32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322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323" name="矩形 32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324" name="矩形 32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325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326" name="矩形 32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327" name="矩形 32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328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329" name="矩形 328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330" name="矩形 329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331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332" name="矩形 33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333" name="矩形 332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334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335" name="矩形 334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336" name="矩形 335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337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338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339" name="矩形 338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340" name="矩形 339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341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342" name="矩形 34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343" name="矩形 342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344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345" name="矩形 344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346" name="矩形 345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347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348" name="矩形 347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349" name="矩形 348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350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351" name="矩形 350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352" name="矩形 35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353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354" name="矩形 353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355" name="矩形 354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356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357" name="矩形 356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358" name="矩形 357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359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360" name="矩形 359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361" name="矩形 360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362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363" name="矩形 362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364" name="矩形 363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365" name="矩形 1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366" name="矩形 365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367" name="矩形 366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368" name="矩形 1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369" name="矩形 368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370" name="矩形 369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371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72" name="矩形 37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73" name="矩形 37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74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75" name="矩形 37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76" name="矩形 37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77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78" name="矩形 37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79" name="矩形 37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80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81" name="矩形 38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82" name="矩形 38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383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384" name="矩形 38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385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386" name="矩形 38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387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388" name="矩形 38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389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390" name="矩形 38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391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392" name="矩形 39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393" name="矩形 39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394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395" name="矩形 39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396" name="矩形 39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397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398" name="矩形 39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399" name="矩形 39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00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01" name="矩形 40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02" name="矩形 40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03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04" name="矩形 403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05" name="矩形 40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06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07" name="矩形 406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08" name="矩形 40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09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10" name="矩形 40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11" name="矩形 41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12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13" name="矩形 41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14" name="矩形 413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15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16" name="矩形 41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17" name="矩形 41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1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19" name="矩形 41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20" name="矩形 41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2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22" name="矩形 42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23" name="矩形 42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24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25" name="矩形 42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26" name="矩形 42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27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28" name="矩形 42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29" name="矩形 42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30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431" name="矩形 430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432" name="矩形 43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433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34" name="矩形 43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35" name="矩形 43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36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37" name="矩形 43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38" name="矩形 43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39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40" name="矩形 43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41" name="矩形 44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42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43" name="矩形 44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44" name="矩形 44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45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46" name="矩形 44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47" name="矩形 44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4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49" name="矩形 44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50" name="矩形 44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5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52" name="矩形 45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53" name="矩形 45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54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55" name="矩形 45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56" name="矩形 45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57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58" name="矩形 45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59" name="矩形 45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60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461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62" name="矩形 46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63" name="矩形 46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64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65" name="矩形 46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66" name="矩形 46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67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68" name="矩形 46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69" name="矩形 46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70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71" name="矩形 47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72" name="矩形 47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73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74" name="矩形 47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75" name="矩形 47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76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77" name="矩形 47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78" name="矩形 47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79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80" name="矩形 47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81" name="矩形 48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82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83" name="矩形 48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84" name="矩形 48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85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86" name="矩形 48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87" name="矩形 48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8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89" name="矩形 48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90" name="矩形 48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9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92" name="矩形 49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93" name="矩形 49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494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95" name="矩形 49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96" name="矩形 49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97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98" name="矩形 49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499" name="矩形 49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00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01" name="矩形 50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02" name="矩形 50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03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04" name="矩形 503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05" name="矩形 50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06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07" name="矩形 50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0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09" name="矩形 50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10" name="矩形 50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11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12" name="矩形 51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13" name="矩形 51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14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15" name="矩形 51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16" name="矩形 51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17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18" name="矩形 51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19" name="矩形 51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20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21" name="矩形 52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22" name="矩形 52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23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24" name="矩形 523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25" name="矩形 52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26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27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28" name="矩形 52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29" name="矩形 52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30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31" name="矩形 53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32" name="矩形 53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33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34" name="矩形 53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35" name="矩形 53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36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37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3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39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40" name="矩形 53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41" name="矩形 54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42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43" name="矩形 54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44" name="矩形 54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45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46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47" name="矩形 54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4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49" name="矩形 54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50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51" name="矩形 55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52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53" name="矩形 55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54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555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556" name="矩形 55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557" name="矩形 55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558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559" name="矩形 558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560" name="矩形 55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561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562" name="矩形 56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563" name="矩形 56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564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565" name="矩形 1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66" name="矩形 56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67" name="矩形 56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6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69" name="矩形 56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70" name="矩形 56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7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72" name="矩形 57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73" name="矩形 57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74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575" name="矩形 1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576" name="矩形 575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577" name="矩形 576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578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79" name="矩形 57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80" name="矩形 57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8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82" name="矩形 58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83" name="矩形 58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84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585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86" name="矩形 58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87" name="矩形 58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8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89" name="矩形 58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90" name="矩形 58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9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92" name="矩形 59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93" name="矩形 59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594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595" name="矩形 59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596" name="矩形 59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597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98" name="矩形 59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599" name="矩形 59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600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601" name="矩形 60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602" name="矩形 60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603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604" name="矩形 603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605" name="矩形 60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606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607" name="矩形 606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608" name="矩形 60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609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10" name="矩形 60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11" name="矩形 61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12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613" name="矩形 612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614" name="矩形 613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615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616" name="矩形 615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617" name="矩形 616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618" name="矩形 1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619" name="矩形 618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620" name="矩形 619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621" name="矩形 1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22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623" name="矩形 622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624" name="矩形 623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625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626" name="矩形 625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627" name="矩形 626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628" name="矩形 1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29" name="矩形 628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30" name="矩形 62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31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32" name="矩形 63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33" name="矩形 63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34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35" name="矩形 63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36" name="矩形 63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37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38" name="矩形 63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39" name="矩形 638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40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41" name="矩形 64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42" name="矩形 64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4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44" name="矩形 64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45" name="矩形 64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46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47" name="矩形 64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48" name="矩形 64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49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360</xdr:row>
      <xdr:rowOff>0</xdr:rowOff>
    </xdr:from>
    <xdr:to>
      <xdr:col>13</xdr:col>
      <xdr:colOff>209550</xdr:colOff>
      <xdr:row>360</xdr:row>
      <xdr:rowOff>209550</xdr:rowOff>
    </xdr:to>
    <xdr:sp>
      <xdr:nvSpPr>
        <xdr:cNvPr id="650" name="矩形 649"/>
        <xdr:cNvSpPr/>
      </xdr:nvSpPr>
      <xdr:spPr>
        <a:xfrm>
          <a:off x="9277985" y="16905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360</xdr:row>
      <xdr:rowOff>0</xdr:rowOff>
    </xdr:from>
    <xdr:to>
      <xdr:col>13</xdr:col>
      <xdr:colOff>209550</xdr:colOff>
      <xdr:row>360</xdr:row>
      <xdr:rowOff>209550</xdr:rowOff>
    </xdr:to>
    <xdr:sp>
      <xdr:nvSpPr>
        <xdr:cNvPr id="651" name="矩形 650"/>
        <xdr:cNvSpPr/>
      </xdr:nvSpPr>
      <xdr:spPr>
        <a:xfrm>
          <a:off x="9277985" y="16905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360</xdr:row>
      <xdr:rowOff>0</xdr:rowOff>
    </xdr:from>
    <xdr:to>
      <xdr:col>13</xdr:col>
      <xdr:colOff>209550</xdr:colOff>
      <xdr:row>360</xdr:row>
      <xdr:rowOff>209550</xdr:rowOff>
    </xdr:to>
    <xdr:sp>
      <xdr:nvSpPr>
        <xdr:cNvPr id="652" name="矩形 1"/>
        <xdr:cNvSpPr/>
      </xdr:nvSpPr>
      <xdr:spPr>
        <a:xfrm>
          <a:off x="9277985" y="16905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653" name="矩形 652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654" name="矩形 653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655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656" name="矩形 655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657" name="矩形 656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658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659" name="矩形 658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660" name="矩形 659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661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662" name="矩形 66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663" name="矩形 662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664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665" name="矩形 664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666" name="矩形 665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667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668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669" name="矩形 668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670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671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72" name="矩形 67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7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674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75" name="矩形 67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76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77" name="矩形 67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678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679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680" name="矩形 67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681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82" name="矩形 68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83" name="矩形 68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84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85" name="矩形 68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86" name="矩形 68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87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88" name="矩形 68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89" name="矩形 68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90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91" name="矩形 69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92" name="矩形 69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93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94" name="矩形 69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95" name="矩形 69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96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97" name="矩形 69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98" name="矩形 69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699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00" name="矩形 69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01" name="矩形 70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02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03" name="矩形 70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04" name="矩形 703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05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06" name="矩形 70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07" name="矩形 706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08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09" name="矩形 70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10" name="矩形 70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11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712" name="矩形 71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713" name="矩形 712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714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715" name="矩形 714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716" name="矩形 715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717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718" name="矩形 717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719" name="矩形 718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720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721" name="矩形 720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722" name="矩形 72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723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724" name="矩形 723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725" name="矩形 724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726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727" name="矩形 726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728" name="矩形 727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729" name="矩形 1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730" name="矩形 729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731" name="矩形 730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732" name="矩形 1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733" name="矩形 732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734" name="矩形 733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735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36" name="矩形 73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37" name="矩形 73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3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39" name="矩形 73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40" name="矩形 73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4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42" name="矩形 74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43" name="矩形 74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44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45" name="矩形 74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46" name="矩形 74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47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748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749" name="矩形 748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750" name="矩形 749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751" name="矩形 1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752" name="矩形 751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753" name="矩形 752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754" name="矩形 1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755" name="矩形 754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756" name="矩形 755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757" name="矩形 1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758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59" name="矩形 75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60" name="矩形 75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61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62" name="矩形 76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63" name="矩形 76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64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765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66" name="矩形 76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67" name="矩形 766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68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69" name="矩形 76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70" name="矩形 76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71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72" name="矩形 77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73" name="矩形 77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774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775" name="矩形 1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776" name="矩形 775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777" name="矩形 776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778" name="矩形 1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779" name="矩形 778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780" name="矩形 779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781" name="矩形 1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82" name="矩形 78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83" name="矩形 78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84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85" name="矩形 78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86" name="矩形 78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87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88" name="矩形 78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89" name="矩形 78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90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791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92" name="矩形 79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93" name="矩形 79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94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95" name="矩形 79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96" name="矩形 79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97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98" name="矩形 79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799" name="矩形 79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00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01" name="矩形 80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02" name="矩形 80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03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04" name="矩形 80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05" name="矩形 80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06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807" name="矩形 806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808" name="矩形 807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809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810" name="矩形 809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811" name="矩形 810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812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13" name="矩形 81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14" name="矩形 81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15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16" name="矩形 81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17" name="矩形 81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1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19" name="矩形 81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20" name="矩形 81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2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22" name="矩形 82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23" name="矩形 82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24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25" name="矩形 82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26" name="矩形 82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27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28" name="矩形 82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29" name="矩形 82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30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31" name="矩形 83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32" name="矩形 83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33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34" name="矩形 833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35" name="矩形 83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36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837" name="矩形 836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838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839" name="矩形 838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840" name="矩形 1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841" name="矩形 840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842" name="矩形 1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843" name="矩形 842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844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45" name="矩形 84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46" name="矩形 84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47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48" name="矩形 84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49" name="矩形 84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50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51" name="矩形 85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52" name="矩形 85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53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54" name="矩形 853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55" name="矩形 85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56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57" name="矩形 856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58" name="矩形 85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59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60" name="矩形 85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61" name="矩形 86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62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63" name="矩形 86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64" name="矩形 86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65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66" name="矩形 86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67" name="矩形 866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68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69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70" name="矩形 86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71" name="矩形 87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72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73" name="矩形 87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74" name="矩形 873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75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76" name="矩形 87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77" name="矩形 876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78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79" name="矩形 87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80" name="矩形 87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81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82" name="矩形 88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83" name="矩形 88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84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85" name="矩形 88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86" name="矩形 88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87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88" name="矩形 88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89" name="矩形 88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90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91" name="矩形 89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92" name="矩形 89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93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94" name="矩形 893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95" name="矩形 89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96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97" name="矩形 89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89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899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00" name="矩形 89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01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902" name="矩形 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03" name="矩形 90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04" name="矩形 90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05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06" name="矩形 90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07" name="矩形 90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08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09" name="矩形 908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10" name="矩形 90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11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12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13" name="矩形 91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14" name="矩形 91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15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16" name="矩形 91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17" name="矩形 91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1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19" name="矩形 91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20" name="矩形 91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2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22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23" name="矩形 92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24" name="矩形 92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25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26" name="矩形 92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27" name="矩形 92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2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29" name="矩形 92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30" name="矩形 92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3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32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33" name="矩形 93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34" name="矩形 93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35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36" name="矩形 93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37" name="矩形 93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3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39" name="矩形 93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40" name="矩形 93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94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42" name="矩形 94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43" name="矩形 94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44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945" name="矩形 94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946" name="矩形 94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947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948" name="矩形 94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949" name="矩形 94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950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951" name="矩形 95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952" name="矩形 95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953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954" name="矩形 953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955" name="矩形 95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956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57" name="矩形 95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58" name="矩形 95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59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60" name="矩形 959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61" name="矩形 960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62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63" name="矩形 962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64" name="矩形 963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65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66" name="矩形 965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67" name="矩形 966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68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69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970" name="矩形 969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971" name="矩形 970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972" name="矩形 1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73" name="矩形 972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74" name="矩形 973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75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76" name="矩形 97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77" name="矩形 97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78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79" name="矩形 978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80" name="矩形 97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81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82" name="矩形 98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83" name="矩形 98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84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85" name="矩形 98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86" name="矩形 98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87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88" name="矩形 98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89" name="矩形 988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90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91" name="矩形 99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92" name="矩形 99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99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994" name="矩形 993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995" name="矩形 994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996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997" name="矩形 996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998" name="矩形 997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999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00" name="矩形 999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01" name="矩形 1000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02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03" name="矩形 1002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04" name="矩形 1003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05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06" name="矩形 1005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07" name="矩形 1006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08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09" name="矩形 1008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10" name="矩形 1009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11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12" name="矩形 101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13" name="矩形 1012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14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015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016" name="矩形 101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017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18" name="矩形 1017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19" name="矩形 1018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20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21" name="矩形 1020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22" name="矩形 102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23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24" name="矩形 1023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25" name="矩形 1024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26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27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028" name="矩形 102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029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30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031" name="矩形 103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032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33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034" name="矩形 103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035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36" name="矩形 1035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37" name="矩形 1036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38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39" name="矩形 1038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40" name="矩形 1039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41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042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43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44" name="矩形 1043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45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46" name="矩形 104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47" name="矩形 104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4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49" name="矩形 104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50" name="矩形 104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5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052" name="矩形 105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053" name="矩形 105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054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55" name="矩形 105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56" name="矩形 105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57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58" name="矩形 105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59" name="矩形 105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60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61" name="矩形 106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62" name="矩形 106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63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064" name="矩形 1063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065" name="矩形 106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066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067" name="矩形 1066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068" name="矩形 106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069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070" name="矩形 106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071" name="矩形 107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072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73" name="矩形 1072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74" name="矩形 1073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75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76" name="矩形 1075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77" name="矩形 1076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78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79" name="矩形 1078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80" name="矩形 1079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81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82" name="矩形 108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83" name="矩形 1082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084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85" name="矩形 108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86" name="矩形 108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87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88" name="矩形 108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89" name="矩形 108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90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91" name="矩形 109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92" name="矩形 109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93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94" name="矩形 109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95" name="矩形 109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96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97" name="矩形 109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98" name="矩形 109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099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00" name="矩形 1099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01" name="矩形 1100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02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03" name="矩形 1102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04" name="矩形 1103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05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06" name="矩形 1105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07" name="矩形 1106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08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09" name="矩形 110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10" name="矩形 110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1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12" name="矩形 111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13" name="矩形 111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14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15" name="矩形 111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16" name="矩形 111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17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18" name="矩形 111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19" name="矩形 111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20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121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122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23" name="矩形 1122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24" name="矩形 1123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25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26" name="矩形 1125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27" name="矩形 1126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28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29" name="矩形 1128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30" name="矩形 1129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31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1132" name="矩形 1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133" name="矩形 1132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134" name="矩形 1133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135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136" name="矩形 1135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137" name="矩形 1136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138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139" name="矩形 1138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140" name="矩形 1139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141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1142" name="矩形 1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373</xdr:row>
      <xdr:rowOff>0</xdr:rowOff>
    </xdr:from>
    <xdr:to>
      <xdr:col>13</xdr:col>
      <xdr:colOff>209550</xdr:colOff>
      <xdr:row>373</xdr:row>
      <xdr:rowOff>209550</xdr:rowOff>
    </xdr:to>
    <xdr:sp>
      <xdr:nvSpPr>
        <xdr:cNvPr id="1143" name="矩形 1142"/>
        <xdr:cNvSpPr/>
      </xdr:nvSpPr>
      <xdr:spPr>
        <a:xfrm>
          <a:off x="9277985" y="175366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373</xdr:row>
      <xdr:rowOff>0</xdr:rowOff>
    </xdr:from>
    <xdr:to>
      <xdr:col>13</xdr:col>
      <xdr:colOff>209550</xdr:colOff>
      <xdr:row>373</xdr:row>
      <xdr:rowOff>209550</xdr:rowOff>
    </xdr:to>
    <xdr:sp>
      <xdr:nvSpPr>
        <xdr:cNvPr id="1144" name="矩形 1143"/>
        <xdr:cNvSpPr/>
      </xdr:nvSpPr>
      <xdr:spPr>
        <a:xfrm>
          <a:off x="9277985" y="175366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373</xdr:row>
      <xdr:rowOff>0</xdr:rowOff>
    </xdr:from>
    <xdr:to>
      <xdr:col>13</xdr:col>
      <xdr:colOff>209550</xdr:colOff>
      <xdr:row>373</xdr:row>
      <xdr:rowOff>209550</xdr:rowOff>
    </xdr:to>
    <xdr:sp>
      <xdr:nvSpPr>
        <xdr:cNvPr id="1145" name="矩形 1"/>
        <xdr:cNvSpPr/>
      </xdr:nvSpPr>
      <xdr:spPr>
        <a:xfrm>
          <a:off x="9277985" y="175366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374</xdr:row>
      <xdr:rowOff>0</xdr:rowOff>
    </xdr:from>
    <xdr:to>
      <xdr:col>13</xdr:col>
      <xdr:colOff>209550</xdr:colOff>
      <xdr:row>374</xdr:row>
      <xdr:rowOff>209550</xdr:rowOff>
    </xdr:to>
    <xdr:sp>
      <xdr:nvSpPr>
        <xdr:cNvPr id="1146" name="矩形 1145"/>
        <xdr:cNvSpPr/>
      </xdr:nvSpPr>
      <xdr:spPr>
        <a:xfrm>
          <a:off x="9277985" y="175747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374</xdr:row>
      <xdr:rowOff>0</xdr:rowOff>
    </xdr:from>
    <xdr:to>
      <xdr:col>13</xdr:col>
      <xdr:colOff>209550</xdr:colOff>
      <xdr:row>374</xdr:row>
      <xdr:rowOff>209550</xdr:rowOff>
    </xdr:to>
    <xdr:sp>
      <xdr:nvSpPr>
        <xdr:cNvPr id="1147" name="矩形 1146"/>
        <xdr:cNvSpPr/>
      </xdr:nvSpPr>
      <xdr:spPr>
        <a:xfrm>
          <a:off x="9277985" y="175747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374</xdr:row>
      <xdr:rowOff>0</xdr:rowOff>
    </xdr:from>
    <xdr:to>
      <xdr:col>13</xdr:col>
      <xdr:colOff>209550</xdr:colOff>
      <xdr:row>374</xdr:row>
      <xdr:rowOff>209550</xdr:rowOff>
    </xdr:to>
    <xdr:sp>
      <xdr:nvSpPr>
        <xdr:cNvPr id="1148" name="矩形 1"/>
        <xdr:cNvSpPr/>
      </xdr:nvSpPr>
      <xdr:spPr>
        <a:xfrm>
          <a:off x="9277985" y="175747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149" name="矩形 1148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150" name="矩形 1149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151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52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53" name="矩形 1152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54" name="矩形 1153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55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56" name="矩形 1155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57" name="矩形 1156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58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159" name="矩形 115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160" name="矩形 115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161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162" name="矩形 116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163" name="矩形 116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164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165" name="矩形 116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166" name="矩形 116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167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6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169" name="矩形 116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170" name="矩形 116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171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172" name="矩形 117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173" name="矩形 117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174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75" name="矩形 117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76" name="矩形 117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77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78" name="矩形 117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79" name="矩形 117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80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81" name="矩形 118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82" name="矩形 118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83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84" name="矩形 118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85" name="矩形 118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86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87" name="矩形 118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88" name="矩形 118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89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90" name="矩形 118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91" name="矩形 119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92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93" name="矩形 119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94" name="矩形 119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95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96" name="矩形 119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97" name="矩形 119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9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199" name="矩形 119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200" name="矩形 119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20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02" name="矩形 120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03" name="矩形 120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04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05" name="矩形 120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06" name="矩形 120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07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08" name="矩形 120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09" name="矩形 120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10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11" name="矩形 121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12" name="矩形 121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13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214" name="矩形 1213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215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216" name="矩形 1215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217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218" name="矩形 1217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219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220" name="矩形 121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22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22" name="矩形 122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23" name="矩形 122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24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25" name="矩形 122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26" name="矩形 122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27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370</xdr:row>
      <xdr:rowOff>0</xdr:rowOff>
    </xdr:from>
    <xdr:to>
      <xdr:col>13</xdr:col>
      <xdr:colOff>209550</xdr:colOff>
      <xdr:row>370</xdr:row>
      <xdr:rowOff>209550</xdr:rowOff>
    </xdr:to>
    <xdr:sp>
      <xdr:nvSpPr>
        <xdr:cNvPr id="1228" name="矩形 1227"/>
        <xdr:cNvSpPr/>
      </xdr:nvSpPr>
      <xdr:spPr>
        <a:xfrm>
          <a:off x="9277985" y="174223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370</xdr:row>
      <xdr:rowOff>0</xdr:rowOff>
    </xdr:from>
    <xdr:to>
      <xdr:col>13</xdr:col>
      <xdr:colOff>209550</xdr:colOff>
      <xdr:row>370</xdr:row>
      <xdr:rowOff>209550</xdr:rowOff>
    </xdr:to>
    <xdr:sp>
      <xdr:nvSpPr>
        <xdr:cNvPr id="1229" name="矩形 1228"/>
        <xdr:cNvSpPr/>
      </xdr:nvSpPr>
      <xdr:spPr>
        <a:xfrm>
          <a:off x="9277985" y="174223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370</xdr:row>
      <xdr:rowOff>0</xdr:rowOff>
    </xdr:from>
    <xdr:to>
      <xdr:col>13</xdr:col>
      <xdr:colOff>209550</xdr:colOff>
      <xdr:row>370</xdr:row>
      <xdr:rowOff>209550</xdr:rowOff>
    </xdr:to>
    <xdr:sp>
      <xdr:nvSpPr>
        <xdr:cNvPr id="1230" name="矩形 1"/>
        <xdr:cNvSpPr/>
      </xdr:nvSpPr>
      <xdr:spPr>
        <a:xfrm>
          <a:off x="9277985" y="174223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31" name="矩形 123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32" name="矩形 123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33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371</xdr:row>
      <xdr:rowOff>0</xdr:rowOff>
    </xdr:from>
    <xdr:to>
      <xdr:col>13</xdr:col>
      <xdr:colOff>209550</xdr:colOff>
      <xdr:row>371</xdr:row>
      <xdr:rowOff>209550</xdr:rowOff>
    </xdr:to>
    <xdr:sp>
      <xdr:nvSpPr>
        <xdr:cNvPr id="1234" name="矩形 1233"/>
        <xdr:cNvSpPr/>
      </xdr:nvSpPr>
      <xdr:spPr>
        <a:xfrm>
          <a:off x="9277985" y="174604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371</xdr:row>
      <xdr:rowOff>0</xdr:rowOff>
    </xdr:from>
    <xdr:to>
      <xdr:col>13</xdr:col>
      <xdr:colOff>209550</xdr:colOff>
      <xdr:row>371</xdr:row>
      <xdr:rowOff>209550</xdr:rowOff>
    </xdr:to>
    <xdr:sp>
      <xdr:nvSpPr>
        <xdr:cNvPr id="1235" name="矩形 1234"/>
        <xdr:cNvSpPr/>
      </xdr:nvSpPr>
      <xdr:spPr>
        <a:xfrm>
          <a:off x="9277985" y="174604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371</xdr:row>
      <xdr:rowOff>0</xdr:rowOff>
    </xdr:from>
    <xdr:to>
      <xdr:col>13</xdr:col>
      <xdr:colOff>209550</xdr:colOff>
      <xdr:row>371</xdr:row>
      <xdr:rowOff>209550</xdr:rowOff>
    </xdr:to>
    <xdr:sp>
      <xdr:nvSpPr>
        <xdr:cNvPr id="1236" name="矩形 1"/>
        <xdr:cNvSpPr/>
      </xdr:nvSpPr>
      <xdr:spPr>
        <a:xfrm>
          <a:off x="9277985" y="174604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37" name="矩形 1236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38" name="矩形 123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39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40" name="矩形 123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41" name="矩形 124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42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43" name="矩形 124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44" name="矩形 1243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45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46" name="矩形 1245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47" name="矩形 1246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48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49" name="矩形 1248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50" name="矩形 1249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51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52" name="矩形 125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53" name="矩形 1252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54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55" name="矩形 1254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56" name="矩形 1255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57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58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59" name="矩形 125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60" name="矩形 125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61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62" name="矩形 126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63" name="矩形 126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64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65" name="矩形 126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66" name="矩形 126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67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68" name="矩形 126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69" name="矩形 126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70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71" name="矩形 127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72" name="矩形 127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73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74" name="矩形 1273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75" name="矩形 127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76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77" name="矩形 1276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78" name="矩形 1277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79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80" name="矩形 1279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81" name="矩形 1280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82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83" name="矩形 1282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84" name="矩形 1283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85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86" name="矩形 128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287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370</xdr:row>
      <xdr:rowOff>0</xdr:rowOff>
    </xdr:from>
    <xdr:to>
      <xdr:col>13</xdr:col>
      <xdr:colOff>209550</xdr:colOff>
      <xdr:row>370</xdr:row>
      <xdr:rowOff>209550</xdr:rowOff>
    </xdr:to>
    <xdr:sp>
      <xdr:nvSpPr>
        <xdr:cNvPr id="1288" name="矩形 1"/>
        <xdr:cNvSpPr/>
      </xdr:nvSpPr>
      <xdr:spPr>
        <a:xfrm>
          <a:off x="9277985" y="174223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89" name="矩形 1288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290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291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292" name="矩形 129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293" name="矩形 1292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294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295" name="矩形 1294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296" name="矩形 1295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297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298" name="矩形 1297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299" name="矩形 1298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300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301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302" name="矩形 130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303" name="矩形 130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304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305" name="矩形 130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306" name="矩形 130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307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308" name="矩形 130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309" name="矩形 130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310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311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312" name="矩形 131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313" name="矩形 131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314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315" name="矩形 131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316" name="矩形 131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317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318" name="矩形 131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319" name="矩形 131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320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321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369</xdr:row>
      <xdr:rowOff>0</xdr:rowOff>
    </xdr:from>
    <xdr:to>
      <xdr:col>13</xdr:col>
      <xdr:colOff>209550</xdr:colOff>
      <xdr:row>369</xdr:row>
      <xdr:rowOff>209550</xdr:rowOff>
    </xdr:to>
    <xdr:sp>
      <xdr:nvSpPr>
        <xdr:cNvPr id="1322" name="矩形 1321"/>
        <xdr:cNvSpPr/>
      </xdr:nvSpPr>
      <xdr:spPr>
        <a:xfrm>
          <a:off x="9277985" y="173842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369</xdr:row>
      <xdr:rowOff>0</xdr:rowOff>
    </xdr:from>
    <xdr:to>
      <xdr:col>13</xdr:col>
      <xdr:colOff>209550</xdr:colOff>
      <xdr:row>369</xdr:row>
      <xdr:rowOff>209550</xdr:rowOff>
    </xdr:to>
    <xdr:sp>
      <xdr:nvSpPr>
        <xdr:cNvPr id="1323" name="矩形 1322"/>
        <xdr:cNvSpPr/>
      </xdr:nvSpPr>
      <xdr:spPr>
        <a:xfrm>
          <a:off x="9277985" y="173842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369</xdr:row>
      <xdr:rowOff>0</xdr:rowOff>
    </xdr:from>
    <xdr:to>
      <xdr:col>13</xdr:col>
      <xdr:colOff>209550</xdr:colOff>
      <xdr:row>369</xdr:row>
      <xdr:rowOff>209550</xdr:rowOff>
    </xdr:to>
    <xdr:sp>
      <xdr:nvSpPr>
        <xdr:cNvPr id="1324" name="矩形 1"/>
        <xdr:cNvSpPr/>
      </xdr:nvSpPr>
      <xdr:spPr>
        <a:xfrm>
          <a:off x="9277985" y="173842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371</xdr:row>
      <xdr:rowOff>0</xdr:rowOff>
    </xdr:from>
    <xdr:to>
      <xdr:col>13</xdr:col>
      <xdr:colOff>209550</xdr:colOff>
      <xdr:row>371</xdr:row>
      <xdr:rowOff>209550</xdr:rowOff>
    </xdr:to>
    <xdr:sp>
      <xdr:nvSpPr>
        <xdr:cNvPr id="1325" name="矩形 1324"/>
        <xdr:cNvSpPr/>
      </xdr:nvSpPr>
      <xdr:spPr>
        <a:xfrm>
          <a:off x="9277985" y="174604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371</xdr:row>
      <xdr:rowOff>0</xdr:rowOff>
    </xdr:from>
    <xdr:to>
      <xdr:col>13</xdr:col>
      <xdr:colOff>209550</xdr:colOff>
      <xdr:row>371</xdr:row>
      <xdr:rowOff>209550</xdr:rowOff>
    </xdr:to>
    <xdr:sp>
      <xdr:nvSpPr>
        <xdr:cNvPr id="1326" name="矩形 1325"/>
        <xdr:cNvSpPr/>
      </xdr:nvSpPr>
      <xdr:spPr>
        <a:xfrm>
          <a:off x="9277985" y="174604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371</xdr:row>
      <xdr:rowOff>0</xdr:rowOff>
    </xdr:from>
    <xdr:to>
      <xdr:col>13</xdr:col>
      <xdr:colOff>209550</xdr:colOff>
      <xdr:row>371</xdr:row>
      <xdr:rowOff>209550</xdr:rowOff>
    </xdr:to>
    <xdr:sp>
      <xdr:nvSpPr>
        <xdr:cNvPr id="1327" name="矩形 1"/>
        <xdr:cNvSpPr/>
      </xdr:nvSpPr>
      <xdr:spPr>
        <a:xfrm>
          <a:off x="9277985" y="174604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373</xdr:row>
      <xdr:rowOff>0</xdr:rowOff>
    </xdr:from>
    <xdr:to>
      <xdr:col>13</xdr:col>
      <xdr:colOff>209550</xdr:colOff>
      <xdr:row>373</xdr:row>
      <xdr:rowOff>209550</xdr:rowOff>
    </xdr:to>
    <xdr:sp>
      <xdr:nvSpPr>
        <xdr:cNvPr id="1328" name="矩形 1327"/>
        <xdr:cNvSpPr/>
      </xdr:nvSpPr>
      <xdr:spPr>
        <a:xfrm>
          <a:off x="9277985" y="175366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373</xdr:row>
      <xdr:rowOff>0</xdr:rowOff>
    </xdr:from>
    <xdr:to>
      <xdr:col>13</xdr:col>
      <xdr:colOff>209550</xdr:colOff>
      <xdr:row>373</xdr:row>
      <xdr:rowOff>209550</xdr:rowOff>
    </xdr:to>
    <xdr:sp>
      <xdr:nvSpPr>
        <xdr:cNvPr id="1329" name="矩形 1328"/>
        <xdr:cNvSpPr/>
      </xdr:nvSpPr>
      <xdr:spPr>
        <a:xfrm>
          <a:off x="9277985" y="175366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373</xdr:row>
      <xdr:rowOff>0</xdr:rowOff>
    </xdr:from>
    <xdr:to>
      <xdr:col>13</xdr:col>
      <xdr:colOff>209550</xdr:colOff>
      <xdr:row>373</xdr:row>
      <xdr:rowOff>209550</xdr:rowOff>
    </xdr:to>
    <xdr:sp>
      <xdr:nvSpPr>
        <xdr:cNvPr id="1330" name="矩形 1"/>
        <xdr:cNvSpPr/>
      </xdr:nvSpPr>
      <xdr:spPr>
        <a:xfrm>
          <a:off x="9277985" y="175366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331" name="矩形 1330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332" name="矩形 133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333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334" name="矩形 1333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335" name="矩形 1334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336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37" name="矩形 133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38" name="矩形 133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39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40" name="矩形 133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41" name="矩形 134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42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43" name="矩形 134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44" name="矩形 134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45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1346" name="矩形 1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47" name="矩形 134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48" name="矩形 134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49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50" name="矩形 134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51" name="矩形 135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52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53" name="矩形 1352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54" name="矩形 1353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55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56" name="矩形 1355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57" name="矩形 1356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58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59" name="矩形 1358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60" name="矩形 1359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61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62" name="矩形 136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63" name="矩形 1362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64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65" name="矩形 1364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66" name="矩形 1365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67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68" name="矩形 1367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69" name="矩形 1368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70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71" name="矩形 137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72" name="矩形 137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73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74" name="矩形 137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75" name="矩形 137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76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77" name="矩形 137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78" name="矩形 137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79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80" name="矩形 137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81" name="矩形 138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82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83" name="矩形 138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84" name="矩形 138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85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86" name="矩形 138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87" name="矩形 138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8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89" name="矩形 138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90" name="矩形 138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39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392" name="矩形 139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39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394" name="矩形 1393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395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396" name="矩形 1395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397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98" name="矩形 1397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399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400" name="矩形 1399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401" name="矩形 1400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402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403" name="矩形 1402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404" name="矩形 1403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405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406" name="矩形 1405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407" name="矩形 1406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408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373</xdr:row>
      <xdr:rowOff>0</xdr:rowOff>
    </xdr:from>
    <xdr:to>
      <xdr:col>13</xdr:col>
      <xdr:colOff>209550</xdr:colOff>
      <xdr:row>373</xdr:row>
      <xdr:rowOff>209550</xdr:rowOff>
    </xdr:to>
    <xdr:sp>
      <xdr:nvSpPr>
        <xdr:cNvPr id="1409" name="矩形 1408"/>
        <xdr:cNvSpPr/>
      </xdr:nvSpPr>
      <xdr:spPr>
        <a:xfrm>
          <a:off x="9277985" y="175366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373</xdr:row>
      <xdr:rowOff>0</xdr:rowOff>
    </xdr:from>
    <xdr:to>
      <xdr:col>13</xdr:col>
      <xdr:colOff>209550</xdr:colOff>
      <xdr:row>373</xdr:row>
      <xdr:rowOff>209550</xdr:rowOff>
    </xdr:to>
    <xdr:sp>
      <xdr:nvSpPr>
        <xdr:cNvPr id="1410" name="矩形 1409"/>
        <xdr:cNvSpPr/>
      </xdr:nvSpPr>
      <xdr:spPr>
        <a:xfrm>
          <a:off x="9277985" y="175366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373</xdr:row>
      <xdr:rowOff>0</xdr:rowOff>
    </xdr:from>
    <xdr:to>
      <xdr:col>13</xdr:col>
      <xdr:colOff>209550</xdr:colOff>
      <xdr:row>373</xdr:row>
      <xdr:rowOff>209550</xdr:rowOff>
    </xdr:to>
    <xdr:sp>
      <xdr:nvSpPr>
        <xdr:cNvPr id="1411" name="矩形 1"/>
        <xdr:cNvSpPr/>
      </xdr:nvSpPr>
      <xdr:spPr>
        <a:xfrm>
          <a:off x="9277985" y="175366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412" name="矩形 141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413" name="矩形 1412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414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415" name="矩形 1414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416" name="矩形 1415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417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18" name="矩形 141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19" name="矩形 141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20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21" name="矩形 142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22" name="矩形 142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23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24" name="矩形 1423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25" name="矩形 142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26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27" name="矩形 1426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28" name="矩形 142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29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30" name="矩形 142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31" name="矩形 143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32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33" name="矩形 1432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34" name="矩形 143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35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36" name="矩形 143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37" name="矩形 143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38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39" name="矩形 143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40" name="矩形 143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41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42" name="矩形 144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43" name="矩形 144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44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45" name="矩形 144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46" name="矩形 144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47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48" name="矩形 144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49" name="矩形 144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50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51" name="矩形 145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52" name="矩形 145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53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454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55" name="矩形 1454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56" name="矩形 145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57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58" name="矩形 145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59" name="矩形 1458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60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61" name="矩形 146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62" name="矩形 146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63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64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65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66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67" name="矩形 1466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68" name="矩形 146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69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70" name="矩形 1469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71" name="矩形 1470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472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73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474" name="矩形 1473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475" name="矩形 1474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378</xdr:row>
      <xdr:rowOff>0</xdr:rowOff>
    </xdr:from>
    <xdr:to>
      <xdr:col>13</xdr:col>
      <xdr:colOff>209550</xdr:colOff>
      <xdr:row>379</xdr:row>
      <xdr:rowOff>38100</xdr:rowOff>
    </xdr:to>
    <xdr:sp>
      <xdr:nvSpPr>
        <xdr:cNvPr id="1476" name="矩形 1"/>
        <xdr:cNvSpPr/>
      </xdr:nvSpPr>
      <xdr:spPr>
        <a:xfrm>
          <a:off x="9277985" y="1772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77" name="矩形 1476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78" name="矩形 147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79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80" name="矩形 147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81" name="矩形 1480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82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83" name="矩形 148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84" name="矩形 1483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85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86" name="矩形 148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87" name="矩形 1486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88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89" name="矩形 148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90" name="矩形 148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91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92" name="矩形 149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93" name="矩形 1492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94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95" name="矩形 1494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96" name="矩形 1495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97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98" name="矩形 1497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499" name="矩形 1498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500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370</xdr:row>
      <xdr:rowOff>0</xdr:rowOff>
    </xdr:from>
    <xdr:to>
      <xdr:col>13</xdr:col>
      <xdr:colOff>209550</xdr:colOff>
      <xdr:row>370</xdr:row>
      <xdr:rowOff>209550</xdr:rowOff>
    </xdr:to>
    <xdr:sp>
      <xdr:nvSpPr>
        <xdr:cNvPr id="1501" name="矩形 1500"/>
        <xdr:cNvSpPr/>
      </xdr:nvSpPr>
      <xdr:spPr>
        <a:xfrm>
          <a:off x="9277985" y="174223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370</xdr:row>
      <xdr:rowOff>0</xdr:rowOff>
    </xdr:from>
    <xdr:to>
      <xdr:col>13</xdr:col>
      <xdr:colOff>209550</xdr:colOff>
      <xdr:row>370</xdr:row>
      <xdr:rowOff>209550</xdr:rowOff>
    </xdr:to>
    <xdr:sp>
      <xdr:nvSpPr>
        <xdr:cNvPr id="1502" name="矩形 1501"/>
        <xdr:cNvSpPr/>
      </xdr:nvSpPr>
      <xdr:spPr>
        <a:xfrm>
          <a:off x="9277985" y="174223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370</xdr:row>
      <xdr:rowOff>0</xdr:rowOff>
    </xdr:from>
    <xdr:to>
      <xdr:col>13</xdr:col>
      <xdr:colOff>209550</xdr:colOff>
      <xdr:row>370</xdr:row>
      <xdr:rowOff>209550</xdr:rowOff>
    </xdr:to>
    <xdr:sp>
      <xdr:nvSpPr>
        <xdr:cNvPr id="1503" name="矩形 1"/>
        <xdr:cNvSpPr/>
      </xdr:nvSpPr>
      <xdr:spPr>
        <a:xfrm>
          <a:off x="9277985" y="174223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504" name="矩形 1503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505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506" name="矩形 1505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507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508" name="矩形 1507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509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510" name="矩形 1509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368</xdr:row>
      <xdr:rowOff>0</xdr:rowOff>
    </xdr:from>
    <xdr:to>
      <xdr:col>13</xdr:col>
      <xdr:colOff>209550</xdr:colOff>
      <xdr:row>368</xdr:row>
      <xdr:rowOff>209550</xdr:rowOff>
    </xdr:to>
    <xdr:sp>
      <xdr:nvSpPr>
        <xdr:cNvPr id="1511" name="矩形 1"/>
        <xdr:cNvSpPr/>
      </xdr:nvSpPr>
      <xdr:spPr>
        <a:xfrm>
          <a:off x="9277985" y="17351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512" name="矩形 151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366</xdr:row>
      <xdr:rowOff>0</xdr:rowOff>
    </xdr:from>
    <xdr:to>
      <xdr:col>13</xdr:col>
      <xdr:colOff>209550</xdr:colOff>
      <xdr:row>366</xdr:row>
      <xdr:rowOff>209550</xdr:rowOff>
    </xdr:to>
    <xdr:sp>
      <xdr:nvSpPr>
        <xdr:cNvPr id="1513" name="矩形 1"/>
        <xdr:cNvSpPr/>
      </xdr:nvSpPr>
      <xdr:spPr>
        <a:xfrm>
          <a:off x="9277985" y="1725091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14" name="矩形 151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15" name="矩形 151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16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17" name="矩形 151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18" name="矩形 151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19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20" name="矩形 151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21" name="矩形 152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22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23" name="矩形 152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24" name="矩形 152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25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26" name="矩形 152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27" name="矩形 152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28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29" name="矩形 1528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30" name="矩形 152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31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32" name="矩形 153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33" name="矩形 153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34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35" name="矩形 153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36" name="矩形 153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37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38" name="矩形 153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39" name="矩形 1538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40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41" name="矩形 154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42" name="矩形 154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4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1544" name="矩形 1543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1545" name="矩形 1544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1546" name="矩形 1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47" name="矩形 154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48" name="矩形 154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49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50" name="矩形 154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51" name="矩形 155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52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53" name="矩形 155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54" name="矩形 155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55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56" name="矩形 155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57" name="矩形 155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58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59" name="矩形 1558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60" name="矩形 155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61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62" name="矩形 156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63" name="矩形 156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64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65" name="矩形 156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66" name="矩形 156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67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68" name="矩形 156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69" name="矩形 1568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70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71" name="矩形 157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72" name="矩形 157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7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74" name="矩形 157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75" name="矩形 157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76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77" name="矩形 157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78" name="矩形 157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79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80" name="矩形 157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81" name="矩形 158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82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83" name="矩形 158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84" name="矩形 158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85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86" name="矩形 158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87" name="矩形 158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88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89" name="矩形 1588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90" name="矩形 158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91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92" name="矩形 159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93" name="矩形 159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94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95" name="矩形 159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96" name="矩形 159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97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98" name="矩形 159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599" name="矩形 1598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00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01" name="矩形 160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02" name="矩形 160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0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04" name="矩形 160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05" name="矩形 160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06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07" name="矩形 160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08" name="矩形 160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09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10" name="矩形 160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11" name="矩形 161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12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13" name="矩形 161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14" name="矩形 161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15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16" name="矩形 161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17" name="矩形 161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18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19" name="矩形 1618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20" name="矩形 161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21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22" name="矩形 162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23" name="矩形 162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24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1625" name="矩形 1624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1626" name="矩形 1625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1627" name="矩形 1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28" name="矩形 162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29" name="矩形 1628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30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31" name="矩形 163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32" name="矩形 163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3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34" name="矩形 163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35" name="矩形 163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36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37" name="矩形 163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38" name="矩形 163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39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40" name="矩形 163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41" name="矩形 164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42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43" name="矩形 164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44" name="矩形 164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45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46" name="矩形 164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47" name="矩形 164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48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49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50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51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52" name="矩形 165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53" name="矩形 165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54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55" name="矩形 165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56" name="矩形 165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57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58" name="矩形 165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59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60" name="矩形 165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61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62" name="矩形 166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6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64" name="矩形 166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65" name="矩形 166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66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67" name="矩形 166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68" name="矩形 166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69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70" name="矩形 166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71" name="矩形 167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72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73" name="矩形 167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74" name="矩形 167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75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76" name="矩形 167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77" name="矩形 167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78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79" name="矩形 1678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80" name="矩形 167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81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82" name="矩形 168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83" name="矩形 168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84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85" name="矩形 168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86" name="矩形 168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87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88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89" name="矩形 1688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90" name="矩形 168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91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92" name="矩形 169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93" name="矩形 169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94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95" name="矩形 169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96" name="矩形 1695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97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98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699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00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01" name="矩形 170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02" name="矩形 170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0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04" name="矩形 170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05" name="矩形 170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06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07" name="矩形 170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08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1709" name="矩形 1708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1710" name="矩形 1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11" name="矩形 171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12" name="矩形 171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1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14" name="矩形 171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15" name="矩形 171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16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17" name="矩形 1716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18" name="矩形 171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19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20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21" name="矩形 172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22" name="矩形 172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2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24" name="矩形 172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25" name="矩形 1724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26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27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28" name="矩形 1727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29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30" name="矩形 1729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31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32" name="矩形 173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73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1734" name="矩形 1733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1735" name="矩形 1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</xdr:row>
      <xdr:rowOff>0</xdr:rowOff>
    </xdr:from>
    <xdr:to>
      <xdr:col>13</xdr:col>
      <xdr:colOff>209550</xdr:colOff>
      <xdr:row>31</xdr:row>
      <xdr:rowOff>209550</xdr:rowOff>
    </xdr:to>
    <xdr:sp>
      <xdr:nvSpPr>
        <xdr:cNvPr id="1736" name="矩形 1"/>
        <xdr:cNvSpPr/>
      </xdr:nvSpPr>
      <xdr:spPr>
        <a:xfrm>
          <a:off x="9277985" y="1526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1737" name="矩形 1736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173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13</xdr:col>
      <xdr:colOff>209550</xdr:colOff>
      <xdr:row>73</xdr:row>
      <xdr:rowOff>209550</xdr:rowOff>
    </xdr:to>
    <xdr:sp>
      <xdr:nvSpPr>
        <xdr:cNvPr id="1739" name="矩形 1738"/>
        <xdr:cNvSpPr/>
      </xdr:nvSpPr>
      <xdr:spPr>
        <a:xfrm>
          <a:off x="9277985" y="364191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13</xdr:col>
      <xdr:colOff>209550</xdr:colOff>
      <xdr:row>73</xdr:row>
      <xdr:rowOff>209550</xdr:rowOff>
    </xdr:to>
    <xdr:sp>
      <xdr:nvSpPr>
        <xdr:cNvPr id="1740" name="矩形 1739"/>
        <xdr:cNvSpPr/>
      </xdr:nvSpPr>
      <xdr:spPr>
        <a:xfrm>
          <a:off x="9277985" y="364191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13</xdr:col>
      <xdr:colOff>209550</xdr:colOff>
      <xdr:row>73</xdr:row>
      <xdr:rowOff>209550</xdr:rowOff>
    </xdr:to>
    <xdr:sp>
      <xdr:nvSpPr>
        <xdr:cNvPr id="1741" name="矩形 1"/>
        <xdr:cNvSpPr/>
      </xdr:nvSpPr>
      <xdr:spPr>
        <a:xfrm>
          <a:off x="9277985" y="364191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13</xdr:col>
      <xdr:colOff>209550</xdr:colOff>
      <xdr:row>73</xdr:row>
      <xdr:rowOff>209550</xdr:rowOff>
    </xdr:to>
    <xdr:sp>
      <xdr:nvSpPr>
        <xdr:cNvPr id="1742" name="矩形 1741"/>
        <xdr:cNvSpPr/>
      </xdr:nvSpPr>
      <xdr:spPr>
        <a:xfrm>
          <a:off x="9277985" y="364191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13</xdr:col>
      <xdr:colOff>209550</xdr:colOff>
      <xdr:row>73</xdr:row>
      <xdr:rowOff>209550</xdr:rowOff>
    </xdr:to>
    <xdr:sp>
      <xdr:nvSpPr>
        <xdr:cNvPr id="1743" name="矩形 1742"/>
        <xdr:cNvSpPr/>
      </xdr:nvSpPr>
      <xdr:spPr>
        <a:xfrm>
          <a:off x="9277985" y="364191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13</xdr:col>
      <xdr:colOff>209550</xdr:colOff>
      <xdr:row>73</xdr:row>
      <xdr:rowOff>209550</xdr:rowOff>
    </xdr:to>
    <xdr:sp>
      <xdr:nvSpPr>
        <xdr:cNvPr id="1744" name="矩形 1"/>
        <xdr:cNvSpPr/>
      </xdr:nvSpPr>
      <xdr:spPr>
        <a:xfrm>
          <a:off x="9277985" y="364191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13</xdr:col>
      <xdr:colOff>209550</xdr:colOff>
      <xdr:row>73</xdr:row>
      <xdr:rowOff>209550</xdr:rowOff>
    </xdr:to>
    <xdr:sp>
      <xdr:nvSpPr>
        <xdr:cNvPr id="1745" name="矩形 1744"/>
        <xdr:cNvSpPr/>
      </xdr:nvSpPr>
      <xdr:spPr>
        <a:xfrm>
          <a:off x="9277985" y="364191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13</xdr:col>
      <xdr:colOff>209550</xdr:colOff>
      <xdr:row>73</xdr:row>
      <xdr:rowOff>209550</xdr:rowOff>
    </xdr:to>
    <xdr:sp>
      <xdr:nvSpPr>
        <xdr:cNvPr id="1746" name="矩形 1745"/>
        <xdr:cNvSpPr/>
      </xdr:nvSpPr>
      <xdr:spPr>
        <a:xfrm>
          <a:off x="9277985" y="364191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13</xdr:col>
      <xdr:colOff>209550</xdr:colOff>
      <xdr:row>73</xdr:row>
      <xdr:rowOff>209550</xdr:rowOff>
    </xdr:to>
    <xdr:sp>
      <xdr:nvSpPr>
        <xdr:cNvPr id="1747" name="矩形 1"/>
        <xdr:cNvSpPr/>
      </xdr:nvSpPr>
      <xdr:spPr>
        <a:xfrm>
          <a:off x="9277985" y="364191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57</xdr:row>
      <xdr:rowOff>0</xdr:rowOff>
    </xdr:from>
    <xdr:to>
      <xdr:col>13</xdr:col>
      <xdr:colOff>209550</xdr:colOff>
      <xdr:row>57</xdr:row>
      <xdr:rowOff>209550</xdr:rowOff>
    </xdr:to>
    <xdr:sp>
      <xdr:nvSpPr>
        <xdr:cNvPr id="1748" name="矩形 1"/>
        <xdr:cNvSpPr/>
      </xdr:nvSpPr>
      <xdr:spPr>
        <a:xfrm>
          <a:off x="9277985" y="284181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1749" name="矩形 1748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1750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751" name="矩形 175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752" name="矩形 175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75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754" name="矩形 175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755" name="矩形 175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75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757" name="矩形 175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758" name="矩形 175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75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13</xdr:col>
      <xdr:colOff>209550</xdr:colOff>
      <xdr:row>54</xdr:row>
      <xdr:rowOff>209550</xdr:rowOff>
    </xdr:to>
    <xdr:sp>
      <xdr:nvSpPr>
        <xdr:cNvPr id="1760" name="矩形 1"/>
        <xdr:cNvSpPr/>
      </xdr:nvSpPr>
      <xdr:spPr>
        <a:xfrm>
          <a:off x="9277985" y="26932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1761" name="矩形 1760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1762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763" name="矩形 176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764" name="矩形 176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765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766" name="矩形 176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767" name="矩形 176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76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769" name="矩形 176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770" name="矩形 176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77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13</xdr:col>
      <xdr:colOff>209550</xdr:colOff>
      <xdr:row>73</xdr:row>
      <xdr:rowOff>209550</xdr:rowOff>
    </xdr:to>
    <xdr:sp>
      <xdr:nvSpPr>
        <xdr:cNvPr id="1772" name="矩形 1"/>
        <xdr:cNvSpPr/>
      </xdr:nvSpPr>
      <xdr:spPr>
        <a:xfrm>
          <a:off x="9277985" y="364191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1773" name="矩形 1772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1774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1775" name="矩形 1774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1776" name="矩形 1775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1777" name="矩形 1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1778" name="矩形 1777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1779" name="矩形 1778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1780" name="矩形 1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234</xdr:row>
      <xdr:rowOff>0</xdr:rowOff>
    </xdr:from>
    <xdr:to>
      <xdr:col>13</xdr:col>
      <xdr:colOff>209550</xdr:colOff>
      <xdr:row>234</xdr:row>
      <xdr:rowOff>209550</xdr:rowOff>
    </xdr:to>
    <xdr:sp>
      <xdr:nvSpPr>
        <xdr:cNvPr id="1781" name="矩形 1780"/>
        <xdr:cNvSpPr/>
      </xdr:nvSpPr>
      <xdr:spPr>
        <a:xfrm>
          <a:off x="9277985" y="1177093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234</xdr:row>
      <xdr:rowOff>0</xdr:rowOff>
    </xdr:from>
    <xdr:to>
      <xdr:col>13</xdr:col>
      <xdr:colOff>209550</xdr:colOff>
      <xdr:row>234</xdr:row>
      <xdr:rowOff>209550</xdr:rowOff>
    </xdr:to>
    <xdr:sp>
      <xdr:nvSpPr>
        <xdr:cNvPr id="1782" name="矩形 1781"/>
        <xdr:cNvSpPr/>
      </xdr:nvSpPr>
      <xdr:spPr>
        <a:xfrm>
          <a:off x="9277985" y="1177093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234</xdr:row>
      <xdr:rowOff>0</xdr:rowOff>
    </xdr:from>
    <xdr:to>
      <xdr:col>13</xdr:col>
      <xdr:colOff>209550</xdr:colOff>
      <xdr:row>234</xdr:row>
      <xdr:rowOff>209550</xdr:rowOff>
    </xdr:to>
    <xdr:sp>
      <xdr:nvSpPr>
        <xdr:cNvPr id="1783" name="矩形 1"/>
        <xdr:cNvSpPr/>
      </xdr:nvSpPr>
      <xdr:spPr>
        <a:xfrm>
          <a:off x="9277985" y="1177093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13</xdr:col>
      <xdr:colOff>209550</xdr:colOff>
      <xdr:row>73</xdr:row>
      <xdr:rowOff>209550</xdr:rowOff>
    </xdr:to>
    <xdr:sp>
      <xdr:nvSpPr>
        <xdr:cNvPr id="1784" name="矩形 1783"/>
        <xdr:cNvSpPr/>
      </xdr:nvSpPr>
      <xdr:spPr>
        <a:xfrm>
          <a:off x="9277985" y="364191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13</xdr:col>
      <xdr:colOff>209550</xdr:colOff>
      <xdr:row>73</xdr:row>
      <xdr:rowOff>209550</xdr:rowOff>
    </xdr:to>
    <xdr:sp>
      <xdr:nvSpPr>
        <xdr:cNvPr id="1785" name="矩形 1784"/>
        <xdr:cNvSpPr/>
      </xdr:nvSpPr>
      <xdr:spPr>
        <a:xfrm>
          <a:off x="9277985" y="364191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13</xdr:col>
      <xdr:colOff>209550</xdr:colOff>
      <xdr:row>73</xdr:row>
      <xdr:rowOff>209550</xdr:rowOff>
    </xdr:to>
    <xdr:sp>
      <xdr:nvSpPr>
        <xdr:cNvPr id="1786" name="矩形 1"/>
        <xdr:cNvSpPr/>
      </xdr:nvSpPr>
      <xdr:spPr>
        <a:xfrm>
          <a:off x="9277985" y="364191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1787" name="矩形 1786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1788" name="矩形 1787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1789" name="矩形 1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263</xdr:row>
      <xdr:rowOff>0</xdr:rowOff>
    </xdr:from>
    <xdr:to>
      <xdr:col>13</xdr:col>
      <xdr:colOff>209550</xdr:colOff>
      <xdr:row>263</xdr:row>
      <xdr:rowOff>209550</xdr:rowOff>
    </xdr:to>
    <xdr:sp>
      <xdr:nvSpPr>
        <xdr:cNvPr id="1790" name="矩形 1789"/>
        <xdr:cNvSpPr/>
      </xdr:nvSpPr>
      <xdr:spPr>
        <a:xfrm>
          <a:off x="9277985" y="1280401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263</xdr:row>
      <xdr:rowOff>0</xdr:rowOff>
    </xdr:from>
    <xdr:to>
      <xdr:col>13</xdr:col>
      <xdr:colOff>209550</xdr:colOff>
      <xdr:row>263</xdr:row>
      <xdr:rowOff>209550</xdr:rowOff>
    </xdr:to>
    <xdr:sp>
      <xdr:nvSpPr>
        <xdr:cNvPr id="1791" name="矩形 1790"/>
        <xdr:cNvSpPr/>
      </xdr:nvSpPr>
      <xdr:spPr>
        <a:xfrm>
          <a:off x="9277985" y="1280401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263</xdr:row>
      <xdr:rowOff>0</xdr:rowOff>
    </xdr:from>
    <xdr:to>
      <xdr:col>13</xdr:col>
      <xdr:colOff>209550</xdr:colOff>
      <xdr:row>263</xdr:row>
      <xdr:rowOff>209550</xdr:rowOff>
    </xdr:to>
    <xdr:sp>
      <xdr:nvSpPr>
        <xdr:cNvPr id="1792" name="矩形 1"/>
        <xdr:cNvSpPr/>
      </xdr:nvSpPr>
      <xdr:spPr>
        <a:xfrm>
          <a:off x="9277985" y="1280401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13</xdr:col>
      <xdr:colOff>209550</xdr:colOff>
      <xdr:row>265</xdr:row>
      <xdr:rowOff>209550</xdr:rowOff>
    </xdr:to>
    <xdr:sp>
      <xdr:nvSpPr>
        <xdr:cNvPr id="1793" name="矩形 1792"/>
        <xdr:cNvSpPr/>
      </xdr:nvSpPr>
      <xdr:spPr>
        <a:xfrm>
          <a:off x="9277985" y="1287526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13</xdr:col>
      <xdr:colOff>209550</xdr:colOff>
      <xdr:row>265</xdr:row>
      <xdr:rowOff>209550</xdr:rowOff>
    </xdr:to>
    <xdr:sp>
      <xdr:nvSpPr>
        <xdr:cNvPr id="1794" name="矩形 1793"/>
        <xdr:cNvSpPr/>
      </xdr:nvSpPr>
      <xdr:spPr>
        <a:xfrm>
          <a:off x="9277985" y="1287526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13</xdr:col>
      <xdr:colOff>209550</xdr:colOff>
      <xdr:row>265</xdr:row>
      <xdr:rowOff>209550</xdr:rowOff>
    </xdr:to>
    <xdr:sp>
      <xdr:nvSpPr>
        <xdr:cNvPr id="1795" name="矩形 1"/>
        <xdr:cNvSpPr/>
      </xdr:nvSpPr>
      <xdr:spPr>
        <a:xfrm>
          <a:off x="9277985" y="1287526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1796" name="矩形 1795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1797" name="矩形 1796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1798" name="矩形 1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13</xdr:col>
      <xdr:colOff>209550</xdr:colOff>
      <xdr:row>73</xdr:row>
      <xdr:rowOff>209550</xdr:rowOff>
    </xdr:to>
    <xdr:sp>
      <xdr:nvSpPr>
        <xdr:cNvPr id="1799" name="矩形 1798"/>
        <xdr:cNvSpPr/>
      </xdr:nvSpPr>
      <xdr:spPr>
        <a:xfrm>
          <a:off x="9277985" y="364191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13</xdr:col>
      <xdr:colOff>209550</xdr:colOff>
      <xdr:row>73</xdr:row>
      <xdr:rowOff>209550</xdr:rowOff>
    </xdr:to>
    <xdr:sp>
      <xdr:nvSpPr>
        <xdr:cNvPr id="1800" name="矩形 1799"/>
        <xdr:cNvSpPr/>
      </xdr:nvSpPr>
      <xdr:spPr>
        <a:xfrm>
          <a:off x="9277985" y="364191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73</xdr:row>
      <xdr:rowOff>0</xdr:rowOff>
    </xdr:from>
    <xdr:to>
      <xdr:col>13</xdr:col>
      <xdr:colOff>209550</xdr:colOff>
      <xdr:row>73</xdr:row>
      <xdr:rowOff>209550</xdr:rowOff>
    </xdr:to>
    <xdr:sp>
      <xdr:nvSpPr>
        <xdr:cNvPr id="1801" name="矩形 1"/>
        <xdr:cNvSpPr/>
      </xdr:nvSpPr>
      <xdr:spPr>
        <a:xfrm>
          <a:off x="9277985" y="364191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156</xdr:row>
      <xdr:rowOff>0</xdr:rowOff>
    </xdr:from>
    <xdr:to>
      <xdr:col>13</xdr:col>
      <xdr:colOff>209550</xdr:colOff>
      <xdr:row>156</xdr:row>
      <xdr:rowOff>209550</xdr:rowOff>
    </xdr:to>
    <xdr:sp>
      <xdr:nvSpPr>
        <xdr:cNvPr id="1802" name="矩形 1801"/>
        <xdr:cNvSpPr/>
      </xdr:nvSpPr>
      <xdr:spPr>
        <a:xfrm>
          <a:off x="9277985" y="8221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156</xdr:row>
      <xdr:rowOff>0</xdr:rowOff>
    </xdr:from>
    <xdr:to>
      <xdr:col>13</xdr:col>
      <xdr:colOff>209550</xdr:colOff>
      <xdr:row>156</xdr:row>
      <xdr:rowOff>209550</xdr:rowOff>
    </xdr:to>
    <xdr:sp>
      <xdr:nvSpPr>
        <xdr:cNvPr id="1803" name="矩形 1802"/>
        <xdr:cNvSpPr/>
      </xdr:nvSpPr>
      <xdr:spPr>
        <a:xfrm>
          <a:off x="9277985" y="8221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156</xdr:row>
      <xdr:rowOff>0</xdr:rowOff>
    </xdr:from>
    <xdr:to>
      <xdr:col>13</xdr:col>
      <xdr:colOff>209550</xdr:colOff>
      <xdr:row>156</xdr:row>
      <xdr:rowOff>209550</xdr:rowOff>
    </xdr:to>
    <xdr:sp>
      <xdr:nvSpPr>
        <xdr:cNvPr id="1804" name="矩形 1"/>
        <xdr:cNvSpPr/>
      </xdr:nvSpPr>
      <xdr:spPr>
        <a:xfrm>
          <a:off x="9277985" y="8221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157</xdr:row>
      <xdr:rowOff>0</xdr:rowOff>
    </xdr:from>
    <xdr:to>
      <xdr:col>13</xdr:col>
      <xdr:colOff>209550</xdr:colOff>
      <xdr:row>157</xdr:row>
      <xdr:rowOff>209550</xdr:rowOff>
    </xdr:to>
    <xdr:sp>
      <xdr:nvSpPr>
        <xdr:cNvPr id="1805" name="矩形 1804"/>
        <xdr:cNvSpPr/>
      </xdr:nvSpPr>
      <xdr:spPr>
        <a:xfrm>
          <a:off x="9277985" y="82712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157</xdr:row>
      <xdr:rowOff>0</xdr:rowOff>
    </xdr:from>
    <xdr:to>
      <xdr:col>13</xdr:col>
      <xdr:colOff>209550</xdr:colOff>
      <xdr:row>157</xdr:row>
      <xdr:rowOff>209550</xdr:rowOff>
    </xdr:to>
    <xdr:sp>
      <xdr:nvSpPr>
        <xdr:cNvPr id="1806" name="矩形 1805"/>
        <xdr:cNvSpPr/>
      </xdr:nvSpPr>
      <xdr:spPr>
        <a:xfrm>
          <a:off x="9277985" y="82712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157</xdr:row>
      <xdr:rowOff>0</xdr:rowOff>
    </xdr:from>
    <xdr:to>
      <xdr:col>13</xdr:col>
      <xdr:colOff>209550</xdr:colOff>
      <xdr:row>157</xdr:row>
      <xdr:rowOff>209550</xdr:rowOff>
    </xdr:to>
    <xdr:sp>
      <xdr:nvSpPr>
        <xdr:cNvPr id="1807" name="矩形 1"/>
        <xdr:cNvSpPr/>
      </xdr:nvSpPr>
      <xdr:spPr>
        <a:xfrm>
          <a:off x="9277985" y="82712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159</xdr:row>
      <xdr:rowOff>0</xdr:rowOff>
    </xdr:from>
    <xdr:to>
      <xdr:col>13</xdr:col>
      <xdr:colOff>209550</xdr:colOff>
      <xdr:row>159</xdr:row>
      <xdr:rowOff>209550</xdr:rowOff>
    </xdr:to>
    <xdr:sp>
      <xdr:nvSpPr>
        <xdr:cNvPr id="1808" name="矩形 1807"/>
        <xdr:cNvSpPr/>
      </xdr:nvSpPr>
      <xdr:spPr>
        <a:xfrm>
          <a:off x="9277985" y="83703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159</xdr:row>
      <xdr:rowOff>0</xdr:rowOff>
    </xdr:from>
    <xdr:to>
      <xdr:col>13</xdr:col>
      <xdr:colOff>209550</xdr:colOff>
      <xdr:row>159</xdr:row>
      <xdr:rowOff>209550</xdr:rowOff>
    </xdr:to>
    <xdr:sp>
      <xdr:nvSpPr>
        <xdr:cNvPr id="1809" name="矩形 1808"/>
        <xdr:cNvSpPr/>
      </xdr:nvSpPr>
      <xdr:spPr>
        <a:xfrm>
          <a:off x="9277985" y="83703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159</xdr:row>
      <xdr:rowOff>0</xdr:rowOff>
    </xdr:from>
    <xdr:to>
      <xdr:col>13</xdr:col>
      <xdr:colOff>209550</xdr:colOff>
      <xdr:row>159</xdr:row>
      <xdr:rowOff>209550</xdr:rowOff>
    </xdr:to>
    <xdr:sp>
      <xdr:nvSpPr>
        <xdr:cNvPr id="1810" name="矩形 1"/>
        <xdr:cNvSpPr/>
      </xdr:nvSpPr>
      <xdr:spPr>
        <a:xfrm>
          <a:off x="9277985" y="83703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100</xdr:row>
      <xdr:rowOff>0</xdr:rowOff>
    </xdr:from>
    <xdr:to>
      <xdr:col>13</xdr:col>
      <xdr:colOff>209550</xdr:colOff>
      <xdr:row>100</xdr:row>
      <xdr:rowOff>209550</xdr:rowOff>
    </xdr:to>
    <xdr:sp>
      <xdr:nvSpPr>
        <xdr:cNvPr id="1811" name="矩形 1"/>
        <xdr:cNvSpPr/>
      </xdr:nvSpPr>
      <xdr:spPr>
        <a:xfrm>
          <a:off x="9277985" y="500475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155</xdr:row>
      <xdr:rowOff>0</xdr:rowOff>
    </xdr:from>
    <xdr:to>
      <xdr:col>13</xdr:col>
      <xdr:colOff>209550</xdr:colOff>
      <xdr:row>155</xdr:row>
      <xdr:rowOff>209550</xdr:rowOff>
    </xdr:to>
    <xdr:sp>
      <xdr:nvSpPr>
        <xdr:cNvPr id="1812" name="矩形 1811"/>
        <xdr:cNvSpPr/>
      </xdr:nvSpPr>
      <xdr:spPr>
        <a:xfrm>
          <a:off x="9277985" y="81721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155</xdr:row>
      <xdr:rowOff>0</xdr:rowOff>
    </xdr:from>
    <xdr:to>
      <xdr:col>13</xdr:col>
      <xdr:colOff>209550</xdr:colOff>
      <xdr:row>155</xdr:row>
      <xdr:rowOff>209550</xdr:rowOff>
    </xdr:to>
    <xdr:sp>
      <xdr:nvSpPr>
        <xdr:cNvPr id="1813" name="矩形 1812"/>
        <xdr:cNvSpPr/>
      </xdr:nvSpPr>
      <xdr:spPr>
        <a:xfrm>
          <a:off x="9277985" y="81721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155</xdr:row>
      <xdr:rowOff>0</xdr:rowOff>
    </xdr:from>
    <xdr:to>
      <xdr:col>13</xdr:col>
      <xdr:colOff>209550</xdr:colOff>
      <xdr:row>155</xdr:row>
      <xdr:rowOff>209550</xdr:rowOff>
    </xdr:to>
    <xdr:sp>
      <xdr:nvSpPr>
        <xdr:cNvPr id="1814" name="矩形 1"/>
        <xdr:cNvSpPr/>
      </xdr:nvSpPr>
      <xdr:spPr>
        <a:xfrm>
          <a:off x="9277985" y="81721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13</xdr:col>
      <xdr:colOff>209550</xdr:colOff>
      <xdr:row>160</xdr:row>
      <xdr:rowOff>209550</xdr:rowOff>
    </xdr:to>
    <xdr:sp>
      <xdr:nvSpPr>
        <xdr:cNvPr id="1815" name="矩形 1814"/>
        <xdr:cNvSpPr/>
      </xdr:nvSpPr>
      <xdr:spPr>
        <a:xfrm>
          <a:off x="9277985" y="84427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13</xdr:col>
      <xdr:colOff>209550</xdr:colOff>
      <xdr:row>160</xdr:row>
      <xdr:rowOff>209550</xdr:rowOff>
    </xdr:to>
    <xdr:sp>
      <xdr:nvSpPr>
        <xdr:cNvPr id="1816" name="矩形 1815"/>
        <xdr:cNvSpPr/>
      </xdr:nvSpPr>
      <xdr:spPr>
        <a:xfrm>
          <a:off x="9277985" y="84427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13</xdr:col>
      <xdr:colOff>209550</xdr:colOff>
      <xdr:row>160</xdr:row>
      <xdr:rowOff>209550</xdr:rowOff>
    </xdr:to>
    <xdr:sp>
      <xdr:nvSpPr>
        <xdr:cNvPr id="1817" name="矩形 1"/>
        <xdr:cNvSpPr/>
      </xdr:nvSpPr>
      <xdr:spPr>
        <a:xfrm>
          <a:off x="9277985" y="84427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114</xdr:row>
      <xdr:rowOff>0</xdr:rowOff>
    </xdr:from>
    <xdr:to>
      <xdr:col>13</xdr:col>
      <xdr:colOff>209550</xdr:colOff>
      <xdr:row>114</xdr:row>
      <xdr:rowOff>209550</xdr:rowOff>
    </xdr:to>
    <xdr:sp>
      <xdr:nvSpPr>
        <xdr:cNvPr id="1818" name="矩形 1817"/>
        <xdr:cNvSpPr/>
      </xdr:nvSpPr>
      <xdr:spPr>
        <a:xfrm>
          <a:off x="9277985" y="57337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114</xdr:row>
      <xdr:rowOff>0</xdr:rowOff>
    </xdr:from>
    <xdr:to>
      <xdr:col>13</xdr:col>
      <xdr:colOff>209550</xdr:colOff>
      <xdr:row>114</xdr:row>
      <xdr:rowOff>209550</xdr:rowOff>
    </xdr:to>
    <xdr:sp>
      <xdr:nvSpPr>
        <xdr:cNvPr id="1819" name="矩形 1818"/>
        <xdr:cNvSpPr/>
      </xdr:nvSpPr>
      <xdr:spPr>
        <a:xfrm>
          <a:off x="9277985" y="57337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114</xdr:row>
      <xdr:rowOff>0</xdr:rowOff>
    </xdr:from>
    <xdr:to>
      <xdr:col>13</xdr:col>
      <xdr:colOff>209550</xdr:colOff>
      <xdr:row>114</xdr:row>
      <xdr:rowOff>209550</xdr:rowOff>
    </xdr:to>
    <xdr:sp>
      <xdr:nvSpPr>
        <xdr:cNvPr id="1820" name="矩形 1"/>
        <xdr:cNvSpPr/>
      </xdr:nvSpPr>
      <xdr:spPr>
        <a:xfrm>
          <a:off x="9277985" y="57337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116</xdr:row>
      <xdr:rowOff>0</xdr:rowOff>
    </xdr:from>
    <xdr:to>
      <xdr:col>13</xdr:col>
      <xdr:colOff>209550</xdr:colOff>
      <xdr:row>116</xdr:row>
      <xdr:rowOff>209550</xdr:rowOff>
    </xdr:to>
    <xdr:sp>
      <xdr:nvSpPr>
        <xdr:cNvPr id="1821" name="矩形 1820"/>
        <xdr:cNvSpPr/>
      </xdr:nvSpPr>
      <xdr:spPr>
        <a:xfrm>
          <a:off x="9277985" y="5888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116</xdr:row>
      <xdr:rowOff>0</xdr:rowOff>
    </xdr:from>
    <xdr:to>
      <xdr:col>13</xdr:col>
      <xdr:colOff>209550</xdr:colOff>
      <xdr:row>116</xdr:row>
      <xdr:rowOff>209550</xdr:rowOff>
    </xdr:to>
    <xdr:sp>
      <xdr:nvSpPr>
        <xdr:cNvPr id="1822" name="矩形 1821"/>
        <xdr:cNvSpPr/>
      </xdr:nvSpPr>
      <xdr:spPr>
        <a:xfrm>
          <a:off x="9277985" y="5888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116</xdr:row>
      <xdr:rowOff>0</xdr:rowOff>
    </xdr:from>
    <xdr:to>
      <xdr:col>13</xdr:col>
      <xdr:colOff>209550</xdr:colOff>
      <xdr:row>116</xdr:row>
      <xdr:rowOff>209550</xdr:rowOff>
    </xdr:to>
    <xdr:sp>
      <xdr:nvSpPr>
        <xdr:cNvPr id="1823" name="矩形 1"/>
        <xdr:cNvSpPr/>
      </xdr:nvSpPr>
      <xdr:spPr>
        <a:xfrm>
          <a:off x="9277985" y="5888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1824" name="矩形 1823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1825" name="矩形 1824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1826" name="矩形 1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13</xdr:col>
      <xdr:colOff>209550</xdr:colOff>
      <xdr:row>109</xdr:row>
      <xdr:rowOff>209550</xdr:rowOff>
    </xdr:to>
    <xdr:sp>
      <xdr:nvSpPr>
        <xdr:cNvPr id="1827" name="矩形 1826"/>
        <xdr:cNvSpPr/>
      </xdr:nvSpPr>
      <xdr:spPr>
        <a:xfrm>
          <a:off x="9277985" y="5486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13</xdr:col>
      <xdr:colOff>209550</xdr:colOff>
      <xdr:row>109</xdr:row>
      <xdr:rowOff>209550</xdr:rowOff>
    </xdr:to>
    <xdr:sp>
      <xdr:nvSpPr>
        <xdr:cNvPr id="1828" name="矩形 1827"/>
        <xdr:cNvSpPr/>
      </xdr:nvSpPr>
      <xdr:spPr>
        <a:xfrm>
          <a:off x="9277985" y="5486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13</xdr:col>
      <xdr:colOff>209550</xdr:colOff>
      <xdr:row>109</xdr:row>
      <xdr:rowOff>209550</xdr:rowOff>
    </xdr:to>
    <xdr:sp>
      <xdr:nvSpPr>
        <xdr:cNvPr id="1829" name="矩形 1"/>
        <xdr:cNvSpPr/>
      </xdr:nvSpPr>
      <xdr:spPr>
        <a:xfrm>
          <a:off x="9277985" y="5486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13</xdr:col>
      <xdr:colOff>209550</xdr:colOff>
      <xdr:row>111</xdr:row>
      <xdr:rowOff>209550</xdr:rowOff>
    </xdr:to>
    <xdr:sp>
      <xdr:nvSpPr>
        <xdr:cNvPr id="1830" name="矩形 1829"/>
        <xdr:cNvSpPr/>
      </xdr:nvSpPr>
      <xdr:spPr>
        <a:xfrm>
          <a:off x="9277985" y="55852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13</xdr:col>
      <xdr:colOff>209550</xdr:colOff>
      <xdr:row>111</xdr:row>
      <xdr:rowOff>209550</xdr:rowOff>
    </xdr:to>
    <xdr:sp>
      <xdr:nvSpPr>
        <xdr:cNvPr id="1831" name="矩形 1830"/>
        <xdr:cNvSpPr/>
      </xdr:nvSpPr>
      <xdr:spPr>
        <a:xfrm>
          <a:off x="9277985" y="55852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111</xdr:row>
      <xdr:rowOff>0</xdr:rowOff>
    </xdr:from>
    <xdr:to>
      <xdr:col>13</xdr:col>
      <xdr:colOff>209550</xdr:colOff>
      <xdr:row>111</xdr:row>
      <xdr:rowOff>209550</xdr:rowOff>
    </xdr:to>
    <xdr:sp>
      <xdr:nvSpPr>
        <xdr:cNvPr id="1832" name="矩形 1"/>
        <xdr:cNvSpPr/>
      </xdr:nvSpPr>
      <xdr:spPr>
        <a:xfrm>
          <a:off x="9277985" y="55852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209550</xdr:colOff>
      <xdr:row>113</xdr:row>
      <xdr:rowOff>209550</xdr:rowOff>
    </xdr:to>
    <xdr:sp>
      <xdr:nvSpPr>
        <xdr:cNvPr id="1833" name="矩形 1832"/>
        <xdr:cNvSpPr/>
      </xdr:nvSpPr>
      <xdr:spPr>
        <a:xfrm>
          <a:off x="9277985" y="56842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209550</xdr:colOff>
      <xdr:row>113</xdr:row>
      <xdr:rowOff>209550</xdr:rowOff>
    </xdr:to>
    <xdr:sp>
      <xdr:nvSpPr>
        <xdr:cNvPr id="1834" name="矩形 1833"/>
        <xdr:cNvSpPr/>
      </xdr:nvSpPr>
      <xdr:spPr>
        <a:xfrm>
          <a:off x="9277985" y="56842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209550</xdr:colOff>
      <xdr:row>113</xdr:row>
      <xdr:rowOff>209550</xdr:rowOff>
    </xdr:to>
    <xdr:sp>
      <xdr:nvSpPr>
        <xdr:cNvPr id="1835" name="矩形 1"/>
        <xdr:cNvSpPr/>
      </xdr:nvSpPr>
      <xdr:spPr>
        <a:xfrm>
          <a:off x="9277985" y="56842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13</xdr:col>
      <xdr:colOff>209550</xdr:colOff>
      <xdr:row>135</xdr:row>
      <xdr:rowOff>209550</xdr:rowOff>
    </xdr:to>
    <xdr:sp>
      <xdr:nvSpPr>
        <xdr:cNvPr id="1836" name="矩形 1835"/>
        <xdr:cNvSpPr/>
      </xdr:nvSpPr>
      <xdr:spPr>
        <a:xfrm>
          <a:off x="9277985" y="71676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13</xdr:col>
      <xdr:colOff>209550</xdr:colOff>
      <xdr:row>135</xdr:row>
      <xdr:rowOff>209550</xdr:rowOff>
    </xdr:to>
    <xdr:sp>
      <xdr:nvSpPr>
        <xdr:cNvPr id="1837" name="矩形 1836"/>
        <xdr:cNvSpPr/>
      </xdr:nvSpPr>
      <xdr:spPr>
        <a:xfrm>
          <a:off x="9277985" y="71676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13</xdr:col>
      <xdr:colOff>209550</xdr:colOff>
      <xdr:row>135</xdr:row>
      <xdr:rowOff>209550</xdr:rowOff>
    </xdr:to>
    <xdr:sp>
      <xdr:nvSpPr>
        <xdr:cNvPr id="1838" name="矩形 1"/>
        <xdr:cNvSpPr/>
      </xdr:nvSpPr>
      <xdr:spPr>
        <a:xfrm>
          <a:off x="9277985" y="71676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1839" name="矩形 1838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1840" name="矩形 1839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1841" name="矩形 1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13</xdr:col>
      <xdr:colOff>209550</xdr:colOff>
      <xdr:row>139</xdr:row>
      <xdr:rowOff>209550</xdr:rowOff>
    </xdr:to>
    <xdr:sp>
      <xdr:nvSpPr>
        <xdr:cNvPr id="1842" name="矩形 1841"/>
        <xdr:cNvSpPr/>
      </xdr:nvSpPr>
      <xdr:spPr>
        <a:xfrm>
          <a:off x="9277985" y="73797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13</xdr:col>
      <xdr:colOff>209550</xdr:colOff>
      <xdr:row>139</xdr:row>
      <xdr:rowOff>209550</xdr:rowOff>
    </xdr:to>
    <xdr:sp>
      <xdr:nvSpPr>
        <xdr:cNvPr id="1843" name="矩形 1842"/>
        <xdr:cNvSpPr/>
      </xdr:nvSpPr>
      <xdr:spPr>
        <a:xfrm>
          <a:off x="9277985" y="73797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13</xdr:col>
      <xdr:colOff>209550</xdr:colOff>
      <xdr:row>139</xdr:row>
      <xdr:rowOff>209550</xdr:rowOff>
    </xdr:to>
    <xdr:sp>
      <xdr:nvSpPr>
        <xdr:cNvPr id="1844" name="矩形 1"/>
        <xdr:cNvSpPr/>
      </xdr:nvSpPr>
      <xdr:spPr>
        <a:xfrm>
          <a:off x="9277985" y="73797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1845" name="矩形 1844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1846" name="矩形 1845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1847" name="矩形 1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1848" name="矩形 1847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1849" name="矩形 1848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1850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1851" name="矩形 1850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1852" name="矩形 1851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1853" name="矩形 1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1854" name="矩形 1853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1855" name="矩形 1854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1856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1857" name="矩形 1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</xdr:row>
      <xdr:rowOff>0</xdr:rowOff>
    </xdr:from>
    <xdr:to>
      <xdr:col>13</xdr:col>
      <xdr:colOff>209550</xdr:colOff>
      <xdr:row>47</xdr:row>
      <xdr:rowOff>209550</xdr:rowOff>
    </xdr:to>
    <xdr:sp>
      <xdr:nvSpPr>
        <xdr:cNvPr id="1858" name="矩形 1857"/>
        <xdr:cNvSpPr/>
      </xdr:nvSpPr>
      <xdr:spPr>
        <a:xfrm>
          <a:off x="9277985" y="23185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</xdr:row>
      <xdr:rowOff>0</xdr:rowOff>
    </xdr:from>
    <xdr:to>
      <xdr:col>13</xdr:col>
      <xdr:colOff>209550</xdr:colOff>
      <xdr:row>47</xdr:row>
      <xdr:rowOff>209550</xdr:rowOff>
    </xdr:to>
    <xdr:sp>
      <xdr:nvSpPr>
        <xdr:cNvPr id="1859" name="矩形 1"/>
        <xdr:cNvSpPr/>
      </xdr:nvSpPr>
      <xdr:spPr>
        <a:xfrm>
          <a:off x="9277985" y="23185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860" name="矩形 1859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861" name="矩形 1860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862" name="矩形 1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863" name="矩形 1862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864" name="矩形 1863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865" name="矩形 1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866" name="矩形 1865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867" name="矩形 1866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868" name="矩形 1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1869" name="矩形 1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81</xdr:row>
      <xdr:rowOff>0</xdr:rowOff>
    </xdr:from>
    <xdr:to>
      <xdr:col>13</xdr:col>
      <xdr:colOff>209550</xdr:colOff>
      <xdr:row>81</xdr:row>
      <xdr:rowOff>209550</xdr:rowOff>
    </xdr:to>
    <xdr:sp>
      <xdr:nvSpPr>
        <xdr:cNvPr id="1870" name="矩形 1869"/>
        <xdr:cNvSpPr/>
      </xdr:nvSpPr>
      <xdr:spPr>
        <a:xfrm>
          <a:off x="9277985" y="404710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81</xdr:row>
      <xdr:rowOff>0</xdr:rowOff>
    </xdr:from>
    <xdr:to>
      <xdr:col>13</xdr:col>
      <xdr:colOff>209550</xdr:colOff>
      <xdr:row>81</xdr:row>
      <xdr:rowOff>209550</xdr:rowOff>
    </xdr:to>
    <xdr:sp>
      <xdr:nvSpPr>
        <xdr:cNvPr id="1871" name="矩形 1"/>
        <xdr:cNvSpPr/>
      </xdr:nvSpPr>
      <xdr:spPr>
        <a:xfrm>
          <a:off x="9277985" y="404710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1872" name="矩形 1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78</xdr:row>
      <xdr:rowOff>0</xdr:rowOff>
    </xdr:from>
    <xdr:to>
      <xdr:col>13</xdr:col>
      <xdr:colOff>209550</xdr:colOff>
      <xdr:row>78</xdr:row>
      <xdr:rowOff>209550</xdr:rowOff>
    </xdr:to>
    <xdr:sp>
      <xdr:nvSpPr>
        <xdr:cNvPr id="1873" name="矩形 1872"/>
        <xdr:cNvSpPr/>
      </xdr:nvSpPr>
      <xdr:spPr>
        <a:xfrm>
          <a:off x="9277985" y="3898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78</xdr:row>
      <xdr:rowOff>0</xdr:rowOff>
    </xdr:from>
    <xdr:to>
      <xdr:col>13</xdr:col>
      <xdr:colOff>209550</xdr:colOff>
      <xdr:row>78</xdr:row>
      <xdr:rowOff>209550</xdr:rowOff>
    </xdr:to>
    <xdr:sp>
      <xdr:nvSpPr>
        <xdr:cNvPr id="1874" name="矩形 1"/>
        <xdr:cNvSpPr/>
      </xdr:nvSpPr>
      <xdr:spPr>
        <a:xfrm>
          <a:off x="9277985" y="3898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875" name="矩形 1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102</xdr:row>
      <xdr:rowOff>0</xdr:rowOff>
    </xdr:from>
    <xdr:to>
      <xdr:col>13</xdr:col>
      <xdr:colOff>209550</xdr:colOff>
      <xdr:row>102</xdr:row>
      <xdr:rowOff>209550</xdr:rowOff>
    </xdr:to>
    <xdr:sp>
      <xdr:nvSpPr>
        <xdr:cNvPr id="1876" name="矩形 1875"/>
        <xdr:cNvSpPr/>
      </xdr:nvSpPr>
      <xdr:spPr>
        <a:xfrm>
          <a:off x="9277985" y="51038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102</xdr:row>
      <xdr:rowOff>0</xdr:rowOff>
    </xdr:from>
    <xdr:to>
      <xdr:col>13</xdr:col>
      <xdr:colOff>209550</xdr:colOff>
      <xdr:row>102</xdr:row>
      <xdr:rowOff>209550</xdr:rowOff>
    </xdr:to>
    <xdr:sp>
      <xdr:nvSpPr>
        <xdr:cNvPr id="1877" name="矩形 1"/>
        <xdr:cNvSpPr/>
      </xdr:nvSpPr>
      <xdr:spPr>
        <a:xfrm>
          <a:off x="9277985" y="51038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878" name="矩形 1877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879" name="矩形 1878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880" name="矩形 1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881" name="矩形 1880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882" name="矩形 1881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883" name="矩形 1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1884" name="矩形 1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885" name="矩形 1884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886" name="矩形 1885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887" name="矩形 1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888" name="矩形 1887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889" name="矩形 1888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890" name="矩形 1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891" name="矩形 1890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892" name="矩形 1891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893" name="矩形 1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1894" name="矩形 1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1895" name="矩形 1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896" name="矩形 1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897" name="矩形 1896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898" name="矩形 1897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899" name="矩形 1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900" name="矩形 1899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901" name="矩形 1900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902" name="矩形 1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1903" name="矩形 1902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1904" name="矩形 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1905" name="矩形 1904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1906" name="矩形 1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1907" name="矩形 1906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1908" name="矩形 1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909" name="矩形 1908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910" name="矩形 1909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911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240</xdr:row>
      <xdr:rowOff>0</xdr:rowOff>
    </xdr:from>
    <xdr:to>
      <xdr:col>13</xdr:col>
      <xdr:colOff>209550</xdr:colOff>
      <xdr:row>240</xdr:row>
      <xdr:rowOff>209550</xdr:rowOff>
    </xdr:to>
    <xdr:sp>
      <xdr:nvSpPr>
        <xdr:cNvPr id="1912" name="矩形 1911"/>
        <xdr:cNvSpPr/>
      </xdr:nvSpPr>
      <xdr:spPr>
        <a:xfrm>
          <a:off x="9277985" y="11984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240</xdr:row>
      <xdr:rowOff>0</xdr:rowOff>
    </xdr:from>
    <xdr:to>
      <xdr:col>13</xdr:col>
      <xdr:colOff>209550</xdr:colOff>
      <xdr:row>240</xdr:row>
      <xdr:rowOff>209550</xdr:rowOff>
    </xdr:to>
    <xdr:sp>
      <xdr:nvSpPr>
        <xdr:cNvPr id="1913" name="矩形 1912"/>
        <xdr:cNvSpPr/>
      </xdr:nvSpPr>
      <xdr:spPr>
        <a:xfrm>
          <a:off x="9277985" y="11984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240</xdr:row>
      <xdr:rowOff>0</xdr:rowOff>
    </xdr:from>
    <xdr:to>
      <xdr:col>13</xdr:col>
      <xdr:colOff>209550</xdr:colOff>
      <xdr:row>240</xdr:row>
      <xdr:rowOff>209550</xdr:rowOff>
    </xdr:to>
    <xdr:sp>
      <xdr:nvSpPr>
        <xdr:cNvPr id="1914" name="矩形 1"/>
        <xdr:cNvSpPr/>
      </xdr:nvSpPr>
      <xdr:spPr>
        <a:xfrm>
          <a:off x="9277985" y="11984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242</xdr:row>
      <xdr:rowOff>0</xdr:rowOff>
    </xdr:from>
    <xdr:to>
      <xdr:col>13</xdr:col>
      <xdr:colOff>209550</xdr:colOff>
      <xdr:row>242</xdr:row>
      <xdr:rowOff>209550</xdr:rowOff>
    </xdr:to>
    <xdr:sp>
      <xdr:nvSpPr>
        <xdr:cNvPr id="1915" name="矩形 1914"/>
        <xdr:cNvSpPr/>
      </xdr:nvSpPr>
      <xdr:spPr>
        <a:xfrm>
          <a:off x="9277985" y="12055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242</xdr:row>
      <xdr:rowOff>0</xdr:rowOff>
    </xdr:from>
    <xdr:to>
      <xdr:col>13</xdr:col>
      <xdr:colOff>209550</xdr:colOff>
      <xdr:row>242</xdr:row>
      <xdr:rowOff>209550</xdr:rowOff>
    </xdr:to>
    <xdr:sp>
      <xdr:nvSpPr>
        <xdr:cNvPr id="1916" name="矩形 1915"/>
        <xdr:cNvSpPr/>
      </xdr:nvSpPr>
      <xdr:spPr>
        <a:xfrm>
          <a:off x="9277985" y="12055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242</xdr:row>
      <xdr:rowOff>0</xdr:rowOff>
    </xdr:from>
    <xdr:to>
      <xdr:col>13</xdr:col>
      <xdr:colOff>209550</xdr:colOff>
      <xdr:row>242</xdr:row>
      <xdr:rowOff>209550</xdr:rowOff>
    </xdr:to>
    <xdr:sp>
      <xdr:nvSpPr>
        <xdr:cNvPr id="1917" name="矩形 1"/>
        <xdr:cNvSpPr/>
      </xdr:nvSpPr>
      <xdr:spPr>
        <a:xfrm>
          <a:off x="9277985" y="12055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244</xdr:row>
      <xdr:rowOff>0</xdr:rowOff>
    </xdr:from>
    <xdr:to>
      <xdr:col>13</xdr:col>
      <xdr:colOff>209550</xdr:colOff>
      <xdr:row>244</xdr:row>
      <xdr:rowOff>209550</xdr:rowOff>
    </xdr:to>
    <xdr:sp>
      <xdr:nvSpPr>
        <xdr:cNvPr id="1918" name="矩形 1917"/>
        <xdr:cNvSpPr/>
      </xdr:nvSpPr>
      <xdr:spPr>
        <a:xfrm>
          <a:off x="9277985" y="1212716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244</xdr:row>
      <xdr:rowOff>0</xdr:rowOff>
    </xdr:from>
    <xdr:to>
      <xdr:col>13</xdr:col>
      <xdr:colOff>209550</xdr:colOff>
      <xdr:row>244</xdr:row>
      <xdr:rowOff>209550</xdr:rowOff>
    </xdr:to>
    <xdr:sp>
      <xdr:nvSpPr>
        <xdr:cNvPr id="1919" name="矩形 1918"/>
        <xdr:cNvSpPr/>
      </xdr:nvSpPr>
      <xdr:spPr>
        <a:xfrm>
          <a:off x="9277985" y="1212716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244</xdr:row>
      <xdr:rowOff>0</xdr:rowOff>
    </xdr:from>
    <xdr:to>
      <xdr:col>13</xdr:col>
      <xdr:colOff>209550</xdr:colOff>
      <xdr:row>244</xdr:row>
      <xdr:rowOff>209550</xdr:rowOff>
    </xdr:to>
    <xdr:sp>
      <xdr:nvSpPr>
        <xdr:cNvPr id="1920" name="矩形 1"/>
        <xdr:cNvSpPr/>
      </xdr:nvSpPr>
      <xdr:spPr>
        <a:xfrm>
          <a:off x="9277985" y="1212716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921" name="矩形 1920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922" name="矩形 1921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923" name="矩形 1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237</xdr:row>
      <xdr:rowOff>0</xdr:rowOff>
    </xdr:from>
    <xdr:to>
      <xdr:col>13</xdr:col>
      <xdr:colOff>209550</xdr:colOff>
      <xdr:row>237</xdr:row>
      <xdr:rowOff>209550</xdr:rowOff>
    </xdr:to>
    <xdr:sp>
      <xdr:nvSpPr>
        <xdr:cNvPr id="1924" name="矩形 1923"/>
        <xdr:cNvSpPr/>
      </xdr:nvSpPr>
      <xdr:spPr>
        <a:xfrm>
          <a:off x="9277985" y="1187780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237</xdr:row>
      <xdr:rowOff>0</xdr:rowOff>
    </xdr:from>
    <xdr:to>
      <xdr:col>13</xdr:col>
      <xdr:colOff>209550</xdr:colOff>
      <xdr:row>237</xdr:row>
      <xdr:rowOff>209550</xdr:rowOff>
    </xdr:to>
    <xdr:sp>
      <xdr:nvSpPr>
        <xdr:cNvPr id="1925" name="矩形 1924"/>
        <xdr:cNvSpPr/>
      </xdr:nvSpPr>
      <xdr:spPr>
        <a:xfrm>
          <a:off x="9277985" y="1187780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237</xdr:row>
      <xdr:rowOff>0</xdr:rowOff>
    </xdr:from>
    <xdr:to>
      <xdr:col>13</xdr:col>
      <xdr:colOff>209550</xdr:colOff>
      <xdr:row>237</xdr:row>
      <xdr:rowOff>209550</xdr:rowOff>
    </xdr:to>
    <xdr:sp>
      <xdr:nvSpPr>
        <xdr:cNvPr id="1926" name="矩形 1"/>
        <xdr:cNvSpPr/>
      </xdr:nvSpPr>
      <xdr:spPr>
        <a:xfrm>
          <a:off x="9277985" y="1187780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1927" name="矩形 1926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1928" name="矩形 1927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1929" name="矩形 1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1930" name="矩形 1929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1931" name="矩形 1930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1932" name="矩形 1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1933" name="矩形 1932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1934" name="矩形 1933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1935" name="矩形 1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936" name="矩形 1935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937" name="矩形 1936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938" name="矩形 1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1939" name="矩形 1938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1940" name="矩形 1939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1941" name="矩形 1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1942" name="矩形 1941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1943" name="矩形 1942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1944" name="矩形 1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945" name="矩形 1944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946" name="矩形 1945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947" name="矩形 1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1948" name="矩形 1947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1949" name="矩形 1948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1950" name="矩形 1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951" name="矩形 1950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952" name="矩形 195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953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954" name="矩形 1953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955" name="矩形 1954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956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957" name="矩形 195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958" name="矩形 195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95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1960" name="矩形 1959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1961" name="矩形 1960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1962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963" name="矩形 196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964" name="矩形 196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965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1966" name="矩形 1965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1967" name="矩形 1966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1968" name="矩形 1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1969" name="矩形 1968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1970" name="矩形 1969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1971" name="矩形 1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1972" name="矩形 1971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1973" name="矩形 1972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1974" name="矩形 1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975" name="矩形 1974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976" name="矩形 1975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977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978" name="矩形 1977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979" name="矩形 1978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980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981" name="矩形 1980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982" name="矩形 198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983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984" name="矩形 198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985" name="矩形 198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98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1987" name="矩形 1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988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1989" name="矩形 1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1990" name="矩形 1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1991" name="矩形 1990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1992" name="矩形 1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1993" name="矩形 1992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1994" name="矩形 1993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1995" name="矩形 1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996" name="矩形 1995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997" name="矩形 1996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998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1999" name="矩形 1998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2000" name="矩形 1999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2001" name="矩形 1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2002" name="矩形 2001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2003" name="矩形 2002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2004" name="矩形 1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2005" name="矩形 2004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2006" name="矩形 2005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2007" name="矩形 1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2008" name="矩形 2007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2009" name="矩形 2008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2010" name="矩形 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2011" name="矩形 2010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2012" name="矩形 201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2013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2014" name="矩形 1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2015" name="矩形 2014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2016" name="矩形 2015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2017" name="矩形 1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2018" name="矩形 2017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2019" name="矩形 2018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2020" name="矩形 1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2021" name="矩形 2020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2022" name="矩形 2021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2023" name="矩形 1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152</xdr:row>
      <xdr:rowOff>0</xdr:rowOff>
    </xdr:from>
    <xdr:to>
      <xdr:col>13</xdr:col>
      <xdr:colOff>209550</xdr:colOff>
      <xdr:row>152</xdr:row>
      <xdr:rowOff>209550</xdr:rowOff>
    </xdr:to>
    <xdr:sp>
      <xdr:nvSpPr>
        <xdr:cNvPr id="2024" name="矩形 1"/>
        <xdr:cNvSpPr/>
      </xdr:nvSpPr>
      <xdr:spPr>
        <a:xfrm>
          <a:off x="9277985" y="80236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2025" name="矩形 2024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2026" name="矩形 2025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2027" name="矩形 1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2028" name="矩形 2027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2029" name="矩形 2028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2030" name="矩形 1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2031" name="矩形 2030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2032" name="矩形 2031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2033" name="矩形 1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149</xdr:row>
      <xdr:rowOff>0</xdr:rowOff>
    </xdr:from>
    <xdr:to>
      <xdr:col>13</xdr:col>
      <xdr:colOff>209550</xdr:colOff>
      <xdr:row>149</xdr:row>
      <xdr:rowOff>209550</xdr:rowOff>
    </xdr:to>
    <xdr:sp>
      <xdr:nvSpPr>
        <xdr:cNvPr id="2034" name="矩形 1"/>
        <xdr:cNvSpPr/>
      </xdr:nvSpPr>
      <xdr:spPr>
        <a:xfrm>
          <a:off x="9277985" y="78750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2035" name="矩形 2034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2036" name="矩形 2035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2037" name="矩形 1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2038" name="矩形 2037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2039" name="矩形 2038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2040" name="矩形 1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2041" name="矩形 2040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2042" name="矩形 204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2043" name="矩形 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2044" name="矩形 1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2045" name="矩形 2044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2046" name="矩形 2045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2047" name="矩形 1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2048" name="矩形 2047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2049" name="矩形 2048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2050" name="矩形 1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2051" name="矩形 2050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2052" name="矩形 2051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2053" name="矩形 1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2054" name="矩形 2053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2055" name="矩形 2054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2056" name="矩形 1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2057" name="矩形 2056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2058" name="矩形 2057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2059" name="矩形 1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2060" name="矩形 2059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2061" name="矩形 2060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2062" name="矩形 1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2063" name="矩形 2062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2064" name="矩形 2063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2065" name="矩形 1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2066" name="矩形 2065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2067" name="矩形 2066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2068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2069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2070" name="矩形 2069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2071" name="矩形 2070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2072" name="矩形 1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2073" name="矩形 2072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2074" name="矩形 2073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2075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076" name="矩形 207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077" name="矩形 207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07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079" name="矩形 207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080" name="矩形 207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08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082" name="矩形 208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083" name="矩形 208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084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085" name="矩形 208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086" name="矩形 208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08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088" name="矩形 208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089" name="矩形 208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090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091" name="矩形 209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092" name="矩形 209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09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2094" name="矩形 2093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2095" name="矩形 2094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2096" name="矩形 1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229</xdr:row>
      <xdr:rowOff>0</xdr:rowOff>
    </xdr:from>
    <xdr:to>
      <xdr:col>13</xdr:col>
      <xdr:colOff>209550</xdr:colOff>
      <xdr:row>229</xdr:row>
      <xdr:rowOff>209550</xdr:rowOff>
    </xdr:to>
    <xdr:sp>
      <xdr:nvSpPr>
        <xdr:cNvPr id="2097" name="矩形 2096"/>
        <xdr:cNvSpPr/>
      </xdr:nvSpPr>
      <xdr:spPr>
        <a:xfrm>
          <a:off x="9277985" y="1159281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229</xdr:row>
      <xdr:rowOff>0</xdr:rowOff>
    </xdr:from>
    <xdr:to>
      <xdr:col>13</xdr:col>
      <xdr:colOff>209550</xdr:colOff>
      <xdr:row>229</xdr:row>
      <xdr:rowOff>209550</xdr:rowOff>
    </xdr:to>
    <xdr:sp>
      <xdr:nvSpPr>
        <xdr:cNvPr id="2098" name="矩形 2097"/>
        <xdr:cNvSpPr/>
      </xdr:nvSpPr>
      <xdr:spPr>
        <a:xfrm>
          <a:off x="9277985" y="1159281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229</xdr:row>
      <xdr:rowOff>0</xdr:rowOff>
    </xdr:from>
    <xdr:to>
      <xdr:col>13</xdr:col>
      <xdr:colOff>209550</xdr:colOff>
      <xdr:row>229</xdr:row>
      <xdr:rowOff>209550</xdr:rowOff>
    </xdr:to>
    <xdr:sp>
      <xdr:nvSpPr>
        <xdr:cNvPr id="2099" name="矩形 1"/>
        <xdr:cNvSpPr/>
      </xdr:nvSpPr>
      <xdr:spPr>
        <a:xfrm>
          <a:off x="9277985" y="1159281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231</xdr:row>
      <xdr:rowOff>0</xdr:rowOff>
    </xdr:from>
    <xdr:to>
      <xdr:col>13</xdr:col>
      <xdr:colOff>209550</xdr:colOff>
      <xdr:row>231</xdr:row>
      <xdr:rowOff>209550</xdr:rowOff>
    </xdr:to>
    <xdr:sp>
      <xdr:nvSpPr>
        <xdr:cNvPr id="2100" name="矩形 2099"/>
        <xdr:cNvSpPr/>
      </xdr:nvSpPr>
      <xdr:spPr>
        <a:xfrm>
          <a:off x="9277985" y="11664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231</xdr:row>
      <xdr:rowOff>0</xdr:rowOff>
    </xdr:from>
    <xdr:to>
      <xdr:col>13</xdr:col>
      <xdr:colOff>209550</xdr:colOff>
      <xdr:row>231</xdr:row>
      <xdr:rowOff>209550</xdr:rowOff>
    </xdr:to>
    <xdr:sp>
      <xdr:nvSpPr>
        <xdr:cNvPr id="2101" name="矩形 2100"/>
        <xdr:cNvSpPr/>
      </xdr:nvSpPr>
      <xdr:spPr>
        <a:xfrm>
          <a:off x="9277985" y="11664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231</xdr:row>
      <xdr:rowOff>0</xdr:rowOff>
    </xdr:from>
    <xdr:to>
      <xdr:col>13</xdr:col>
      <xdr:colOff>209550</xdr:colOff>
      <xdr:row>231</xdr:row>
      <xdr:rowOff>209550</xdr:rowOff>
    </xdr:to>
    <xdr:sp>
      <xdr:nvSpPr>
        <xdr:cNvPr id="2102" name="矩形 1"/>
        <xdr:cNvSpPr/>
      </xdr:nvSpPr>
      <xdr:spPr>
        <a:xfrm>
          <a:off x="9277985" y="11664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2103" name="矩形 2102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2104" name="矩形 2103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2105" name="矩形 1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2106" name="矩形 2105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2107" name="矩形 2106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2108" name="矩形 1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2109" name="矩形 2108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2110" name="矩形 2109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2111" name="矩形 1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2112" name="矩形 2111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2113" name="矩形 2112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2114" name="矩形 1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142</xdr:row>
      <xdr:rowOff>0</xdr:rowOff>
    </xdr:from>
    <xdr:to>
      <xdr:col>13</xdr:col>
      <xdr:colOff>209550</xdr:colOff>
      <xdr:row>142</xdr:row>
      <xdr:rowOff>209550</xdr:rowOff>
    </xdr:to>
    <xdr:sp>
      <xdr:nvSpPr>
        <xdr:cNvPr id="2115" name="矩形 2114"/>
        <xdr:cNvSpPr/>
      </xdr:nvSpPr>
      <xdr:spPr>
        <a:xfrm>
          <a:off x="9277985" y="7528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142</xdr:row>
      <xdr:rowOff>0</xdr:rowOff>
    </xdr:from>
    <xdr:to>
      <xdr:col>13</xdr:col>
      <xdr:colOff>209550</xdr:colOff>
      <xdr:row>142</xdr:row>
      <xdr:rowOff>209550</xdr:rowOff>
    </xdr:to>
    <xdr:sp>
      <xdr:nvSpPr>
        <xdr:cNvPr id="2116" name="矩形 1"/>
        <xdr:cNvSpPr/>
      </xdr:nvSpPr>
      <xdr:spPr>
        <a:xfrm>
          <a:off x="9277985" y="7528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2117" name="矩形 2116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2118" name="矩形 1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2119" name="矩形 2118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2120" name="矩形 1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2121" name="矩形 2120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2122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2123" name="矩形 2122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2124" name="矩形 2123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2125" name="矩形 1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2126" name="矩形 2125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2127" name="矩形 2126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2128" name="矩形 1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2129" name="矩形 2128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2130" name="矩形 2129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2131" name="矩形 1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2132" name="矩形 213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2133" name="矩形 2132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2134" name="矩形 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2135" name="矩形 2134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2136" name="矩形 2135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2137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2138" name="矩形 2137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2139" name="矩形 2138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2140" name="矩形 1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2141" name="矩形 2140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2142" name="矩形 2141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2143" name="矩形 1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2144" name="矩形 2143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2145" name="矩形 2144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2146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2147" name="矩形 2146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2148" name="矩形 2147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2149" name="矩形 1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2150" name="矩形 2149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2151" name="矩形 2150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2152" name="矩形 1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2153" name="矩形 2152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2154" name="矩形 2153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2155" name="矩形 1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2156" name="矩形 2155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2157" name="矩形 2156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2158" name="矩形 1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2159" name="矩形 2158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2160" name="矩形 2159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2161" name="矩形 1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253</xdr:row>
      <xdr:rowOff>0</xdr:rowOff>
    </xdr:from>
    <xdr:to>
      <xdr:col>13</xdr:col>
      <xdr:colOff>209550</xdr:colOff>
      <xdr:row>253</xdr:row>
      <xdr:rowOff>209550</xdr:rowOff>
    </xdr:to>
    <xdr:sp>
      <xdr:nvSpPr>
        <xdr:cNvPr id="2162" name="矩形 2161"/>
        <xdr:cNvSpPr/>
      </xdr:nvSpPr>
      <xdr:spPr>
        <a:xfrm>
          <a:off x="9277985" y="1244777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253</xdr:row>
      <xdr:rowOff>0</xdr:rowOff>
    </xdr:from>
    <xdr:to>
      <xdr:col>13</xdr:col>
      <xdr:colOff>209550</xdr:colOff>
      <xdr:row>253</xdr:row>
      <xdr:rowOff>209550</xdr:rowOff>
    </xdr:to>
    <xdr:sp>
      <xdr:nvSpPr>
        <xdr:cNvPr id="2163" name="矩形 2162"/>
        <xdr:cNvSpPr/>
      </xdr:nvSpPr>
      <xdr:spPr>
        <a:xfrm>
          <a:off x="9277985" y="1244777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253</xdr:row>
      <xdr:rowOff>0</xdr:rowOff>
    </xdr:from>
    <xdr:to>
      <xdr:col>13</xdr:col>
      <xdr:colOff>209550</xdr:colOff>
      <xdr:row>253</xdr:row>
      <xdr:rowOff>209550</xdr:rowOff>
    </xdr:to>
    <xdr:sp>
      <xdr:nvSpPr>
        <xdr:cNvPr id="2164" name="矩形 1"/>
        <xdr:cNvSpPr/>
      </xdr:nvSpPr>
      <xdr:spPr>
        <a:xfrm>
          <a:off x="9277985" y="1244777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2165" name="矩形 2164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2166" name="矩形 2165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2167" name="矩形 1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2168" name="矩形 2167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2169" name="矩形 2168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2170" name="矩形 1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2171" name="矩形 2170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2172" name="矩形 2171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2173" name="矩形 1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2174" name="矩形 2173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2175" name="矩形 2174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2176" name="矩形 1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2177" name="矩形 2176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2178" name="矩形 2177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2179" name="矩形 1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2180" name="矩形 2179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2181" name="矩形 2180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2182" name="矩形 1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2183" name="矩形 2182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2184" name="矩形 2183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2185" name="矩形 1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2186" name="矩形 2185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2187" name="矩形 2186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2188" name="矩形 1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2189" name="矩形 2188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2190" name="矩形 2189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2191" name="矩形 1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253</xdr:row>
      <xdr:rowOff>0</xdr:rowOff>
    </xdr:from>
    <xdr:to>
      <xdr:col>13</xdr:col>
      <xdr:colOff>209550</xdr:colOff>
      <xdr:row>253</xdr:row>
      <xdr:rowOff>209550</xdr:rowOff>
    </xdr:to>
    <xdr:sp>
      <xdr:nvSpPr>
        <xdr:cNvPr id="2192" name="矩形 1"/>
        <xdr:cNvSpPr/>
      </xdr:nvSpPr>
      <xdr:spPr>
        <a:xfrm>
          <a:off x="9277985" y="1244777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2193" name="矩形 2192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2194" name="矩形 2193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2195" name="矩形 1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2196" name="矩形 2195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2197" name="矩形 2196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2198" name="矩形 1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2199" name="矩形 2198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2200" name="矩形 2199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2201" name="矩形 1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2202" name="矩形 2201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2203" name="矩形 2202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2204" name="矩形 1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2205" name="矩形 2204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2206" name="矩形 2205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2207" name="矩形 1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2208" name="矩形 2207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2209" name="矩形 2208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2210" name="矩形 1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2211" name="矩形 2210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2212" name="矩形 2211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2213" name="矩形 1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2214" name="矩形 2213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2215" name="矩形 2214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2216" name="矩形 1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2217" name="矩形 2216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2218" name="矩形 2217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2219" name="矩形 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2220" name="矩形 2219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2221" name="矩形 2220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2222" name="矩形 1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2223" name="矩形 2222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2224" name="矩形 2223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2225" name="矩形 1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2226" name="矩形 2225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2227" name="矩形 2226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2228" name="矩形 1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2229" name="矩形 2228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2230" name="矩形 2229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2231" name="矩形 1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2232" name="矩形 2231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2233" name="矩形 2232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2234" name="矩形 1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2235" name="矩形 2234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2236" name="矩形 2235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2237" name="矩形 1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2238" name="矩形 2237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2239" name="矩形 1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2240" name="矩形 2239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2241" name="矩形 2240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2242" name="矩形 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2243" name="矩形 2242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2244" name="矩形 2243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2245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2246" name="矩形 2245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2247" name="矩形 2246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2248" name="矩形 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2249" name="矩形 2248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2250" name="矩形 2249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2251" name="矩形 1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2252" name="矩形 225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2253" name="矩形 2252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2254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2255" name="矩形 2254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2256" name="矩形 2255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2257" name="矩形 1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2258" name="矩形 1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2259" name="矩形 2258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2260" name="矩形 2259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2261" name="矩形 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2262" name="矩形 226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2263" name="矩形 2262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2264" name="矩形 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2265" name="矩形 2264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2266" name="矩形 2265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2267" name="矩形 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2268" name="矩形 1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2269" name="矩形 1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2270" name="矩形 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2271" name="矩形 2270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2272" name="矩形 227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2273" name="矩形 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2274" name="矩形 2273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2275" name="矩形 2274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2276" name="矩形 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2277" name="矩形 1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2278" name="矩形 2277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2279" name="矩形 1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2280" name="矩形 2279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2281" name="矩形 1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2282" name="矩形 228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2283" name="矩形 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2284" name="矩形 2283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2285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98</xdr:row>
      <xdr:rowOff>0</xdr:rowOff>
    </xdr:from>
    <xdr:to>
      <xdr:col>13</xdr:col>
      <xdr:colOff>209550</xdr:colOff>
      <xdr:row>98</xdr:row>
      <xdr:rowOff>209550</xdr:rowOff>
    </xdr:to>
    <xdr:sp>
      <xdr:nvSpPr>
        <xdr:cNvPr id="2286" name="矩形 1"/>
        <xdr:cNvSpPr/>
      </xdr:nvSpPr>
      <xdr:spPr>
        <a:xfrm>
          <a:off x="9277985" y="490569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2287" name="矩形 2286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2288" name="矩形 2287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2289" name="矩形 1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2290" name="矩形 2289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2291" name="矩形 2290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2292" name="矩形 1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2293" name="矩形 2292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2294" name="矩形 2293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2295" name="矩形 1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122</xdr:row>
      <xdr:rowOff>0</xdr:rowOff>
    </xdr:from>
    <xdr:to>
      <xdr:col>13</xdr:col>
      <xdr:colOff>209550</xdr:colOff>
      <xdr:row>122</xdr:row>
      <xdr:rowOff>209550</xdr:rowOff>
    </xdr:to>
    <xdr:sp>
      <xdr:nvSpPr>
        <xdr:cNvPr id="2296" name="矩形 1"/>
        <xdr:cNvSpPr/>
      </xdr:nvSpPr>
      <xdr:spPr>
        <a:xfrm>
          <a:off x="9277985" y="65148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2297" name="矩形 2296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2298" name="矩形 2297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2299" name="矩形 1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2300" name="矩形 2299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2301" name="矩形 2300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2302" name="矩形 1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263</xdr:row>
      <xdr:rowOff>0</xdr:rowOff>
    </xdr:from>
    <xdr:to>
      <xdr:col>13</xdr:col>
      <xdr:colOff>209550</xdr:colOff>
      <xdr:row>263</xdr:row>
      <xdr:rowOff>209550</xdr:rowOff>
    </xdr:to>
    <xdr:sp>
      <xdr:nvSpPr>
        <xdr:cNvPr id="2303" name="矩形 2302"/>
        <xdr:cNvSpPr/>
      </xdr:nvSpPr>
      <xdr:spPr>
        <a:xfrm>
          <a:off x="9277985" y="1280401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263</xdr:row>
      <xdr:rowOff>0</xdr:rowOff>
    </xdr:from>
    <xdr:to>
      <xdr:col>13</xdr:col>
      <xdr:colOff>209550</xdr:colOff>
      <xdr:row>263</xdr:row>
      <xdr:rowOff>209550</xdr:rowOff>
    </xdr:to>
    <xdr:sp>
      <xdr:nvSpPr>
        <xdr:cNvPr id="2304" name="矩形 2303"/>
        <xdr:cNvSpPr/>
      </xdr:nvSpPr>
      <xdr:spPr>
        <a:xfrm>
          <a:off x="9277985" y="1280401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263</xdr:row>
      <xdr:rowOff>0</xdr:rowOff>
    </xdr:from>
    <xdr:to>
      <xdr:col>13</xdr:col>
      <xdr:colOff>209550</xdr:colOff>
      <xdr:row>263</xdr:row>
      <xdr:rowOff>209550</xdr:rowOff>
    </xdr:to>
    <xdr:sp>
      <xdr:nvSpPr>
        <xdr:cNvPr id="2305" name="矩形 1"/>
        <xdr:cNvSpPr/>
      </xdr:nvSpPr>
      <xdr:spPr>
        <a:xfrm>
          <a:off x="9277985" y="1280401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119</xdr:row>
      <xdr:rowOff>0</xdr:rowOff>
    </xdr:from>
    <xdr:to>
      <xdr:col>13</xdr:col>
      <xdr:colOff>209550</xdr:colOff>
      <xdr:row>119</xdr:row>
      <xdr:rowOff>209550</xdr:rowOff>
    </xdr:to>
    <xdr:sp>
      <xdr:nvSpPr>
        <xdr:cNvPr id="2306" name="矩形 1"/>
        <xdr:cNvSpPr/>
      </xdr:nvSpPr>
      <xdr:spPr>
        <a:xfrm>
          <a:off x="9277985" y="633825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254</xdr:row>
      <xdr:rowOff>0</xdr:rowOff>
    </xdr:from>
    <xdr:to>
      <xdr:col>13</xdr:col>
      <xdr:colOff>209550</xdr:colOff>
      <xdr:row>254</xdr:row>
      <xdr:rowOff>209550</xdr:rowOff>
    </xdr:to>
    <xdr:sp>
      <xdr:nvSpPr>
        <xdr:cNvPr id="2307" name="矩形 2306"/>
        <xdr:cNvSpPr/>
      </xdr:nvSpPr>
      <xdr:spPr>
        <a:xfrm>
          <a:off x="9277985" y="1248340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254</xdr:row>
      <xdr:rowOff>0</xdr:rowOff>
    </xdr:from>
    <xdr:to>
      <xdr:col>13</xdr:col>
      <xdr:colOff>209550</xdr:colOff>
      <xdr:row>254</xdr:row>
      <xdr:rowOff>209550</xdr:rowOff>
    </xdr:to>
    <xdr:sp>
      <xdr:nvSpPr>
        <xdr:cNvPr id="2308" name="矩形 2307"/>
        <xdr:cNvSpPr/>
      </xdr:nvSpPr>
      <xdr:spPr>
        <a:xfrm>
          <a:off x="9277985" y="1248340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254</xdr:row>
      <xdr:rowOff>0</xdr:rowOff>
    </xdr:from>
    <xdr:to>
      <xdr:col>13</xdr:col>
      <xdr:colOff>209550</xdr:colOff>
      <xdr:row>254</xdr:row>
      <xdr:rowOff>209550</xdr:rowOff>
    </xdr:to>
    <xdr:sp>
      <xdr:nvSpPr>
        <xdr:cNvPr id="2309" name="矩形 1"/>
        <xdr:cNvSpPr/>
      </xdr:nvSpPr>
      <xdr:spPr>
        <a:xfrm>
          <a:off x="9277985" y="1248340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2310" name="矩形 2309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2311" name="矩形 2310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2312" name="矩形 1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2313" name="矩形 2312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2314" name="矩形 2313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2315" name="矩形 1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2316" name="矩形 1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2317" name="矩形 2316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2318" name="矩形 2317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2319" name="矩形 1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2320" name="矩形 2319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2321" name="矩形 2320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2322" name="矩形 1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2323" name="矩形 2322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2324" name="矩形 2323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2325" name="矩形 1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2326" name="矩形 2325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2327" name="矩形 2326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2328" name="矩形 1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2329" name="矩形 2328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2330" name="矩形 2329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2331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2332" name="矩形 2331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2333" name="矩形 2332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2334" name="矩形 1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2335" name="矩形 2334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2336" name="矩形 2335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2337" name="矩形 1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2338" name="矩形 2337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2339" name="矩形 2338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2340" name="矩形 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2341" name="矩形 2340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2342" name="矩形 2341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2343" name="矩形 1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344" name="矩形 2343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345" name="矩形 2344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346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347" name="矩形 2346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348" name="矩形 2347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349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350" name="矩形 2349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351" name="矩形 2350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352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155</xdr:row>
      <xdr:rowOff>0</xdr:rowOff>
    </xdr:from>
    <xdr:to>
      <xdr:col>13</xdr:col>
      <xdr:colOff>209550</xdr:colOff>
      <xdr:row>155</xdr:row>
      <xdr:rowOff>209550</xdr:rowOff>
    </xdr:to>
    <xdr:sp>
      <xdr:nvSpPr>
        <xdr:cNvPr id="2353" name="矩形 1"/>
        <xdr:cNvSpPr/>
      </xdr:nvSpPr>
      <xdr:spPr>
        <a:xfrm>
          <a:off x="9277985" y="81721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354" name="矩形 2353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355" name="矩形 2354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356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2357" name="矩形 2356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2358" name="矩形 2357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2359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2360" name="矩形 2359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2361" name="矩形 2360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2362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2363" name="矩形 2362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2364" name="矩形 2363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2365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2366" name="矩形 2365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2367" name="矩形 2366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2368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2369" name="矩形 2368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2370" name="矩形 2369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2371" name="矩形 1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2372" name="矩形 2371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2373" name="矩形 2372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2374" name="矩形 1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2375" name="矩形 2374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2376" name="矩形 2375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2377" name="矩形 1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2378" name="矩形 2377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2379" name="矩形 2378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2380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2381" name="矩形 2380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2382" name="矩形 238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2383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384" name="矩形 238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385" name="矩形 238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38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234</xdr:row>
      <xdr:rowOff>0</xdr:rowOff>
    </xdr:from>
    <xdr:to>
      <xdr:col>13</xdr:col>
      <xdr:colOff>209550</xdr:colOff>
      <xdr:row>234</xdr:row>
      <xdr:rowOff>209550</xdr:rowOff>
    </xdr:to>
    <xdr:sp>
      <xdr:nvSpPr>
        <xdr:cNvPr id="2387" name="矩形 2386"/>
        <xdr:cNvSpPr/>
      </xdr:nvSpPr>
      <xdr:spPr>
        <a:xfrm>
          <a:off x="9277985" y="1177093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234</xdr:row>
      <xdr:rowOff>0</xdr:rowOff>
    </xdr:from>
    <xdr:to>
      <xdr:col>13</xdr:col>
      <xdr:colOff>209550</xdr:colOff>
      <xdr:row>234</xdr:row>
      <xdr:rowOff>209550</xdr:rowOff>
    </xdr:to>
    <xdr:sp>
      <xdr:nvSpPr>
        <xdr:cNvPr id="2388" name="矩形 2387"/>
        <xdr:cNvSpPr/>
      </xdr:nvSpPr>
      <xdr:spPr>
        <a:xfrm>
          <a:off x="9277985" y="1177093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234</xdr:row>
      <xdr:rowOff>0</xdr:rowOff>
    </xdr:from>
    <xdr:to>
      <xdr:col>13</xdr:col>
      <xdr:colOff>209550</xdr:colOff>
      <xdr:row>234</xdr:row>
      <xdr:rowOff>209550</xdr:rowOff>
    </xdr:to>
    <xdr:sp>
      <xdr:nvSpPr>
        <xdr:cNvPr id="2389" name="矩形 1"/>
        <xdr:cNvSpPr/>
      </xdr:nvSpPr>
      <xdr:spPr>
        <a:xfrm>
          <a:off x="9277985" y="1177093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2390" name="矩形 2389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2391" name="矩形 2390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2392" name="矩形 1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237</xdr:row>
      <xdr:rowOff>0</xdr:rowOff>
    </xdr:from>
    <xdr:to>
      <xdr:col>13</xdr:col>
      <xdr:colOff>209550</xdr:colOff>
      <xdr:row>237</xdr:row>
      <xdr:rowOff>209550</xdr:rowOff>
    </xdr:to>
    <xdr:sp>
      <xdr:nvSpPr>
        <xdr:cNvPr id="2393" name="矩形 2392"/>
        <xdr:cNvSpPr/>
      </xdr:nvSpPr>
      <xdr:spPr>
        <a:xfrm>
          <a:off x="9277985" y="1187780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237</xdr:row>
      <xdr:rowOff>0</xdr:rowOff>
    </xdr:from>
    <xdr:to>
      <xdr:col>13</xdr:col>
      <xdr:colOff>209550</xdr:colOff>
      <xdr:row>237</xdr:row>
      <xdr:rowOff>209550</xdr:rowOff>
    </xdr:to>
    <xdr:sp>
      <xdr:nvSpPr>
        <xdr:cNvPr id="2394" name="矩形 2393"/>
        <xdr:cNvSpPr/>
      </xdr:nvSpPr>
      <xdr:spPr>
        <a:xfrm>
          <a:off x="9277985" y="1187780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237</xdr:row>
      <xdr:rowOff>0</xdr:rowOff>
    </xdr:from>
    <xdr:to>
      <xdr:col>13</xdr:col>
      <xdr:colOff>209550</xdr:colOff>
      <xdr:row>237</xdr:row>
      <xdr:rowOff>209550</xdr:rowOff>
    </xdr:to>
    <xdr:sp>
      <xdr:nvSpPr>
        <xdr:cNvPr id="2395" name="矩形 1"/>
        <xdr:cNvSpPr/>
      </xdr:nvSpPr>
      <xdr:spPr>
        <a:xfrm>
          <a:off x="9277985" y="1187780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2396" name="矩形 2395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2397" name="矩形 2396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2398" name="矩形 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2399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112</xdr:row>
      <xdr:rowOff>0</xdr:rowOff>
    </xdr:from>
    <xdr:to>
      <xdr:col>13</xdr:col>
      <xdr:colOff>209550</xdr:colOff>
      <xdr:row>112</xdr:row>
      <xdr:rowOff>209550</xdr:rowOff>
    </xdr:to>
    <xdr:sp>
      <xdr:nvSpPr>
        <xdr:cNvPr id="2400" name="矩形 2399"/>
        <xdr:cNvSpPr/>
      </xdr:nvSpPr>
      <xdr:spPr>
        <a:xfrm>
          <a:off x="9277985" y="56347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112</xdr:row>
      <xdr:rowOff>0</xdr:rowOff>
    </xdr:from>
    <xdr:to>
      <xdr:col>13</xdr:col>
      <xdr:colOff>209550</xdr:colOff>
      <xdr:row>112</xdr:row>
      <xdr:rowOff>209550</xdr:rowOff>
    </xdr:to>
    <xdr:sp>
      <xdr:nvSpPr>
        <xdr:cNvPr id="2401" name="矩形 1"/>
        <xdr:cNvSpPr/>
      </xdr:nvSpPr>
      <xdr:spPr>
        <a:xfrm>
          <a:off x="9277985" y="56347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2402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136</xdr:row>
      <xdr:rowOff>0</xdr:rowOff>
    </xdr:from>
    <xdr:to>
      <xdr:col>13</xdr:col>
      <xdr:colOff>209550</xdr:colOff>
      <xdr:row>136</xdr:row>
      <xdr:rowOff>209550</xdr:rowOff>
    </xdr:to>
    <xdr:sp>
      <xdr:nvSpPr>
        <xdr:cNvPr id="2403" name="矩形 2402"/>
        <xdr:cNvSpPr/>
      </xdr:nvSpPr>
      <xdr:spPr>
        <a:xfrm>
          <a:off x="9277985" y="72172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136</xdr:row>
      <xdr:rowOff>0</xdr:rowOff>
    </xdr:from>
    <xdr:to>
      <xdr:col>13</xdr:col>
      <xdr:colOff>209550</xdr:colOff>
      <xdr:row>136</xdr:row>
      <xdr:rowOff>209550</xdr:rowOff>
    </xdr:to>
    <xdr:sp>
      <xdr:nvSpPr>
        <xdr:cNvPr id="2404" name="矩形 1"/>
        <xdr:cNvSpPr/>
      </xdr:nvSpPr>
      <xdr:spPr>
        <a:xfrm>
          <a:off x="9277985" y="72172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2405" name="矩形 1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13</xdr:col>
      <xdr:colOff>209550</xdr:colOff>
      <xdr:row>133</xdr:row>
      <xdr:rowOff>209550</xdr:rowOff>
    </xdr:to>
    <xdr:sp>
      <xdr:nvSpPr>
        <xdr:cNvPr id="2406" name="矩形 2405"/>
        <xdr:cNvSpPr/>
      </xdr:nvSpPr>
      <xdr:spPr>
        <a:xfrm>
          <a:off x="9277985" y="70596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13</xdr:col>
      <xdr:colOff>209550</xdr:colOff>
      <xdr:row>133</xdr:row>
      <xdr:rowOff>209550</xdr:rowOff>
    </xdr:to>
    <xdr:sp>
      <xdr:nvSpPr>
        <xdr:cNvPr id="2407" name="矩形 1"/>
        <xdr:cNvSpPr/>
      </xdr:nvSpPr>
      <xdr:spPr>
        <a:xfrm>
          <a:off x="9277985" y="70596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157</xdr:row>
      <xdr:rowOff>0</xdr:rowOff>
    </xdr:from>
    <xdr:to>
      <xdr:col>13</xdr:col>
      <xdr:colOff>209550</xdr:colOff>
      <xdr:row>157</xdr:row>
      <xdr:rowOff>209550</xdr:rowOff>
    </xdr:to>
    <xdr:sp>
      <xdr:nvSpPr>
        <xdr:cNvPr id="2408" name="矩形 2407"/>
        <xdr:cNvSpPr/>
      </xdr:nvSpPr>
      <xdr:spPr>
        <a:xfrm>
          <a:off x="9277985" y="82712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157</xdr:row>
      <xdr:rowOff>0</xdr:rowOff>
    </xdr:from>
    <xdr:to>
      <xdr:col>13</xdr:col>
      <xdr:colOff>209550</xdr:colOff>
      <xdr:row>157</xdr:row>
      <xdr:rowOff>209550</xdr:rowOff>
    </xdr:to>
    <xdr:sp>
      <xdr:nvSpPr>
        <xdr:cNvPr id="2409" name="矩形 1"/>
        <xdr:cNvSpPr/>
      </xdr:nvSpPr>
      <xdr:spPr>
        <a:xfrm>
          <a:off x="9277985" y="82712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2410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2411" name="矩形 2410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2412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2413" name="矩形 2412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2414" name="矩形 2413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2415" name="矩形 1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2416" name="矩形 2415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2417" name="矩形 2416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2418" name="矩形 1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2419" name="矩形 2418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2420" name="矩形 2419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2421" name="矩形 1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2422" name="矩形 2421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2423" name="矩形 2422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2424" name="矩形 1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2425" name="矩形 2424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2426" name="矩形 2425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2427" name="矩形 1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2428" name="矩形 2427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2429" name="矩形 2428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2430" name="矩形 1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2431" name="矩形 2430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2432" name="矩形 243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2433" name="矩形 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2434" name="矩形 2433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2435" name="矩形 2434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2436" name="矩形 1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2437" name="矩形 2436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2438" name="矩形 2437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2439" name="矩形 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2440" name="矩形 2439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2441" name="矩形 2440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2442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2443" name="矩形 2442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2444" name="矩形 2443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2445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2446" name="矩形 2445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2447" name="矩形 2446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2448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2449" name="矩形 2448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2450" name="矩形 2449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2451" name="矩形 1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2452" name="矩形 2451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2453" name="矩形 2452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2454" name="矩形 1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2455" name="矩形 2454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2456" name="矩形 2455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2457" name="矩形 1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2458" name="矩形 2457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2459" name="矩形 2458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2460" name="矩形 1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2461" name="矩形 2460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2462" name="矩形 2461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2463" name="矩形 1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2464" name="矩形 2463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2465" name="矩形 2464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2466" name="矩形 1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2467" name="矩形 2466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2468" name="矩形 2467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2469" name="矩形 1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13</xdr:col>
      <xdr:colOff>209550</xdr:colOff>
      <xdr:row>265</xdr:row>
      <xdr:rowOff>209550</xdr:rowOff>
    </xdr:to>
    <xdr:sp>
      <xdr:nvSpPr>
        <xdr:cNvPr id="2470" name="矩形 2469"/>
        <xdr:cNvSpPr/>
      </xdr:nvSpPr>
      <xdr:spPr>
        <a:xfrm>
          <a:off x="9277985" y="1287526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13</xdr:col>
      <xdr:colOff>209550</xdr:colOff>
      <xdr:row>265</xdr:row>
      <xdr:rowOff>209550</xdr:rowOff>
    </xdr:to>
    <xdr:sp>
      <xdr:nvSpPr>
        <xdr:cNvPr id="2471" name="矩形 2470"/>
        <xdr:cNvSpPr/>
      </xdr:nvSpPr>
      <xdr:spPr>
        <a:xfrm>
          <a:off x="9277985" y="1287526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13</xdr:col>
      <xdr:colOff>209550</xdr:colOff>
      <xdr:row>265</xdr:row>
      <xdr:rowOff>209550</xdr:rowOff>
    </xdr:to>
    <xdr:sp>
      <xdr:nvSpPr>
        <xdr:cNvPr id="2472" name="矩形 1"/>
        <xdr:cNvSpPr/>
      </xdr:nvSpPr>
      <xdr:spPr>
        <a:xfrm>
          <a:off x="9277985" y="1287526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2473" name="矩形 2472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2474" name="矩形 2473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2475" name="矩形 1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263</xdr:row>
      <xdr:rowOff>0</xdr:rowOff>
    </xdr:from>
    <xdr:to>
      <xdr:col>13</xdr:col>
      <xdr:colOff>209550</xdr:colOff>
      <xdr:row>263</xdr:row>
      <xdr:rowOff>209550</xdr:rowOff>
    </xdr:to>
    <xdr:sp>
      <xdr:nvSpPr>
        <xdr:cNvPr id="2476" name="矩形 2475"/>
        <xdr:cNvSpPr/>
      </xdr:nvSpPr>
      <xdr:spPr>
        <a:xfrm>
          <a:off x="9277985" y="1280401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263</xdr:row>
      <xdr:rowOff>0</xdr:rowOff>
    </xdr:from>
    <xdr:to>
      <xdr:col>13</xdr:col>
      <xdr:colOff>209550</xdr:colOff>
      <xdr:row>263</xdr:row>
      <xdr:rowOff>209550</xdr:rowOff>
    </xdr:to>
    <xdr:sp>
      <xdr:nvSpPr>
        <xdr:cNvPr id="2477" name="矩形 2476"/>
        <xdr:cNvSpPr/>
      </xdr:nvSpPr>
      <xdr:spPr>
        <a:xfrm>
          <a:off x="9277985" y="1280401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263</xdr:row>
      <xdr:rowOff>0</xdr:rowOff>
    </xdr:from>
    <xdr:to>
      <xdr:col>13</xdr:col>
      <xdr:colOff>209550</xdr:colOff>
      <xdr:row>263</xdr:row>
      <xdr:rowOff>209550</xdr:rowOff>
    </xdr:to>
    <xdr:sp>
      <xdr:nvSpPr>
        <xdr:cNvPr id="2478" name="矩形 1"/>
        <xdr:cNvSpPr/>
      </xdr:nvSpPr>
      <xdr:spPr>
        <a:xfrm>
          <a:off x="9277985" y="1280401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2479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480" name="矩形 2479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481" name="矩形 2480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482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483" name="矩形 2482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484" name="矩形 2483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485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486" name="矩形 2485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487" name="矩形 2486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488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2489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2490" name="矩形 2489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2491" name="矩形 2490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2492" name="矩形 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2493" name="矩形 2492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2494" name="矩形 2493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2495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49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2497" name="矩形 2496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2498" name="矩形 2497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2499" name="矩形 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2500" name="矩形 2499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2501" name="矩形 2500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2502" name="矩形 1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2503" name="矩形 2502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2504" name="矩形 2503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2505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506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507" name="矩形 2506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508" name="矩形 2507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509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510" name="矩形 2509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511" name="矩形 2510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512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2513" name="矩形 2512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2514" name="矩形 2513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2515" name="矩形 1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2516" name="矩形 2515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2517" name="矩形 2516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2518" name="矩形 1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2519" name="矩形 2518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2520" name="矩形 2519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2521" name="矩形 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2522" name="矩形 1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2523" name="矩形 2522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2524" name="矩形 2523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2525" name="矩形 1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2526" name="矩形 2525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2527" name="矩形 2526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2528" name="矩形 1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2529" name="矩形 2528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2530" name="矩形 2529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2531" name="矩形 1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2532" name="矩形 2531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2533" name="矩形 2532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2534" name="矩形 1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2535" name="矩形 2534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2536" name="矩形 2535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2537" name="矩形 1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2538" name="矩形 2537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2539" name="矩形 2538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2540" name="矩形 1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253</xdr:row>
      <xdr:rowOff>0</xdr:rowOff>
    </xdr:from>
    <xdr:to>
      <xdr:col>13</xdr:col>
      <xdr:colOff>209550</xdr:colOff>
      <xdr:row>253</xdr:row>
      <xdr:rowOff>209550</xdr:rowOff>
    </xdr:to>
    <xdr:sp>
      <xdr:nvSpPr>
        <xdr:cNvPr id="2541" name="矩形 2540"/>
        <xdr:cNvSpPr/>
      </xdr:nvSpPr>
      <xdr:spPr>
        <a:xfrm>
          <a:off x="9277985" y="1244777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253</xdr:row>
      <xdr:rowOff>0</xdr:rowOff>
    </xdr:from>
    <xdr:to>
      <xdr:col>13</xdr:col>
      <xdr:colOff>209550</xdr:colOff>
      <xdr:row>253</xdr:row>
      <xdr:rowOff>209550</xdr:rowOff>
    </xdr:to>
    <xdr:sp>
      <xdr:nvSpPr>
        <xdr:cNvPr id="2542" name="矩形 2541"/>
        <xdr:cNvSpPr/>
      </xdr:nvSpPr>
      <xdr:spPr>
        <a:xfrm>
          <a:off x="9277985" y="1244777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253</xdr:row>
      <xdr:rowOff>0</xdr:rowOff>
    </xdr:from>
    <xdr:to>
      <xdr:col>13</xdr:col>
      <xdr:colOff>209550</xdr:colOff>
      <xdr:row>253</xdr:row>
      <xdr:rowOff>209550</xdr:rowOff>
    </xdr:to>
    <xdr:sp>
      <xdr:nvSpPr>
        <xdr:cNvPr id="2543" name="矩形 1"/>
        <xdr:cNvSpPr/>
      </xdr:nvSpPr>
      <xdr:spPr>
        <a:xfrm>
          <a:off x="9277985" y="1244777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2544" name="矩形 2543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2545" name="矩形 2544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2546" name="矩形 1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2547" name="矩形 2546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2548" name="矩形 2547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2549" name="矩形 1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2550" name="矩形 2549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2551" name="矩形 2550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2552" name="矩形 1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2553" name="矩形 2552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2554" name="矩形 2553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2555" name="矩形 1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2556" name="矩形 2555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2557" name="矩形 2556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2558" name="矩形 1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2559" name="矩形 2558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2560" name="矩形 2559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2561" name="矩形 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2562" name="矩形 256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2563" name="矩形 2562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2564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2565" name="矩形 2564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2566" name="矩形 2565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2567" name="矩形 1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568" name="矩形 256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56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2570" name="矩形 2569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2571" name="矩形 1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2572" name="矩形 2571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2573" name="矩形 1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2574" name="矩形 2573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2575" name="矩形 1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2576" name="矩形 2575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2577" name="矩形 2576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2578" name="矩形 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2579" name="矩形 2578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2580" name="矩形 2579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2581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2582" name="矩形 258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2583" name="矩形 2582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2584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2585" name="矩形 2584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2586" name="矩形 2585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2587" name="矩形 1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2588" name="矩形 2587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2589" name="矩形 2588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2590" name="矩形 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2591" name="矩形 2590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2592" name="矩形 2591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2593" name="矩形 1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2594" name="矩形 2593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2595" name="矩形 2594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2596" name="矩形 1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2597" name="矩形 2596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2598" name="矩形 2597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2599" name="矩形 1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2600" name="矩形 1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2601" name="矩形 2600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2602" name="矩形 2601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2603" name="矩形 1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2604" name="矩形 2603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2605" name="矩形 2604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2606" name="矩形 1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2607" name="矩形 2606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2608" name="矩形 2607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2609" name="矩形 1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2610" name="矩形 2609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2611" name="矩形 2610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2612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2613" name="矩形 2612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2614" name="矩形 2613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2615" name="矩形 1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2616" name="矩形 2615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2617" name="矩形 2616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2618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2619" name="矩形 2618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2620" name="矩形 2619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2621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2622" name="矩形 262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2623" name="矩形 2622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2624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2625" name="矩形 2624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2626" name="矩形 2625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2627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2628" name="矩形 2627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2629" name="矩形 1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2630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2631" name="矩形 2630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2632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116</xdr:row>
      <xdr:rowOff>0</xdr:rowOff>
    </xdr:from>
    <xdr:to>
      <xdr:col>13</xdr:col>
      <xdr:colOff>209550</xdr:colOff>
      <xdr:row>116</xdr:row>
      <xdr:rowOff>209550</xdr:rowOff>
    </xdr:to>
    <xdr:sp>
      <xdr:nvSpPr>
        <xdr:cNvPr id="2633" name="矩形 1"/>
        <xdr:cNvSpPr/>
      </xdr:nvSpPr>
      <xdr:spPr>
        <a:xfrm>
          <a:off x="9277985" y="5888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146</xdr:row>
      <xdr:rowOff>0</xdr:rowOff>
    </xdr:from>
    <xdr:to>
      <xdr:col>13</xdr:col>
      <xdr:colOff>209550</xdr:colOff>
      <xdr:row>146</xdr:row>
      <xdr:rowOff>209550</xdr:rowOff>
    </xdr:to>
    <xdr:sp>
      <xdr:nvSpPr>
        <xdr:cNvPr id="2634" name="矩形 2633"/>
        <xdr:cNvSpPr/>
      </xdr:nvSpPr>
      <xdr:spPr>
        <a:xfrm>
          <a:off x="9277985" y="77264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146</xdr:row>
      <xdr:rowOff>0</xdr:rowOff>
    </xdr:from>
    <xdr:to>
      <xdr:col>13</xdr:col>
      <xdr:colOff>209550</xdr:colOff>
      <xdr:row>146</xdr:row>
      <xdr:rowOff>209550</xdr:rowOff>
    </xdr:to>
    <xdr:sp>
      <xdr:nvSpPr>
        <xdr:cNvPr id="2635" name="矩形 2634"/>
        <xdr:cNvSpPr/>
      </xdr:nvSpPr>
      <xdr:spPr>
        <a:xfrm>
          <a:off x="9277985" y="77264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146</xdr:row>
      <xdr:rowOff>0</xdr:rowOff>
    </xdr:from>
    <xdr:to>
      <xdr:col>13</xdr:col>
      <xdr:colOff>209550</xdr:colOff>
      <xdr:row>146</xdr:row>
      <xdr:rowOff>209550</xdr:rowOff>
    </xdr:to>
    <xdr:sp>
      <xdr:nvSpPr>
        <xdr:cNvPr id="2636" name="矩形 1"/>
        <xdr:cNvSpPr/>
      </xdr:nvSpPr>
      <xdr:spPr>
        <a:xfrm>
          <a:off x="9277985" y="77264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146</xdr:row>
      <xdr:rowOff>0</xdr:rowOff>
    </xdr:from>
    <xdr:to>
      <xdr:col>13</xdr:col>
      <xdr:colOff>209550</xdr:colOff>
      <xdr:row>146</xdr:row>
      <xdr:rowOff>209550</xdr:rowOff>
    </xdr:to>
    <xdr:sp>
      <xdr:nvSpPr>
        <xdr:cNvPr id="2637" name="矩形 2636"/>
        <xdr:cNvSpPr/>
      </xdr:nvSpPr>
      <xdr:spPr>
        <a:xfrm>
          <a:off x="9277985" y="77264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146</xdr:row>
      <xdr:rowOff>0</xdr:rowOff>
    </xdr:from>
    <xdr:to>
      <xdr:col>13</xdr:col>
      <xdr:colOff>209550</xdr:colOff>
      <xdr:row>146</xdr:row>
      <xdr:rowOff>209550</xdr:rowOff>
    </xdr:to>
    <xdr:sp>
      <xdr:nvSpPr>
        <xdr:cNvPr id="2638" name="矩形 2637"/>
        <xdr:cNvSpPr/>
      </xdr:nvSpPr>
      <xdr:spPr>
        <a:xfrm>
          <a:off x="9277985" y="77264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146</xdr:row>
      <xdr:rowOff>0</xdr:rowOff>
    </xdr:from>
    <xdr:to>
      <xdr:col>13</xdr:col>
      <xdr:colOff>209550</xdr:colOff>
      <xdr:row>146</xdr:row>
      <xdr:rowOff>209550</xdr:rowOff>
    </xdr:to>
    <xdr:sp>
      <xdr:nvSpPr>
        <xdr:cNvPr id="2639" name="矩形 1"/>
        <xdr:cNvSpPr/>
      </xdr:nvSpPr>
      <xdr:spPr>
        <a:xfrm>
          <a:off x="9277985" y="77264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146</xdr:row>
      <xdr:rowOff>0</xdr:rowOff>
    </xdr:from>
    <xdr:to>
      <xdr:col>13</xdr:col>
      <xdr:colOff>209550</xdr:colOff>
      <xdr:row>146</xdr:row>
      <xdr:rowOff>209550</xdr:rowOff>
    </xdr:to>
    <xdr:sp>
      <xdr:nvSpPr>
        <xdr:cNvPr id="2640" name="矩形 2639"/>
        <xdr:cNvSpPr/>
      </xdr:nvSpPr>
      <xdr:spPr>
        <a:xfrm>
          <a:off x="9277985" y="77264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146</xdr:row>
      <xdr:rowOff>0</xdr:rowOff>
    </xdr:from>
    <xdr:to>
      <xdr:col>13</xdr:col>
      <xdr:colOff>209550</xdr:colOff>
      <xdr:row>146</xdr:row>
      <xdr:rowOff>209550</xdr:rowOff>
    </xdr:to>
    <xdr:sp>
      <xdr:nvSpPr>
        <xdr:cNvPr id="2641" name="矩形 2640"/>
        <xdr:cNvSpPr/>
      </xdr:nvSpPr>
      <xdr:spPr>
        <a:xfrm>
          <a:off x="9277985" y="77264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146</xdr:row>
      <xdr:rowOff>0</xdr:rowOff>
    </xdr:from>
    <xdr:to>
      <xdr:col>13</xdr:col>
      <xdr:colOff>209550</xdr:colOff>
      <xdr:row>146</xdr:row>
      <xdr:rowOff>209550</xdr:rowOff>
    </xdr:to>
    <xdr:sp>
      <xdr:nvSpPr>
        <xdr:cNvPr id="2642" name="矩形 1"/>
        <xdr:cNvSpPr/>
      </xdr:nvSpPr>
      <xdr:spPr>
        <a:xfrm>
          <a:off x="9277985" y="77264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140</xdr:row>
      <xdr:rowOff>0</xdr:rowOff>
    </xdr:from>
    <xdr:to>
      <xdr:col>13</xdr:col>
      <xdr:colOff>209550</xdr:colOff>
      <xdr:row>140</xdr:row>
      <xdr:rowOff>209550</xdr:rowOff>
    </xdr:to>
    <xdr:sp>
      <xdr:nvSpPr>
        <xdr:cNvPr id="2643" name="矩形 1"/>
        <xdr:cNvSpPr/>
      </xdr:nvSpPr>
      <xdr:spPr>
        <a:xfrm>
          <a:off x="9277985" y="74292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2644" name="矩形 2643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2645" name="矩形 2644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2646" name="矩形 1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2647" name="矩形 2646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2648" name="矩形 2647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2649" name="矩形 1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2650" name="矩形 2649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2651" name="矩形 2650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2652" name="矩形 1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2653" name="矩形 1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2654" name="矩形 2653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2655" name="矩形 2654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2656" name="矩形 1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2657" name="矩形 2656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2658" name="矩形 2657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2659" name="矩形 1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2660" name="矩形 2659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2661" name="矩形 2660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2662" name="矩形 1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146</xdr:row>
      <xdr:rowOff>0</xdr:rowOff>
    </xdr:from>
    <xdr:to>
      <xdr:col>13</xdr:col>
      <xdr:colOff>209550</xdr:colOff>
      <xdr:row>146</xdr:row>
      <xdr:rowOff>209550</xdr:rowOff>
    </xdr:to>
    <xdr:sp>
      <xdr:nvSpPr>
        <xdr:cNvPr id="2663" name="矩形 1"/>
        <xdr:cNvSpPr/>
      </xdr:nvSpPr>
      <xdr:spPr>
        <a:xfrm>
          <a:off x="9277985" y="77264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2664" name="矩形 2663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2665" name="矩形 2664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2666" name="矩形 1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2667" name="矩形 2666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2668" name="矩形 2667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2669" name="矩形 1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2670" name="矩形 2669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2671" name="矩形 2670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2672" name="矩形 1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146</xdr:row>
      <xdr:rowOff>0</xdr:rowOff>
    </xdr:from>
    <xdr:to>
      <xdr:col>13</xdr:col>
      <xdr:colOff>209550</xdr:colOff>
      <xdr:row>146</xdr:row>
      <xdr:rowOff>209550</xdr:rowOff>
    </xdr:to>
    <xdr:sp>
      <xdr:nvSpPr>
        <xdr:cNvPr id="2673" name="矩形 2672"/>
        <xdr:cNvSpPr/>
      </xdr:nvSpPr>
      <xdr:spPr>
        <a:xfrm>
          <a:off x="9277985" y="77264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146</xdr:row>
      <xdr:rowOff>0</xdr:rowOff>
    </xdr:from>
    <xdr:to>
      <xdr:col>13</xdr:col>
      <xdr:colOff>209550</xdr:colOff>
      <xdr:row>146</xdr:row>
      <xdr:rowOff>209550</xdr:rowOff>
    </xdr:to>
    <xdr:sp>
      <xdr:nvSpPr>
        <xdr:cNvPr id="2674" name="矩形 2673"/>
        <xdr:cNvSpPr/>
      </xdr:nvSpPr>
      <xdr:spPr>
        <a:xfrm>
          <a:off x="9277985" y="77264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146</xdr:row>
      <xdr:rowOff>0</xdr:rowOff>
    </xdr:from>
    <xdr:to>
      <xdr:col>13</xdr:col>
      <xdr:colOff>209550</xdr:colOff>
      <xdr:row>146</xdr:row>
      <xdr:rowOff>209550</xdr:rowOff>
    </xdr:to>
    <xdr:sp>
      <xdr:nvSpPr>
        <xdr:cNvPr id="2675" name="矩形 1"/>
        <xdr:cNvSpPr/>
      </xdr:nvSpPr>
      <xdr:spPr>
        <a:xfrm>
          <a:off x="9277985" y="77264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2676" name="矩形 2675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2677" name="矩形 2676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2678" name="矩形 1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2679" name="矩形 2678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2680" name="矩形 2679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2681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2682" name="矩形 2681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2683" name="矩形 2682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2684" name="矩形 1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2685" name="矩形 2684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2686" name="矩形 2685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2687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146</xdr:row>
      <xdr:rowOff>0</xdr:rowOff>
    </xdr:from>
    <xdr:to>
      <xdr:col>13</xdr:col>
      <xdr:colOff>209550</xdr:colOff>
      <xdr:row>146</xdr:row>
      <xdr:rowOff>209550</xdr:rowOff>
    </xdr:to>
    <xdr:sp>
      <xdr:nvSpPr>
        <xdr:cNvPr id="2688" name="矩形 2687"/>
        <xdr:cNvSpPr/>
      </xdr:nvSpPr>
      <xdr:spPr>
        <a:xfrm>
          <a:off x="9277985" y="77264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146</xdr:row>
      <xdr:rowOff>0</xdr:rowOff>
    </xdr:from>
    <xdr:to>
      <xdr:col>13</xdr:col>
      <xdr:colOff>209550</xdr:colOff>
      <xdr:row>146</xdr:row>
      <xdr:rowOff>209550</xdr:rowOff>
    </xdr:to>
    <xdr:sp>
      <xdr:nvSpPr>
        <xdr:cNvPr id="2689" name="矩形 2688"/>
        <xdr:cNvSpPr/>
      </xdr:nvSpPr>
      <xdr:spPr>
        <a:xfrm>
          <a:off x="9277985" y="77264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146</xdr:row>
      <xdr:rowOff>0</xdr:rowOff>
    </xdr:from>
    <xdr:to>
      <xdr:col>13</xdr:col>
      <xdr:colOff>209550</xdr:colOff>
      <xdr:row>146</xdr:row>
      <xdr:rowOff>209550</xdr:rowOff>
    </xdr:to>
    <xdr:sp>
      <xdr:nvSpPr>
        <xdr:cNvPr id="2690" name="矩形 1"/>
        <xdr:cNvSpPr/>
      </xdr:nvSpPr>
      <xdr:spPr>
        <a:xfrm>
          <a:off x="9277985" y="77264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231</xdr:row>
      <xdr:rowOff>0</xdr:rowOff>
    </xdr:from>
    <xdr:to>
      <xdr:col>13</xdr:col>
      <xdr:colOff>209550</xdr:colOff>
      <xdr:row>231</xdr:row>
      <xdr:rowOff>209550</xdr:rowOff>
    </xdr:to>
    <xdr:sp>
      <xdr:nvSpPr>
        <xdr:cNvPr id="2691" name="矩形 2690"/>
        <xdr:cNvSpPr/>
      </xdr:nvSpPr>
      <xdr:spPr>
        <a:xfrm>
          <a:off x="9277985" y="11664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231</xdr:row>
      <xdr:rowOff>0</xdr:rowOff>
    </xdr:from>
    <xdr:to>
      <xdr:col>13</xdr:col>
      <xdr:colOff>209550</xdr:colOff>
      <xdr:row>231</xdr:row>
      <xdr:rowOff>209550</xdr:rowOff>
    </xdr:to>
    <xdr:sp>
      <xdr:nvSpPr>
        <xdr:cNvPr id="2692" name="矩形 2691"/>
        <xdr:cNvSpPr/>
      </xdr:nvSpPr>
      <xdr:spPr>
        <a:xfrm>
          <a:off x="9277985" y="11664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231</xdr:row>
      <xdr:rowOff>0</xdr:rowOff>
    </xdr:from>
    <xdr:to>
      <xdr:col>13</xdr:col>
      <xdr:colOff>209550</xdr:colOff>
      <xdr:row>231</xdr:row>
      <xdr:rowOff>209550</xdr:rowOff>
    </xdr:to>
    <xdr:sp>
      <xdr:nvSpPr>
        <xdr:cNvPr id="2693" name="矩形 1"/>
        <xdr:cNvSpPr/>
      </xdr:nvSpPr>
      <xdr:spPr>
        <a:xfrm>
          <a:off x="9277985" y="11664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2694" name="矩形 2693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2695" name="矩形 2694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2696" name="矩形 1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234</xdr:row>
      <xdr:rowOff>0</xdr:rowOff>
    </xdr:from>
    <xdr:to>
      <xdr:col>13</xdr:col>
      <xdr:colOff>209550</xdr:colOff>
      <xdr:row>234</xdr:row>
      <xdr:rowOff>209550</xdr:rowOff>
    </xdr:to>
    <xdr:sp>
      <xdr:nvSpPr>
        <xdr:cNvPr id="2697" name="矩形 2696"/>
        <xdr:cNvSpPr/>
      </xdr:nvSpPr>
      <xdr:spPr>
        <a:xfrm>
          <a:off x="9277985" y="1177093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234</xdr:row>
      <xdr:rowOff>0</xdr:rowOff>
    </xdr:from>
    <xdr:to>
      <xdr:col>13</xdr:col>
      <xdr:colOff>209550</xdr:colOff>
      <xdr:row>234</xdr:row>
      <xdr:rowOff>209550</xdr:rowOff>
    </xdr:to>
    <xdr:sp>
      <xdr:nvSpPr>
        <xdr:cNvPr id="2698" name="矩形 2697"/>
        <xdr:cNvSpPr/>
      </xdr:nvSpPr>
      <xdr:spPr>
        <a:xfrm>
          <a:off x="9277985" y="1177093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234</xdr:row>
      <xdr:rowOff>0</xdr:rowOff>
    </xdr:from>
    <xdr:to>
      <xdr:col>13</xdr:col>
      <xdr:colOff>209550</xdr:colOff>
      <xdr:row>234</xdr:row>
      <xdr:rowOff>209550</xdr:rowOff>
    </xdr:to>
    <xdr:sp>
      <xdr:nvSpPr>
        <xdr:cNvPr id="2699" name="矩形 1"/>
        <xdr:cNvSpPr/>
      </xdr:nvSpPr>
      <xdr:spPr>
        <a:xfrm>
          <a:off x="9277985" y="1177093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2700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2701" name="矩形 2700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2702" name="矩形 2701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2703" name="矩形 1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2704" name="矩形 2703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2705" name="矩形 2704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2706" name="矩形 1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2707" name="矩形 2706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2708" name="矩形 2707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2709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2710" name="矩形 2709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2711" name="矩形 2710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2712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2713" name="矩形 2712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2714" name="矩形 2713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2715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2716" name="矩形 2715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2717" name="矩形 2716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2718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2719" name="矩形 2718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2720" name="矩形 2719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2721" name="矩形 1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2722" name="矩形 272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2723" name="矩形 2722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2724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725" name="矩形 272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726" name="矩形 272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72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728" name="矩形 272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729" name="矩形 272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730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2731" name="矩形 2730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2732" name="矩形 273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2733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2734" name="矩形 2733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2735" name="矩形 2734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2736" name="矩形 1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2737" name="矩形 2736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2738" name="矩形 2737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2739" name="矩形 1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2740" name="矩形 2739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2741" name="矩形 2740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2742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2743" name="矩形 2742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2744" name="矩形 2743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2745" name="矩形 1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2746" name="矩形 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130</xdr:row>
      <xdr:rowOff>0</xdr:rowOff>
    </xdr:from>
    <xdr:to>
      <xdr:col>13</xdr:col>
      <xdr:colOff>209550</xdr:colOff>
      <xdr:row>130</xdr:row>
      <xdr:rowOff>209550</xdr:rowOff>
    </xdr:to>
    <xdr:sp>
      <xdr:nvSpPr>
        <xdr:cNvPr id="2747" name="矩形 2746"/>
        <xdr:cNvSpPr/>
      </xdr:nvSpPr>
      <xdr:spPr>
        <a:xfrm>
          <a:off x="9277985" y="69110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130</xdr:row>
      <xdr:rowOff>0</xdr:rowOff>
    </xdr:from>
    <xdr:to>
      <xdr:col>13</xdr:col>
      <xdr:colOff>209550</xdr:colOff>
      <xdr:row>130</xdr:row>
      <xdr:rowOff>209550</xdr:rowOff>
    </xdr:to>
    <xdr:sp>
      <xdr:nvSpPr>
        <xdr:cNvPr id="2748" name="矩形 1"/>
        <xdr:cNvSpPr/>
      </xdr:nvSpPr>
      <xdr:spPr>
        <a:xfrm>
          <a:off x="9277985" y="69110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154</xdr:row>
      <xdr:rowOff>0</xdr:rowOff>
    </xdr:from>
    <xdr:to>
      <xdr:col>13</xdr:col>
      <xdr:colOff>209550</xdr:colOff>
      <xdr:row>154</xdr:row>
      <xdr:rowOff>209550</xdr:rowOff>
    </xdr:to>
    <xdr:sp>
      <xdr:nvSpPr>
        <xdr:cNvPr id="2749" name="矩形 2748"/>
        <xdr:cNvSpPr/>
      </xdr:nvSpPr>
      <xdr:spPr>
        <a:xfrm>
          <a:off x="9277985" y="81226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154</xdr:row>
      <xdr:rowOff>0</xdr:rowOff>
    </xdr:from>
    <xdr:to>
      <xdr:col>13</xdr:col>
      <xdr:colOff>209550</xdr:colOff>
      <xdr:row>154</xdr:row>
      <xdr:rowOff>209550</xdr:rowOff>
    </xdr:to>
    <xdr:sp>
      <xdr:nvSpPr>
        <xdr:cNvPr id="2750" name="矩形 1"/>
        <xdr:cNvSpPr/>
      </xdr:nvSpPr>
      <xdr:spPr>
        <a:xfrm>
          <a:off x="9277985" y="81226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2751" name="矩形 2750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2752" name="矩形 1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2753" name="矩形 2752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2754" name="矩形 1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2755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2756" name="矩形 2755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2757" name="矩形 2756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2758" name="矩形 1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2759" name="矩形 2758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2760" name="矩形 2759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2761" name="矩形 1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2762" name="矩形 2761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2763" name="矩形 2762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2764" name="矩形 1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2765" name="矩形 2764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2766" name="矩形 2765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2767" name="矩形 1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2768" name="矩形 2767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2769" name="矩形 2768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2770" name="矩形 1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2771" name="矩形 2770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2772" name="矩形 2771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2773" name="矩形 1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2774" name="矩形 2773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2775" name="矩形 2774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2776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2777" name="矩形 2776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2778" name="矩形 2777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2779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2780" name="矩形 2779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2781" name="矩形 2780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2782" name="矩形 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2783" name="矩形 2782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2784" name="矩形 2783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2785" name="矩形 1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2786" name="矩形 2785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2787" name="矩形 2786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2788" name="矩形 1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2789" name="矩形 2788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2790" name="矩形 2789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2791" name="矩形 1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2792" name="矩形 2791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2793" name="矩形 2792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2794" name="矩形 1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2795" name="矩形 2794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2796" name="矩形 2795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2797" name="矩形 1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241</xdr:row>
      <xdr:rowOff>0</xdr:rowOff>
    </xdr:from>
    <xdr:to>
      <xdr:col>13</xdr:col>
      <xdr:colOff>209550</xdr:colOff>
      <xdr:row>241</xdr:row>
      <xdr:rowOff>209550</xdr:rowOff>
    </xdr:to>
    <xdr:sp>
      <xdr:nvSpPr>
        <xdr:cNvPr id="2798" name="矩形 2797"/>
        <xdr:cNvSpPr/>
      </xdr:nvSpPr>
      <xdr:spPr>
        <a:xfrm>
          <a:off x="9277985" y="12020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241</xdr:row>
      <xdr:rowOff>0</xdr:rowOff>
    </xdr:from>
    <xdr:to>
      <xdr:col>13</xdr:col>
      <xdr:colOff>209550</xdr:colOff>
      <xdr:row>241</xdr:row>
      <xdr:rowOff>209550</xdr:rowOff>
    </xdr:to>
    <xdr:sp>
      <xdr:nvSpPr>
        <xdr:cNvPr id="2799" name="矩形 2798"/>
        <xdr:cNvSpPr/>
      </xdr:nvSpPr>
      <xdr:spPr>
        <a:xfrm>
          <a:off x="9277985" y="12020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241</xdr:row>
      <xdr:rowOff>0</xdr:rowOff>
    </xdr:from>
    <xdr:to>
      <xdr:col>13</xdr:col>
      <xdr:colOff>209550</xdr:colOff>
      <xdr:row>241</xdr:row>
      <xdr:rowOff>209550</xdr:rowOff>
    </xdr:to>
    <xdr:sp>
      <xdr:nvSpPr>
        <xdr:cNvPr id="2800" name="矩形 1"/>
        <xdr:cNvSpPr/>
      </xdr:nvSpPr>
      <xdr:spPr>
        <a:xfrm>
          <a:off x="9277985" y="12020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2801" name="矩形 2800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2802" name="矩形 2801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2803" name="矩形 1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2804" name="矩形 2803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2805" name="矩形 2804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2806" name="矩形 1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2807" name="矩形 2806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2808" name="矩形 2807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2809" name="矩形 1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283</xdr:row>
      <xdr:rowOff>0</xdr:rowOff>
    </xdr:from>
    <xdr:to>
      <xdr:col>13</xdr:col>
      <xdr:colOff>209550</xdr:colOff>
      <xdr:row>283</xdr:row>
      <xdr:rowOff>209550</xdr:rowOff>
    </xdr:to>
    <xdr:sp>
      <xdr:nvSpPr>
        <xdr:cNvPr id="2810" name="矩形 2809"/>
        <xdr:cNvSpPr/>
      </xdr:nvSpPr>
      <xdr:spPr>
        <a:xfrm>
          <a:off x="9277985" y="1351648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283</xdr:row>
      <xdr:rowOff>0</xdr:rowOff>
    </xdr:from>
    <xdr:to>
      <xdr:col>13</xdr:col>
      <xdr:colOff>209550</xdr:colOff>
      <xdr:row>283</xdr:row>
      <xdr:rowOff>209550</xdr:rowOff>
    </xdr:to>
    <xdr:sp>
      <xdr:nvSpPr>
        <xdr:cNvPr id="2811" name="矩形 2810"/>
        <xdr:cNvSpPr/>
      </xdr:nvSpPr>
      <xdr:spPr>
        <a:xfrm>
          <a:off x="9277985" y="1351648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283</xdr:row>
      <xdr:rowOff>0</xdr:rowOff>
    </xdr:from>
    <xdr:to>
      <xdr:col>13</xdr:col>
      <xdr:colOff>209550</xdr:colOff>
      <xdr:row>283</xdr:row>
      <xdr:rowOff>209550</xdr:rowOff>
    </xdr:to>
    <xdr:sp>
      <xdr:nvSpPr>
        <xdr:cNvPr id="2812" name="矩形 1"/>
        <xdr:cNvSpPr/>
      </xdr:nvSpPr>
      <xdr:spPr>
        <a:xfrm>
          <a:off x="9277985" y="1351648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2813" name="矩形 2812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2814" name="矩形 2813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2815" name="矩形 1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2816" name="矩形 2815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2817" name="矩形 2816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2818" name="矩形 1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81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2820" name="矩形 2819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2821" name="矩形 2820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2822" name="矩形 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2823" name="矩形 2822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2824" name="矩形 2823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2825" name="矩形 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2826" name="矩形 2825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2827" name="矩形 2826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2828" name="矩形 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2829" name="矩形 1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2830" name="矩形 1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2831" name="矩形 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2832" name="矩形 283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2833" name="矩形 2832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2834" name="矩形 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2835" name="矩形 2834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2836" name="矩形 2835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2837" name="矩形 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2838" name="矩形 2837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2839" name="矩形 2838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2840" name="矩形 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2841" name="矩形 2840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2842" name="矩形 284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2843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2844" name="矩形 2843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2845" name="矩形 2844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2846" name="矩形 1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2847" name="矩形 1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2848" name="矩形 2847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2849" name="矩形 2848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2850" name="矩形 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2851" name="矩形 2850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2852" name="矩形 2851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2853" name="矩形 1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2854" name="矩形 2853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2855" name="矩形 2854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2856" name="矩形 1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2857" name="矩形 2856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2858" name="矩形 2857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2859" name="矩形 1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2860" name="矩形 2859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2861" name="矩形 2860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2862" name="矩形 1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2863" name="矩形 2862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2864" name="矩形 2863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2865" name="矩形 1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2866" name="矩形 2865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2867" name="矩形 2866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2868" name="矩形 1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2869" name="矩形 2868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2870" name="矩形 2869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2871" name="矩形 1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2872" name="矩形 2871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2873" name="矩形 2872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2874" name="矩形 1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2875" name="矩形 2874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2876" name="矩形 2875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2877" name="矩形 1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2878" name="矩形 2877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2879" name="矩形 2878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2880" name="矩形 1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2881" name="矩形 2880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2882" name="矩形 288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2883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2884" name="矩形 2883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2885" name="矩形 2884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2886" name="矩形 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2887" name="矩形 2886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2888" name="矩形 2887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2889" name="矩形 1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2890" name="矩形 2889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2891" name="矩形 2890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2892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893" name="矩形 2892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2894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241</xdr:row>
      <xdr:rowOff>0</xdr:rowOff>
    </xdr:from>
    <xdr:to>
      <xdr:col>13</xdr:col>
      <xdr:colOff>209550</xdr:colOff>
      <xdr:row>241</xdr:row>
      <xdr:rowOff>209550</xdr:rowOff>
    </xdr:to>
    <xdr:sp>
      <xdr:nvSpPr>
        <xdr:cNvPr id="2895" name="矩形 2894"/>
        <xdr:cNvSpPr/>
      </xdr:nvSpPr>
      <xdr:spPr>
        <a:xfrm>
          <a:off x="9277985" y="12020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241</xdr:row>
      <xdr:rowOff>0</xdr:rowOff>
    </xdr:from>
    <xdr:to>
      <xdr:col>13</xdr:col>
      <xdr:colOff>209550</xdr:colOff>
      <xdr:row>241</xdr:row>
      <xdr:rowOff>209550</xdr:rowOff>
    </xdr:to>
    <xdr:sp>
      <xdr:nvSpPr>
        <xdr:cNvPr id="2896" name="矩形 1"/>
        <xdr:cNvSpPr/>
      </xdr:nvSpPr>
      <xdr:spPr>
        <a:xfrm>
          <a:off x="9277985" y="12020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238</xdr:row>
      <xdr:rowOff>0</xdr:rowOff>
    </xdr:from>
    <xdr:to>
      <xdr:col>13</xdr:col>
      <xdr:colOff>209550</xdr:colOff>
      <xdr:row>238</xdr:row>
      <xdr:rowOff>209550</xdr:rowOff>
    </xdr:to>
    <xdr:sp>
      <xdr:nvSpPr>
        <xdr:cNvPr id="2897" name="矩形 2896"/>
        <xdr:cNvSpPr/>
      </xdr:nvSpPr>
      <xdr:spPr>
        <a:xfrm>
          <a:off x="9277985" y="119134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238</xdr:row>
      <xdr:rowOff>0</xdr:rowOff>
    </xdr:from>
    <xdr:to>
      <xdr:col>13</xdr:col>
      <xdr:colOff>209550</xdr:colOff>
      <xdr:row>238</xdr:row>
      <xdr:rowOff>209550</xdr:rowOff>
    </xdr:to>
    <xdr:sp>
      <xdr:nvSpPr>
        <xdr:cNvPr id="2898" name="矩形 1"/>
        <xdr:cNvSpPr/>
      </xdr:nvSpPr>
      <xdr:spPr>
        <a:xfrm>
          <a:off x="9277985" y="119134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2899" name="矩形 2898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2900" name="矩形 1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2901" name="矩形 2900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2902" name="矩形 290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2903" name="矩形 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2904" name="矩形 2903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2905" name="矩形 2904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2906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2907" name="矩形 2906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2908" name="矩形 2907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2909" name="矩形 1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2910" name="矩形 2909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2911" name="矩形 2910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2912" name="矩形 1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2913" name="矩形 2912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2914" name="矩形 2913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2915" name="矩形 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2916" name="矩形 1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2917" name="矩形 2916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2918" name="矩形 2917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2919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2920" name="矩形 2919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2921" name="矩形 2920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2922" name="矩形 1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2923" name="矩形 2922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2924" name="矩形 2923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2925" name="矩形 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2926" name="矩形 2925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2927" name="矩形 2926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2928" name="矩形 1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2929" name="矩形 2928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2930" name="矩形 2929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2931" name="矩形 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2932" name="矩形 293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2933" name="矩形 2932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2934" name="矩形 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2935" name="矩形 2934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2936" name="矩形 1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2937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938" name="矩形 293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939" name="矩形 293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940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941" name="矩形 294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942" name="矩形 294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94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944" name="矩形 294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945" name="矩形 294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94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2947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2948" name="矩形 2947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2949" name="矩形 2948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2950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2951" name="矩形 2950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2952" name="矩形 295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2953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2954" name="矩形 2953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2955" name="矩形 2954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2956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2957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2958" name="矩形 2957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2959" name="矩形 2958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2960" name="矩形 1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2961" name="矩形 2960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2962" name="矩形 296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2963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2964" name="矩形 2963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2965" name="矩形 2964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2966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96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968" name="矩形 296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969" name="矩形 296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970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971" name="矩形 297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972" name="矩形 297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297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2974" name="矩形 2973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2975" name="矩形 2974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2976" name="矩形 1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2977" name="矩形 2976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2978" name="矩形 2977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2979" name="矩形 1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2980" name="矩形 2979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2981" name="矩形 2980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2982" name="矩形 1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2983" name="矩形 1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2984" name="矩形 2983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2985" name="矩形 2984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2986" name="矩形 1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2987" name="矩形 2986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2988" name="矩形 2987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2989" name="矩形 1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244</xdr:row>
      <xdr:rowOff>0</xdr:rowOff>
    </xdr:from>
    <xdr:to>
      <xdr:col>13</xdr:col>
      <xdr:colOff>209550</xdr:colOff>
      <xdr:row>244</xdr:row>
      <xdr:rowOff>209550</xdr:rowOff>
    </xdr:to>
    <xdr:sp>
      <xdr:nvSpPr>
        <xdr:cNvPr id="2990" name="矩形 2989"/>
        <xdr:cNvSpPr/>
      </xdr:nvSpPr>
      <xdr:spPr>
        <a:xfrm>
          <a:off x="9277985" y="1212716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244</xdr:row>
      <xdr:rowOff>0</xdr:rowOff>
    </xdr:from>
    <xdr:to>
      <xdr:col>13</xdr:col>
      <xdr:colOff>209550</xdr:colOff>
      <xdr:row>244</xdr:row>
      <xdr:rowOff>209550</xdr:rowOff>
    </xdr:to>
    <xdr:sp>
      <xdr:nvSpPr>
        <xdr:cNvPr id="2991" name="矩形 2990"/>
        <xdr:cNvSpPr/>
      </xdr:nvSpPr>
      <xdr:spPr>
        <a:xfrm>
          <a:off x="9277985" y="1212716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244</xdr:row>
      <xdr:rowOff>0</xdr:rowOff>
    </xdr:from>
    <xdr:to>
      <xdr:col>13</xdr:col>
      <xdr:colOff>209550</xdr:colOff>
      <xdr:row>244</xdr:row>
      <xdr:rowOff>209550</xdr:rowOff>
    </xdr:to>
    <xdr:sp>
      <xdr:nvSpPr>
        <xdr:cNvPr id="2992" name="矩形 1"/>
        <xdr:cNvSpPr/>
      </xdr:nvSpPr>
      <xdr:spPr>
        <a:xfrm>
          <a:off x="9277985" y="1212716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2993" name="矩形 2992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2994" name="矩形 2993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2995" name="矩形 1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2996" name="矩形 2995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2997" name="矩形 2996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2998" name="矩形 1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2999" name="矩形 2998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3000" name="矩形 2999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3001" name="矩形 1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241</xdr:row>
      <xdr:rowOff>0</xdr:rowOff>
    </xdr:from>
    <xdr:to>
      <xdr:col>13</xdr:col>
      <xdr:colOff>209550</xdr:colOff>
      <xdr:row>241</xdr:row>
      <xdr:rowOff>209550</xdr:rowOff>
    </xdr:to>
    <xdr:sp>
      <xdr:nvSpPr>
        <xdr:cNvPr id="3002" name="矩形 3001"/>
        <xdr:cNvSpPr/>
      </xdr:nvSpPr>
      <xdr:spPr>
        <a:xfrm>
          <a:off x="9277985" y="12020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241</xdr:row>
      <xdr:rowOff>0</xdr:rowOff>
    </xdr:from>
    <xdr:to>
      <xdr:col>13</xdr:col>
      <xdr:colOff>209550</xdr:colOff>
      <xdr:row>241</xdr:row>
      <xdr:rowOff>209550</xdr:rowOff>
    </xdr:to>
    <xdr:sp>
      <xdr:nvSpPr>
        <xdr:cNvPr id="3003" name="矩形 3002"/>
        <xdr:cNvSpPr/>
      </xdr:nvSpPr>
      <xdr:spPr>
        <a:xfrm>
          <a:off x="9277985" y="12020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241</xdr:row>
      <xdr:rowOff>0</xdr:rowOff>
    </xdr:from>
    <xdr:to>
      <xdr:col>13</xdr:col>
      <xdr:colOff>209550</xdr:colOff>
      <xdr:row>241</xdr:row>
      <xdr:rowOff>209550</xdr:rowOff>
    </xdr:to>
    <xdr:sp>
      <xdr:nvSpPr>
        <xdr:cNvPr id="3004" name="矩形 1"/>
        <xdr:cNvSpPr/>
      </xdr:nvSpPr>
      <xdr:spPr>
        <a:xfrm>
          <a:off x="9277985" y="12020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3005" name="矩形 3004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3006" name="矩形 3005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3007" name="矩形 1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3008" name="矩形 3007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3009" name="矩形 3008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3010" name="矩形 1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3011" name="矩形 3010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3012" name="矩形 3011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3013" name="矩形 1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3014" name="矩形 3013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3015" name="矩形 3014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3016" name="矩形 1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3017" name="矩形 3016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3018" name="矩形 3017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3019" name="矩形 1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3020" name="矩形 3019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3021" name="矩形 3020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3022" name="矩形 1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3023" name="矩形 3022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3024" name="矩形 3023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3025" name="矩形 1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3026" name="矩形 3025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3027" name="矩形 3026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3028" name="矩形 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3029" name="矩形 3028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3030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3031" name="矩形 303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303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3033" name="矩形 303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3034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3035" name="矩形 3034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3036" name="矩形 1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3037" name="矩形 3036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3038" name="矩形 3037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3039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3040" name="矩形 3039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3041" name="矩形 3040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3042" name="矩形 1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3043" name="矩形 3042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3044" name="矩形 3043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3045" name="矩形 1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3046" name="矩形 3045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3047" name="矩形 3046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3048" name="矩形 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3049" name="矩形 3048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3050" name="矩形 3049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3051" name="矩形 1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3052" name="矩形 3051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3053" name="矩形 3052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3054" name="矩形 1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3055" name="矩形 3054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3056" name="矩形 3055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3057" name="矩形 1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3058" name="矩形 3057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3059" name="矩形 3058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3060" name="矩形 1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3061" name="矩形 3060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3062" name="矩形 306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3063" name="矩形 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3064" name="矩形 3063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3065" name="矩形 3064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3066" name="矩形 1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3067" name="矩形 3066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3068" name="矩形 3067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3069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3070" name="矩形 3069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3071" name="矩形 3070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3072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253</xdr:row>
      <xdr:rowOff>0</xdr:rowOff>
    </xdr:from>
    <xdr:to>
      <xdr:col>13</xdr:col>
      <xdr:colOff>209550</xdr:colOff>
      <xdr:row>253</xdr:row>
      <xdr:rowOff>209550</xdr:rowOff>
    </xdr:to>
    <xdr:sp>
      <xdr:nvSpPr>
        <xdr:cNvPr id="3073" name="矩形 1"/>
        <xdr:cNvSpPr/>
      </xdr:nvSpPr>
      <xdr:spPr>
        <a:xfrm>
          <a:off x="9277985" y="1244777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3074" name="矩形 3073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3075" name="矩形 3074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3076" name="矩形 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3077" name="矩形 3076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3078" name="矩形 3077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3079" name="矩形 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3080" name="矩形 3079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3081" name="矩形 3080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3082" name="矩形 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3083" name="矩形 1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3084" name="矩形 1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3085" name="矩形 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3086" name="矩形 3085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3087" name="矩形 3086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3088" name="矩形 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3089" name="矩形 3088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3090" name="矩形 3089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3091" name="矩形 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3092" name="矩形 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3093" name="矩形 3092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3094" name="矩形 3093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3095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3096" name="矩形 3095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3097" name="矩形 3096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3098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3099" name="矩形 3098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3100" name="矩形 3099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3101" name="矩形 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3102" name="矩形 3101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3103" name="矩形 3102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3104" name="矩形 1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3105" name="矩形 3104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3106" name="矩形 3105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3107" name="矩形 1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3108" name="矩形 3107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3109" name="矩形 3108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3110" name="矩形 1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3111" name="矩形 3110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3112" name="矩形 311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3113" name="矩形 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3114" name="矩形 3113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3115" name="矩形 1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3116" name="矩形 3115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3117" name="矩形 1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3118" name="矩形 3117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3119" name="矩形 1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3120" name="矩形 3119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3121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3122" name="矩形 3121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3123" name="矩形 1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3124" name="矩形 3123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3125" name="矩形 3124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3126" name="矩形 1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3127" name="矩形 3126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3128" name="矩形 3127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3129" name="矩形 1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3130" name="矩形 3129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3131" name="矩形 3130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3132" name="矩形 1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13</xdr:col>
      <xdr:colOff>209550</xdr:colOff>
      <xdr:row>167</xdr:row>
      <xdr:rowOff>209550</xdr:rowOff>
    </xdr:to>
    <xdr:sp>
      <xdr:nvSpPr>
        <xdr:cNvPr id="3133" name="矩形 3132"/>
        <xdr:cNvSpPr/>
      </xdr:nvSpPr>
      <xdr:spPr>
        <a:xfrm>
          <a:off x="9277985" y="8788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13</xdr:col>
      <xdr:colOff>209550</xdr:colOff>
      <xdr:row>167</xdr:row>
      <xdr:rowOff>209550</xdr:rowOff>
    </xdr:to>
    <xdr:sp>
      <xdr:nvSpPr>
        <xdr:cNvPr id="3134" name="矩形 3133"/>
        <xdr:cNvSpPr/>
      </xdr:nvSpPr>
      <xdr:spPr>
        <a:xfrm>
          <a:off x="9277985" y="8788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13</xdr:col>
      <xdr:colOff>209550</xdr:colOff>
      <xdr:row>167</xdr:row>
      <xdr:rowOff>209550</xdr:rowOff>
    </xdr:to>
    <xdr:sp>
      <xdr:nvSpPr>
        <xdr:cNvPr id="3135" name="矩形 1"/>
        <xdr:cNvSpPr/>
      </xdr:nvSpPr>
      <xdr:spPr>
        <a:xfrm>
          <a:off x="9277985" y="8788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3136" name="矩形 3135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3137" name="矩形 3136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3138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3139" name="矩形 3138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3140" name="矩形 3139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3141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142" name="矩形 314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143" name="矩形 3142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144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145" name="矩形 3144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146" name="矩形 3145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147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3148" name="矩形 3147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3149" name="矩形 3148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3150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3151" name="矩形 3150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3152" name="矩形 315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3153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3154" name="矩形 3153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3155" name="矩形 3154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3156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161</xdr:row>
      <xdr:rowOff>0</xdr:rowOff>
    </xdr:from>
    <xdr:to>
      <xdr:col>13</xdr:col>
      <xdr:colOff>209550</xdr:colOff>
      <xdr:row>161</xdr:row>
      <xdr:rowOff>209550</xdr:rowOff>
    </xdr:to>
    <xdr:sp>
      <xdr:nvSpPr>
        <xdr:cNvPr id="3157" name="矩形 3156"/>
        <xdr:cNvSpPr/>
      </xdr:nvSpPr>
      <xdr:spPr>
        <a:xfrm>
          <a:off x="9277985" y="8492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161</xdr:row>
      <xdr:rowOff>0</xdr:rowOff>
    </xdr:from>
    <xdr:to>
      <xdr:col>13</xdr:col>
      <xdr:colOff>209550</xdr:colOff>
      <xdr:row>161</xdr:row>
      <xdr:rowOff>209550</xdr:rowOff>
    </xdr:to>
    <xdr:sp>
      <xdr:nvSpPr>
        <xdr:cNvPr id="3158" name="矩形 3157"/>
        <xdr:cNvSpPr/>
      </xdr:nvSpPr>
      <xdr:spPr>
        <a:xfrm>
          <a:off x="9277985" y="8492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161</xdr:row>
      <xdr:rowOff>0</xdr:rowOff>
    </xdr:from>
    <xdr:to>
      <xdr:col>13</xdr:col>
      <xdr:colOff>209550</xdr:colOff>
      <xdr:row>161</xdr:row>
      <xdr:rowOff>209550</xdr:rowOff>
    </xdr:to>
    <xdr:sp>
      <xdr:nvSpPr>
        <xdr:cNvPr id="3159" name="矩形 1"/>
        <xdr:cNvSpPr/>
      </xdr:nvSpPr>
      <xdr:spPr>
        <a:xfrm>
          <a:off x="9277985" y="8492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162</xdr:row>
      <xdr:rowOff>0</xdr:rowOff>
    </xdr:from>
    <xdr:to>
      <xdr:col>13</xdr:col>
      <xdr:colOff>209550</xdr:colOff>
      <xdr:row>162</xdr:row>
      <xdr:rowOff>209550</xdr:rowOff>
    </xdr:to>
    <xdr:sp>
      <xdr:nvSpPr>
        <xdr:cNvPr id="3160" name="矩形 3159"/>
        <xdr:cNvSpPr/>
      </xdr:nvSpPr>
      <xdr:spPr>
        <a:xfrm>
          <a:off x="9277985" y="8541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162</xdr:row>
      <xdr:rowOff>0</xdr:rowOff>
    </xdr:from>
    <xdr:to>
      <xdr:col>13</xdr:col>
      <xdr:colOff>209550</xdr:colOff>
      <xdr:row>162</xdr:row>
      <xdr:rowOff>209550</xdr:rowOff>
    </xdr:to>
    <xdr:sp>
      <xdr:nvSpPr>
        <xdr:cNvPr id="3161" name="矩形 3160"/>
        <xdr:cNvSpPr/>
      </xdr:nvSpPr>
      <xdr:spPr>
        <a:xfrm>
          <a:off x="9277985" y="8541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162</xdr:row>
      <xdr:rowOff>0</xdr:rowOff>
    </xdr:from>
    <xdr:to>
      <xdr:col>13</xdr:col>
      <xdr:colOff>209550</xdr:colOff>
      <xdr:row>162</xdr:row>
      <xdr:rowOff>209550</xdr:rowOff>
    </xdr:to>
    <xdr:sp>
      <xdr:nvSpPr>
        <xdr:cNvPr id="3162" name="矩形 1"/>
        <xdr:cNvSpPr/>
      </xdr:nvSpPr>
      <xdr:spPr>
        <a:xfrm>
          <a:off x="9277985" y="8541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3163" name="矩形 3162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3164" name="矩形 3163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3165" name="矩形 1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3166" name="矩形 3165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3167" name="矩形 3166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3168" name="矩形 1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3169" name="矩形 3168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3170" name="矩形 3169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3171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3172" name="矩形 317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3173" name="矩形 3172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3174" name="矩形 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175" name="矩形 3174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176" name="矩形 3175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177" name="矩形 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3178" name="矩形 3177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3179" name="矩形 3178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3180" name="矩形 1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3181" name="矩形 3180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3182" name="矩形 318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3183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3184" name="矩形 3183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3185" name="矩形 3184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3186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3187" name="矩形 3186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3188" name="矩形 3187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3189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3190" name="矩形 3189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3191" name="矩形 3190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3192" name="矩形 1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193" name="矩形 3192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194" name="矩形 3193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195" name="矩形 1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3196" name="矩形 3195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3197" name="矩形 3196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3198" name="矩形 1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3199" name="矩形 3198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3200" name="矩形 3199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3201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3202" name="矩形 320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3203" name="矩形 3202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3204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3205" name="矩形 3204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3206" name="矩形 3205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3207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3208" name="矩形 3207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3209" name="矩形 3208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3210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3211" name="矩形 3210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3212" name="矩形 321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3213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3214" name="矩形 3213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3215" name="矩形 3214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3216" name="矩形 1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217" name="矩形 3216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218" name="矩形 3217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219" name="矩形 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3220" name="矩形 3219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3221" name="矩形 3220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3222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162</xdr:row>
      <xdr:rowOff>0</xdr:rowOff>
    </xdr:from>
    <xdr:to>
      <xdr:col>13</xdr:col>
      <xdr:colOff>209550</xdr:colOff>
      <xdr:row>162</xdr:row>
      <xdr:rowOff>209550</xdr:rowOff>
    </xdr:to>
    <xdr:sp>
      <xdr:nvSpPr>
        <xdr:cNvPr id="3223" name="矩形 3222"/>
        <xdr:cNvSpPr/>
      </xdr:nvSpPr>
      <xdr:spPr>
        <a:xfrm>
          <a:off x="9277985" y="8541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162</xdr:row>
      <xdr:rowOff>0</xdr:rowOff>
    </xdr:from>
    <xdr:to>
      <xdr:col>13</xdr:col>
      <xdr:colOff>209550</xdr:colOff>
      <xdr:row>162</xdr:row>
      <xdr:rowOff>209550</xdr:rowOff>
    </xdr:to>
    <xdr:sp>
      <xdr:nvSpPr>
        <xdr:cNvPr id="3224" name="矩形 3223"/>
        <xdr:cNvSpPr/>
      </xdr:nvSpPr>
      <xdr:spPr>
        <a:xfrm>
          <a:off x="9277985" y="8541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162</xdr:row>
      <xdr:rowOff>0</xdr:rowOff>
    </xdr:from>
    <xdr:to>
      <xdr:col>13</xdr:col>
      <xdr:colOff>209550</xdr:colOff>
      <xdr:row>162</xdr:row>
      <xdr:rowOff>209550</xdr:rowOff>
    </xdr:to>
    <xdr:sp>
      <xdr:nvSpPr>
        <xdr:cNvPr id="3225" name="矩形 1"/>
        <xdr:cNvSpPr/>
      </xdr:nvSpPr>
      <xdr:spPr>
        <a:xfrm>
          <a:off x="9277985" y="8541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3226" name="矩形 3225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3227" name="矩形 3226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3228" name="矩形 1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3229" name="矩形 3228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3230" name="矩形 3229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3231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3232" name="矩形 323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3233" name="矩形 3232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3234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3235" name="矩形 3234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3236" name="矩形 3235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3237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238" name="矩形 3237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239" name="矩形 3238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240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3241" name="矩形 3240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3242" name="矩形 324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3243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244" name="矩形 3243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245" name="矩形 3244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246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247" name="矩形 3246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248" name="矩形 3247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249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3250" name="矩形 3249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3251" name="矩形 3250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3252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3253" name="矩形 3252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3254" name="矩形 3253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3255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3256" name="矩形 3255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3257" name="矩形 3256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3258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3259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3260" name="矩形 1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3261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3262" name="矩形 326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3263" name="矩形 3262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3264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3265" name="矩形 3264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3266" name="矩形 3265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3267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13</xdr:col>
      <xdr:colOff>209550</xdr:colOff>
      <xdr:row>167</xdr:row>
      <xdr:rowOff>209550</xdr:rowOff>
    </xdr:to>
    <xdr:sp>
      <xdr:nvSpPr>
        <xdr:cNvPr id="3268" name="矩形 3267"/>
        <xdr:cNvSpPr/>
      </xdr:nvSpPr>
      <xdr:spPr>
        <a:xfrm>
          <a:off x="9277985" y="8788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13</xdr:col>
      <xdr:colOff>209550</xdr:colOff>
      <xdr:row>167</xdr:row>
      <xdr:rowOff>209550</xdr:rowOff>
    </xdr:to>
    <xdr:sp>
      <xdr:nvSpPr>
        <xdr:cNvPr id="3269" name="矩形 1"/>
        <xdr:cNvSpPr/>
      </xdr:nvSpPr>
      <xdr:spPr>
        <a:xfrm>
          <a:off x="9277985" y="8788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3270" name="矩形 3269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3271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272" name="矩形 327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273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3274" name="矩形 3273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3275" name="矩形 3274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3276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277" name="矩形 3276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278" name="矩形 3277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279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3280" name="矩形 3279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3281" name="矩形 3280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3282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283" name="矩形 3282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284" name="矩形 3283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285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3286" name="矩形 3285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3287" name="矩形 3286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3288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3289" name="矩形 3288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3290" name="矩形 3289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3291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3292" name="矩形 3291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3293" name="矩形 3292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3294" name="矩形 1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3295" name="矩形 3294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3296" name="矩形 3295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3297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298" name="矩形 1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299" name="矩形 3298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300" name="矩形 3299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301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302" name="矩形 330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303" name="矩形 3302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304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305" name="矩形 3304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306" name="矩形 3305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307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3308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3309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310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311" name="矩形 3310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312" name="矩形 331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313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314" name="矩形 3313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315" name="矩形 3314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316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317" name="矩形 3316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318" name="矩形 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3319" name="矩形 3318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3320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321" name="矩形 3320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322" name="矩形 3321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323" name="矩形 1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324" name="矩形 3323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325" name="矩形 3324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326" name="矩形 1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327" name="矩形 3326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328" name="矩形 3327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329" name="矩形 1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330" name="矩形 1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331" name="矩形 3330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332" name="矩形 3331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333" name="矩形 1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334" name="矩形 3333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335" name="矩形 3334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3336" name="矩形 1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337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3338" name="矩形 3337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3339" name="矩形 1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3340" name="矩形 3339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3341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342" name="矩形 334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343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13</xdr:col>
      <xdr:colOff>209550</xdr:colOff>
      <xdr:row>55</xdr:row>
      <xdr:rowOff>209550</xdr:rowOff>
    </xdr:to>
    <xdr:sp>
      <xdr:nvSpPr>
        <xdr:cNvPr id="3344" name="矩形 1"/>
        <xdr:cNvSpPr/>
      </xdr:nvSpPr>
      <xdr:spPr>
        <a:xfrm>
          <a:off x="9277985" y="27427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345" name="矩形 3344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346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95</xdr:row>
      <xdr:rowOff>0</xdr:rowOff>
    </xdr:from>
    <xdr:to>
      <xdr:col>13</xdr:col>
      <xdr:colOff>209550</xdr:colOff>
      <xdr:row>95</xdr:row>
      <xdr:rowOff>209550</xdr:rowOff>
    </xdr:to>
    <xdr:sp>
      <xdr:nvSpPr>
        <xdr:cNvPr id="3347" name="矩形 3346"/>
        <xdr:cNvSpPr/>
      </xdr:nvSpPr>
      <xdr:spPr>
        <a:xfrm>
          <a:off x="9277985" y="47571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95</xdr:row>
      <xdr:rowOff>0</xdr:rowOff>
    </xdr:from>
    <xdr:to>
      <xdr:col>13</xdr:col>
      <xdr:colOff>209550</xdr:colOff>
      <xdr:row>95</xdr:row>
      <xdr:rowOff>209550</xdr:rowOff>
    </xdr:to>
    <xdr:sp>
      <xdr:nvSpPr>
        <xdr:cNvPr id="3348" name="矩形 3347"/>
        <xdr:cNvSpPr/>
      </xdr:nvSpPr>
      <xdr:spPr>
        <a:xfrm>
          <a:off x="9277985" y="47571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95</xdr:row>
      <xdr:rowOff>0</xdr:rowOff>
    </xdr:from>
    <xdr:to>
      <xdr:col>13</xdr:col>
      <xdr:colOff>209550</xdr:colOff>
      <xdr:row>95</xdr:row>
      <xdr:rowOff>209550</xdr:rowOff>
    </xdr:to>
    <xdr:sp>
      <xdr:nvSpPr>
        <xdr:cNvPr id="3349" name="矩形 1"/>
        <xdr:cNvSpPr/>
      </xdr:nvSpPr>
      <xdr:spPr>
        <a:xfrm>
          <a:off x="9277985" y="47571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95</xdr:row>
      <xdr:rowOff>0</xdr:rowOff>
    </xdr:from>
    <xdr:to>
      <xdr:col>13</xdr:col>
      <xdr:colOff>209550</xdr:colOff>
      <xdr:row>95</xdr:row>
      <xdr:rowOff>209550</xdr:rowOff>
    </xdr:to>
    <xdr:sp>
      <xdr:nvSpPr>
        <xdr:cNvPr id="3350" name="矩形 3349"/>
        <xdr:cNvSpPr/>
      </xdr:nvSpPr>
      <xdr:spPr>
        <a:xfrm>
          <a:off x="9277985" y="47571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95</xdr:row>
      <xdr:rowOff>0</xdr:rowOff>
    </xdr:from>
    <xdr:to>
      <xdr:col>13</xdr:col>
      <xdr:colOff>209550</xdr:colOff>
      <xdr:row>95</xdr:row>
      <xdr:rowOff>209550</xdr:rowOff>
    </xdr:to>
    <xdr:sp>
      <xdr:nvSpPr>
        <xdr:cNvPr id="3351" name="矩形 3350"/>
        <xdr:cNvSpPr/>
      </xdr:nvSpPr>
      <xdr:spPr>
        <a:xfrm>
          <a:off x="9277985" y="47571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95</xdr:row>
      <xdr:rowOff>0</xdr:rowOff>
    </xdr:from>
    <xdr:to>
      <xdr:col>13</xdr:col>
      <xdr:colOff>209550</xdr:colOff>
      <xdr:row>95</xdr:row>
      <xdr:rowOff>209550</xdr:rowOff>
    </xdr:to>
    <xdr:sp>
      <xdr:nvSpPr>
        <xdr:cNvPr id="3352" name="矩形 1"/>
        <xdr:cNvSpPr/>
      </xdr:nvSpPr>
      <xdr:spPr>
        <a:xfrm>
          <a:off x="9277985" y="47571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95</xdr:row>
      <xdr:rowOff>0</xdr:rowOff>
    </xdr:from>
    <xdr:to>
      <xdr:col>13</xdr:col>
      <xdr:colOff>209550</xdr:colOff>
      <xdr:row>95</xdr:row>
      <xdr:rowOff>209550</xdr:rowOff>
    </xdr:to>
    <xdr:sp>
      <xdr:nvSpPr>
        <xdr:cNvPr id="3353" name="矩形 3352"/>
        <xdr:cNvSpPr/>
      </xdr:nvSpPr>
      <xdr:spPr>
        <a:xfrm>
          <a:off x="9277985" y="47571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95</xdr:row>
      <xdr:rowOff>0</xdr:rowOff>
    </xdr:from>
    <xdr:to>
      <xdr:col>13</xdr:col>
      <xdr:colOff>209550</xdr:colOff>
      <xdr:row>95</xdr:row>
      <xdr:rowOff>209550</xdr:rowOff>
    </xdr:to>
    <xdr:sp>
      <xdr:nvSpPr>
        <xdr:cNvPr id="3354" name="矩形 3353"/>
        <xdr:cNvSpPr/>
      </xdr:nvSpPr>
      <xdr:spPr>
        <a:xfrm>
          <a:off x="9277985" y="47571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95</xdr:row>
      <xdr:rowOff>0</xdr:rowOff>
    </xdr:from>
    <xdr:to>
      <xdr:col>13</xdr:col>
      <xdr:colOff>209550</xdr:colOff>
      <xdr:row>95</xdr:row>
      <xdr:rowOff>209550</xdr:rowOff>
    </xdr:to>
    <xdr:sp>
      <xdr:nvSpPr>
        <xdr:cNvPr id="3355" name="矩形 1"/>
        <xdr:cNvSpPr/>
      </xdr:nvSpPr>
      <xdr:spPr>
        <a:xfrm>
          <a:off x="9277985" y="47571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86</xdr:row>
      <xdr:rowOff>0</xdr:rowOff>
    </xdr:from>
    <xdr:to>
      <xdr:col>13</xdr:col>
      <xdr:colOff>209550</xdr:colOff>
      <xdr:row>86</xdr:row>
      <xdr:rowOff>209550</xdr:rowOff>
    </xdr:to>
    <xdr:sp>
      <xdr:nvSpPr>
        <xdr:cNvPr id="3356" name="矩形 1"/>
        <xdr:cNvSpPr/>
      </xdr:nvSpPr>
      <xdr:spPr>
        <a:xfrm>
          <a:off x="9277985" y="429475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357" name="矩形 3356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35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83</xdr:row>
      <xdr:rowOff>0</xdr:rowOff>
    </xdr:from>
    <xdr:to>
      <xdr:col>13</xdr:col>
      <xdr:colOff>209550</xdr:colOff>
      <xdr:row>83</xdr:row>
      <xdr:rowOff>209550</xdr:rowOff>
    </xdr:to>
    <xdr:sp>
      <xdr:nvSpPr>
        <xdr:cNvPr id="3359" name="矩形 1"/>
        <xdr:cNvSpPr/>
      </xdr:nvSpPr>
      <xdr:spPr>
        <a:xfrm>
          <a:off x="9277985" y="414616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360" name="矩形 3359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361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95</xdr:row>
      <xdr:rowOff>0</xdr:rowOff>
    </xdr:from>
    <xdr:to>
      <xdr:col>13</xdr:col>
      <xdr:colOff>209550</xdr:colOff>
      <xdr:row>95</xdr:row>
      <xdr:rowOff>209550</xdr:rowOff>
    </xdr:to>
    <xdr:sp>
      <xdr:nvSpPr>
        <xdr:cNvPr id="3362" name="矩形 1"/>
        <xdr:cNvSpPr/>
      </xdr:nvSpPr>
      <xdr:spPr>
        <a:xfrm>
          <a:off x="9277985" y="47571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363" name="矩形 3362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364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95</xdr:row>
      <xdr:rowOff>0</xdr:rowOff>
    </xdr:from>
    <xdr:to>
      <xdr:col>13</xdr:col>
      <xdr:colOff>209550</xdr:colOff>
      <xdr:row>95</xdr:row>
      <xdr:rowOff>209550</xdr:rowOff>
    </xdr:to>
    <xdr:sp>
      <xdr:nvSpPr>
        <xdr:cNvPr id="3365" name="矩形 3364"/>
        <xdr:cNvSpPr/>
      </xdr:nvSpPr>
      <xdr:spPr>
        <a:xfrm>
          <a:off x="9277985" y="47571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95</xdr:row>
      <xdr:rowOff>0</xdr:rowOff>
    </xdr:from>
    <xdr:to>
      <xdr:col>13</xdr:col>
      <xdr:colOff>209550</xdr:colOff>
      <xdr:row>95</xdr:row>
      <xdr:rowOff>209550</xdr:rowOff>
    </xdr:to>
    <xdr:sp>
      <xdr:nvSpPr>
        <xdr:cNvPr id="3366" name="矩形 3365"/>
        <xdr:cNvSpPr/>
      </xdr:nvSpPr>
      <xdr:spPr>
        <a:xfrm>
          <a:off x="9277985" y="47571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95</xdr:row>
      <xdr:rowOff>0</xdr:rowOff>
    </xdr:from>
    <xdr:to>
      <xdr:col>13</xdr:col>
      <xdr:colOff>209550</xdr:colOff>
      <xdr:row>95</xdr:row>
      <xdr:rowOff>209550</xdr:rowOff>
    </xdr:to>
    <xdr:sp>
      <xdr:nvSpPr>
        <xdr:cNvPr id="3367" name="矩形 1"/>
        <xdr:cNvSpPr/>
      </xdr:nvSpPr>
      <xdr:spPr>
        <a:xfrm>
          <a:off x="9277985" y="47571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95</xdr:row>
      <xdr:rowOff>0</xdr:rowOff>
    </xdr:from>
    <xdr:to>
      <xdr:col>13</xdr:col>
      <xdr:colOff>209550</xdr:colOff>
      <xdr:row>95</xdr:row>
      <xdr:rowOff>209550</xdr:rowOff>
    </xdr:to>
    <xdr:sp>
      <xdr:nvSpPr>
        <xdr:cNvPr id="3368" name="矩形 3367"/>
        <xdr:cNvSpPr/>
      </xdr:nvSpPr>
      <xdr:spPr>
        <a:xfrm>
          <a:off x="9277985" y="47571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95</xdr:row>
      <xdr:rowOff>0</xdr:rowOff>
    </xdr:from>
    <xdr:to>
      <xdr:col>13</xdr:col>
      <xdr:colOff>209550</xdr:colOff>
      <xdr:row>95</xdr:row>
      <xdr:rowOff>209550</xdr:rowOff>
    </xdr:to>
    <xdr:sp>
      <xdr:nvSpPr>
        <xdr:cNvPr id="3369" name="矩形 3368"/>
        <xdr:cNvSpPr/>
      </xdr:nvSpPr>
      <xdr:spPr>
        <a:xfrm>
          <a:off x="9277985" y="47571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95</xdr:row>
      <xdr:rowOff>0</xdr:rowOff>
    </xdr:from>
    <xdr:to>
      <xdr:col>13</xdr:col>
      <xdr:colOff>209550</xdr:colOff>
      <xdr:row>95</xdr:row>
      <xdr:rowOff>209550</xdr:rowOff>
    </xdr:to>
    <xdr:sp>
      <xdr:nvSpPr>
        <xdr:cNvPr id="3370" name="矩形 1"/>
        <xdr:cNvSpPr/>
      </xdr:nvSpPr>
      <xdr:spPr>
        <a:xfrm>
          <a:off x="9277985" y="47571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3371" name="矩形 3370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3372" name="矩形 337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3373" name="矩形 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3374" name="矩形 3373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3375" name="矩形 3374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3376" name="矩形 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3377" name="矩形 3376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3378" name="矩形 3377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3379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122</xdr:row>
      <xdr:rowOff>0</xdr:rowOff>
    </xdr:from>
    <xdr:to>
      <xdr:col>13</xdr:col>
      <xdr:colOff>209550</xdr:colOff>
      <xdr:row>122</xdr:row>
      <xdr:rowOff>209550</xdr:rowOff>
    </xdr:to>
    <xdr:sp>
      <xdr:nvSpPr>
        <xdr:cNvPr id="3380" name="矩形 1"/>
        <xdr:cNvSpPr/>
      </xdr:nvSpPr>
      <xdr:spPr>
        <a:xfrm>
          <a:off x="9277985" y="65148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3381" name="矩形 3380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3382" name="矩形 338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3383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3384" name="矩形 3383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3385" name="矩形 3384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3386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136</xdr:row>
      <xdr:rowOff>0</xdr:rowOff>
    </xdr:from>
    <xdr:to>
      <xdr:col>13</xdr:col>
      <xdr:colOff>209550</xdr:colOff>
      <xdr:row>136</xdr:row>
      <xdr:rowOff>209550</xdr:rowOff>
    </xdr:to>
    <xdr:sp>
      <xdr:nvSpPr>
        <xdr:cNvPr id="3387" name="矩形 3386"/>
        <xdr:cNvSpPr/>
      </xdr:nvSpPr>
      <xdr:spPr>
        <a:xfrm>
          <a:off x="9277985" y="72172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136</xdr:row>
      <xdr:rowOff>0</xdr:rowOff>
    </xdr:from>
    <xdr:to>
      <xdr:col>13</xdr:col>
      <xdr:colOff>209550</xdr:colOff>
      <xdr:row>136</xdr:row>
      <xdr:rowOff>209550</xdr:rowOff>
    </xdr:to>
    <xdr:sp>
      <xdr:nvSpPr>
        <xdr:cNvPr id="3388" name="矩形 3387"/>
        <xdr:cNvSpPr/>
      </xdr:nvSpPr>
      <xdr:spPr>
        <a:xfrm>
          <a:off x="9277985" y="72172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136</xdr:row>
      <xdr:rowOff>0</xdr:rowOff>
    </xdr:from>
    <xdr:to>
      <xdr:col>13</xdr:col>
      <xdr:colOff>209550</xdr:colOff>
      <xdr:row>136</xdr:row>
      <xdr:rowOff>209550</xdr:rowOff>
    </xdr:to>
    <xdr:sp>
      <xdr:nvSpPr>
        <xdr:cNvPr id="3389" name="矩形 1"/>
        <xdr:cNvSpPr/>
      </xdr:nvSpPr>
      <xdr:spPr>
        <a:xfrm>
          <a:off x="9277985" y="72172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138</xdr:row>
      <xdr:rowOff>0</xdr:rowOff>
    </xdr:from>
    <xdr:to>
      <xdr:col>13</xdr:col>
      <xdr:colOff>209550</xdr:colOff>
      <xdr:row>138</xdr:row>
      <xdr:rowOff>209550</xdr:rowOff>
    </xdr:to>
    <xdr:sp>
      <xdr:nvSpPr>
        <xdr:cNvPr id="3390" name="矩形 3389"/>
        <xdr:cNvSpPr/>
      </xdr:nvSpPr>
      <xdr:spPr>
        <a:xfrm>
          <a:off x="9277985" y="73162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138</xdr:row>
      <xdr:rowOff>0</xdr:rowOff>
    </xdr:from>
    <xdr:to>
      <xdr:col>13</xdr:col>
      <xdr:colOff>209550</xdr:colOff>
      <xdr:row>138</xdr:row>
      <xdr:rowOff>209550</xdr:rowOff>
    </xdr:to>
    <xdr:sp>
      <xdr:nvSpPr>
        <xdr:cNvPr id="3391" name="矩形 3390"/>
        <xdr:cNvSpPr/>
      </xdr:nvSpPr>
      <xdr:spPr>
        <a:xfrm>
          <a:off x="9277985" y="73162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138</xdr:row>
      <xdr:rowOff>0</xdr:rowOff>
    </xdr:from>
    <xdr:to>
      <xdr:col>13</xdr:col>
      <xdr:colOff>209550</xdr:colOff>
      <xdr:row>138</xdr:row>
      <xdr:rowOff>209550</xdr:rowOff>
    </xdr:to>
    <xdr:sp>
      <xdr:nvSpPr>
        <xdr:cNvPr id="3392" name="矩形 1"/>
        <xdr:cNvSpPr/>
      </xdr:nvSpPr>
      <xdr:spPr>
        <a:xfrm>
          <a:off x="9277985" y="73162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140</xdr:row>
      <xdr:rowOff>0</xdr:rowOff>
    </xdr:from>
    <xdr:to>
      <xdr:col>13</xdr:col>
      <xdr:colOff>209550</xdr:colOff>
      <xdr:row>140</xdr:row>
      <xdr:rowOff>209550</xdr:rowOff>
    </xdr:to>
    <xdr:sp>
      <xdr:nvSpPr>
        <xdr:cNvPr id="3393" name="矩形 3392"/>
        <xdr:cNvSpPr/>
      </xdr:nvSpPr>
      <xdr:spPr>
        <a:xfrm>
          <a:off x="9277985" y="74292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140</xdr:row>
      <xdr:rowOff>0</xdr:rowOff>
    </xdr:from>
    <xdr:to>
      <xdr:col>13</xdr:col>
      <xdr:colOff>209550</xdr:colOff>
      <xdr:row>140</xdr:row>
      <xdr:rowOff>209550</xdr:rowOff>
    </xdr:to>
    <xdr:sp>
      <xdr:nvSpPr>
        <xdr:cNvPr id="3394" name="矩形 3393"/>
        <xdr:cNvSpPr/>
      </xdr:nvSpPr>
      <xdr:spPr>
        <a:xfrm>
          <a:off x="9277985" y="74292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140</xdr:row>
      <xdr:rowOff>0</xdr:rowOff>
    </xdr:from>
    <xdr:to>
      <xdr:col>13</xdr:col>
      <xdr:colOff>209550</xdr:colOff>
      <xdr:row>140</xdr:row>
      <xdr:rowOff>209550</xdr:rowOff>
    </xdr:to>
    <xdr:sp>
      <xdr:nvSpPr>
        <xdr:cNvPr id="3395" name="矩形 1"/>
        <xdr:cNvSpPr/>
      </xdr:nvSpPr>
      <xdr:spPr>
        <a:xfrm>
          <a:off x="9277985" y="74292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13</xdr:col>
      <xdr:colOff>209550</xdr:colOff>
      <xdr:row>131</xdr:row>
      <xdr:rowOff>209550</xdr:rowOff>
    </xdr:to>
    <xdr:sp>
      <xdr:nvSpPr>
        <xdr:cNvPr id="3396" name="矩形 3395"/>
        <xdr:cNvSpPr/>
      </xdr:nvSpPr>
      <xdr:spPr>
        <a:xfrm>
          <a:off x="9277985" y="69606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13</xdr:col>
      <xdr:colOff>209550</xdr:colOff>
      <xdr:row>131</xdr:row>
      <xdr:rowOff>209550</xdr:rowOff>
    </xdr:to>
    <xdr:sp>
      <xdr:nvSpPr>
        <xdr:cNvPr id="3397" name="矩形 3396"/>
        <xdr:cNvSpPr/>
      </xdr:nvSpPr>
      <xdr:spPr>
        <a:xfrm>
          <a:off x="9277985" y="69606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13</xdr:col>
      <xdr:colOff>209550</xdr:colOff>
      <xdr:row>131</xdr:row>
      <xdr:rowOff>209550</xdr:rowOff>
    </xdr:to>
    <xdr:sp>
      <xdr:nvSpPr>
        <xdr:cNvPr id="3398" name="矩形 1"/>
        <xdr:cNvSpPr/>
      </xdr:nvSpPr>
      <xdr:spPr>
        <a:xfrm>
          <a:off x="9277985" y="69606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13</xdr:col>
      <xdr:colOff>209550</xdr:colOff>
      <xdr:row>133</xdr:row>
      <xdr:rowOff>209550</xdr:rowOff>
    </xdr:to>
    <xdr:sp>
      <xdr:nvSpPr>
        <xdr:cNvPr id="3399" name="矩形 3398"/>
        <xdr:cNvSpPr/>
      </xdr:nvSpPr>
      <xdr:spPr>
        <a:xfrm>
          <a:off x="9277985" y="70596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13</xdr:col>
      <xdr:colOff>209550</xdr:colOff>
      <xdr:row>133</xdr:row>
      <xdr:rowOff>209550</xdr:rowOff>
    </xdr:to>
    <xdr:sp>
      <xdr:nvSpPr>
        <xdr:cNvPr id="3400" name="矩形 3399"/>
        <xdr:cNvSpPr/>
      </xdr:nvSpPr>
      <xdr:spPr>
        <a:xfrm>
          <a:off x="9277985" y="70596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13</xdr:col>
      <xdr:colOff>209550</xdr:colOff>
      <xdr:row>133</xdr:row>
      <xdr:rowOff>209550</xdr:rowOff>
    </xdr:to>
    <xdr:sp>
      <xdr:nvSpPr>
        <xdr:cNvPr id="3401" name="矩形 1"/>
        <xdr:cNvSpPr/>
      </xdr:nvSpPr>
      <xdr:spPr>
        <a:xfrm>
          <a:off x="9277985" y="70596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13</xdr:col>
      <xdr:colOff>209550</xdr:colOff>
      <xdr:row>135</xdr:row>
      <xdr:rowOff>209550</xdr:rowOff>
    </xdr:to>
    <xdr:sp>
      <xdr:nvSpPr>
        <xdr:cNvPr id="3402" name="矩形 3401"/>
        <xdr:cNvSpPr/>
      </xdr:nvSpPr>
      <xdr:spPr>
        <a:xfrm>
          <a:off x="9277985" y="71676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13</xdr:col>
      <xdr:colOff>209550</xdr:colOff>
      <xdr:row>135</xdr:row>
      <xdr:rowOff>209550</xdr:rowOff>
    </xdr:to>
    <xdr:sp>
      <xdr:nvSpPr>
        <xdr:cNvPr id="3403" name="矩形 3402"/>
        <xdr:cNvSpPr/>
      </xdr:nvSpPr>
      <xdr:spPr>
        <a:xfrm>
          <a:off x="9277985" y="71676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13</xdr:col>
      <xdr:colOff>209550</xdr:colOff>
      <xdr:row>135</xdr:row>
      <xdr:rowOff>209550</xdr:rowOff>
    </xdr:to>
    <xdr:sp>
      <xdr:nvSpPr>
        <xdr:cNvPr id="3404" name="矩形 1"/>
        <xdr:cNvSpPr/>
      </xdr:nvSpPr>
      <xdr:spPr>
        <a:xfrm>
          <a:off x="9277985" y="71676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157</xdr:row>
      <xdr:rowOff>0</xdr:rowOff>
    </xdr:from>
    <xdr:to>
      <xdr:col>13</xdr:col>
      <xdr:colOff>209550</xdr:colOff>
      <xdr:row>157</xdr:row>
      <xdr:rowOff>209550</xdr:rowOff>
    </xdr:to>
    <xdr:sp>
      <xdr:nvSpPr>
        <xdr:cNvPr id="3405" name="矩形 3404"/>
        <xdr:cNvSpPr/>
      </xdr:nvSpPr>
      <xdr:spPr>
        <a:xfrm>
          <a:off x="9277985" y="82712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157</xdr:row>
      <xdr:rowOff>0</xdr:rowOff>
    </xdr:from>
    <xdr:to>
      <xdr:col>13</xdr:col>
      <xdr:colOff>209550</xdr:colOff>
      <xdr:row>157</xdr:row>
      <xdr:rowOff>209550</xdr:rowOff>
    </xdr:to>
    <xdr:sp>
      <xdr:nvSpPr>
        <xdr:cNvPr id="3406" name="矩形 3405"/>
        <xdr:cNvSpPr/>
      </xdr:nvSpPr>
      <xdr:spPr>
        <a:xfrm>
          <a:off x="9277985" y="82712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157</xdr:row>
      <xdr:rowOff>0</xdr:rowOff>
    </xdr:from>
    <xdr:to>
      <xdr:col>13</xdr:col>
      <xdr:colOff>209550</xdr:colOff>
      <xdr:row>157</xdr:row>
      <xdr:rowOff>209550</xdr:rowOff>
    </xdr:to>
    <xdr:sp>
      <xdr:nvSpPr>
        <xdr:cNvPr id="3407" name="矩形 1"/>
        <xdr:cNvSpPr/>
      </xdr:nvSpPr>
      <xdr:spPr>
        <a:xfrm>
          <a:off x="9277985" y="82712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159</xdr:row>
      <xdr:rowOff>0</xdr:rowOff>
    </xdr:from>
    <xdr:to>
      <xdr:col>13</xdr:col>
      <xdr:colOff>209550</xdr:colOff>
      <xdr:row>159</xdr:row>
      <xdr:rowOff>209550</xdr:rowOff>
    </xdr:to>
    <xdr:sp>
      <xdr:nvSpPr>
        <xdr:cNvPr id="3408" name="矩形 3407"/>
        <xdr:cNvSpPr/>
      </xdr:nvSpPr>
      <xdr:spPr>
        <a:xfrm>
          <a:off x="9277985" y="83703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159</xdr:row>
      <xdr:rowOff>0</xdr:rowOff>
    </xdr:from>
    <xdr:to>
      <xdr:col>13</xdr:col>
      <xdr:colOff>209550</xdr:colOff>
      <xdr:row>159</xdr:row>
      <xdr:rowOff>209550</xdr:rowOff>
    </xdr:to>
    <xdr:sp>
      <xdr:nvSpPr>
        <xdr:cNvPr id="3409" name="矩形 3408"/>
        <xdr:cNvSpPr/>
      </xdr:nvSpPr>
      <xdr:spPr>
        <a:xfrm>
          <a:off x="9277985" y="83703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159</xdr:row>
      <xdr:rowOff>0</xdr:rowOff>
    </xdr:from>
    <xdr:to>
      <xdr:col>13</xdr:col>
      <xdr:colOff>209550</xdr:colOff>
      <xdr:row>159</xdr:row>
      <xdr:rowOff>209550</xdr:rowOff>
    </xdr:to>
    <xdr:sp>
      <xdr:nvSpPr>
        <xdr:cNvPr id="3410" name="矩形 1"/>
        <xdr:cNvSpPr/>
      </xdr:nvSpPr>
      <xdr:spPr>
        <a:xfrm>
          <a:off x="9277985" y="83703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161</xdr:row>
      <xdr:rowOff>0</xdr:rowOff>
    </xdr:from>
    <xdr:to>
      <xdr:col>13</xdr:col>
      <xdr:colOff>209550</xdr:colOff>
      <xdr:row>161</xdr:row>
      <xdr:rowOff>209550</xdr:rowOff>
    </xdr:to>
    <xdr:sp>
      <xdr:nvSpPr>
        <xdr:cNvPr id="3411" name="矩形 3410"/>
        <xdr:cNvSpPr/>
      </xdr:nvSpPr>
      <xdr:spPr>
        <a:xfrm>
          <a:off x="9277985" y="8492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161</xdr:row>
      <xdr:rowOff>0</xdr:rowOff>
    </xdr:from>
    <xdr:to>
      <xdr:col>13</xdr:col>
      <xdr:colOff>209550</xdr:colOff>
      <xdr:row>161</xdr:row>
      <xdr:rowOff>209550</xdr:rowOff>
    </xdr:to>
    <xdr:sp>
      <xdr:nvSpPr>
        <xdr:cNvPr id="3412" name="矩形 3411"/>
        <xdr:cNvSpPr/>
      </xdr:nvSpPr>
      <xdr:spPr>
        <a:xfrm>
          <a:off x="9277985" y="8492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161</xdr:row>
      <xdr:rowOff>0</xdr:rowOff>
    </xdr:from>
    <xdr:to>
      <xdr:col>13</xdr:col>
      <xdr:colOff>209550</xdr:colOff>
      <xdr:row>161</xdr:row>
      <xdr:rowOff>209550</xdr:rowOff>
    </xdr:to>
    <xdr:sp>
      <xdr:nvSpPr>
        <xdr:cNvPr id="3413" name="矩形 1"/>
        <xdr:cNvSpPr/>
      </xdr:nvSpPr>
      <xdr:spPr>
        <a:xfrm>
          <a:off x="9277985" y="8492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3414" name="矩形 3413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3415" name="矩形 3414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3416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417" name="矩形 3416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418" name="矩形 3417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419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3420" name="矩形 3419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3421" name="矩形 3420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3422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423" name="矩形 3422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424" name="矩形 3423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425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76</xdr:row>
      <xdr:rowOff>0</xdr:rowOff>
    </xdr:from>
    <xdr:to>
      <xdr:col>13</xdr:col>
      <xdr:colOff>209550</xdr:colOff>
      <xdr:row>76</xdr:row>
      <xdr:rowOff>209550</xdr:rowOff>
    </xdr:to>
    <xdr:sp>
      <xdr:nvSpPr>
        <xdr:cNvPr id="3426" name="矩形 3425"/>
        <xdr:cNvSpPr/>
      </xdr:nvSpPr>
      <xdr:spPr>
        <a:xfrm>
          <a:off x="9277985" y="379050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76</xdr:row>
      <xdr:rowOff>0</xdr:rowOff>
    </xdr:from>
    <xdr:to>
      <xdr:col>13</xdr:col>
      <xdr:colOff>209550</xdr:colOff>
      <xdr:row>76</xdr:row>
      <xdr:rowOff>209550</xdr:rowOff>
    </xdr:to>
    <xdr:sp>
      <xdr:nvSpPr>
        <xdr:cNvPr id="3427" name="矩形 1"/>
        <xdr:cNvSpPr/>
      </xdr:nvSpPr>
      <xdr:spPr>
        <a:xfrm>
          <a:off x="9277985" y="379050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103</xdr:row>
      <xdr:rowOff>0</xdr:rowOff>
    </xdr:from>
    <xdr:to>
      <xdr:col>13</xdr:col>
      <xdr:colOff>209550</xdr:colOff>
      <xdr:row>103</xdr:row>
      <xdr:rowOff>209550</xdr:rowOff>
    </xdr:to>
    <xdr:sp>
      <xdr:nvSpPr>
        <xdr:cNvPr id="3428" name="矩形 3427"/>
        <xdr:cNvSpPr/>
      </xdr:nvSpPr>
      <xdr:spPr>
        <a:xfrm>
          <a:off x="9277985" y="51533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103</xdr:row>
      <xdr:rowOff>0</xdr:rowOff>
    </xdr:from>
    <xdr:to>
      <xdr:col>13</xdr:col>
      <xdr:colOff>209550</xdr:colOff>
      <xdr:row>103</xdr:row>
      <xdr:rowOff>209550</xdr:rowOff>
    </xdr:to>
    <xdr:sp>
      <xdr:nvSpPr>
        <xdr:cNvPr id="3429" name="矩形 1"/>
        <xdr:cNvSpPr/>
      </xdr:nvSpPr>
      <xdr:spPr>
        <a:xfrm>
          <a:off x="9277985" y="51533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100</xdr:row>
      <xdr:rowOff>0</xdr:rowOff>
    </xdr:from>
    <xdr:to>
      <xdr:col>13</xdr:col>
      <xdr:colOff>209550</xdr:colOff>
      <xdr:row>100</xdr:row>
      <xdr:rowOff>209550</xdr:rowOff>
    </xdr:to>
    <xdr:sp>
      <xdr:nvSpPr>
        <xdr:cNvPr id="3430" name="矩形 3429"/>
        <xdr:cNvSpPr/>
      </xdr:nvSpPr>
      <xdr:spPr>
        <a:xfrm>
          <a:off x="9277985" y="500475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100</xdr:row>
      <xdr:rowOff>0</xdr:rowOff>
    </xdr:from>
    <xdr:to>
      <xdr:col>13</xdr:col>
      <xdr:colOff>209550</xdr:colOff>
      <xdr:row>100</xdr:row>
      <xdr:rowOff>209550</xdr:rowOff>
    </xdr:to>
    <xdr:sp>
      <xdr:nvSpPr>
        <xdr:cNvPr id="3431" name="矩形 1"/>
        <xdr:cNvSpPr/>
      </xdr:nvSpPr>
      <xdr:spPr>
        <a:xfrm>
          <a:off x="9277985" y="500475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124</xdr:row>
      <xdr:rowOff>0</xdr:rowOff>
    </xdr:from>
    <xdr:to>
      <xdr:col>13</xdr:col>
      <xdr:colOff>209550</xdr:colOff>
      <xdr:row>124</xdr:row>
      <xdr:rowOff>209550</xdr:rowOff>
    </xdr:to>
    <xdr:sp>
      <xdr:nvSpPr>
        <xdr:cNvPr id="3432" name="矩形 3431"/>
        <xdr:cNvSpPr/>
      </xdr:nvSpPr>
      <xdr:spPr>
        <a:xfrm>
          <a:off x="9277985" y="66139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124</xdr:row>
      <xdr:rowOff>0</xdr:rowOff>
    </xdr:from>
    <xdr:to>
      <xdr:col>13</xdr:col>
      <xdr:colOff>209550</xdr:colOff>
      <xdr:row>124</xdr:row>
      <xdr:rowOff>209550</xdr:rowOff>
    </xdr:to>
    <xdr:sp>
      <xdr:nvSpPr>
        <xdr:cNvPr id="3433" name="矩形 1"/>
        <xdr:cNvSpPr/>
      </xdr:nvSpPr>
      <xdr:spPr>
        <a:xfrm>
          <a:off x="9277985" y="66139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434" name="矩形 3433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435" name="矩形 3434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436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3437" name="矩形 3436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3438" name="矩形 3437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3439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3440" name="矩形 3439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3441" name="矩形 3440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3442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3443" name="矩形 1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444" name="矩形 3443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445" name="矩形 3444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446" name="矩形 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447" name="矩形 3446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448" name="矩形 3447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449" name="矩形 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450" name="矩形 3449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451" name="矩形 3450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452" name="矩形 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3453" name="矩形 1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3454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455" name="矩形 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456" name="矩形 3455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457" name="矩形 3456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458" name="矩形 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459" name="矩形 3458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460" name="矩形 3459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3461" name="矩形 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3462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3463" name="矩形 3462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3464" name="矩形 1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465" name="矩形 3464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466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3467" name="矩形 3466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3468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13</xdr:col>
      <xdr:colOff>209550</xdr:colOff>
      <xdr:row>120</xdr:row>
      <xdr:rowOff>209550</xdr:rowOff>
    </xdr:to>
    <xdr:sp>
      <xdr:nvSpPr>
        <xdr:cNvPr id="3469" name="矩形 1"/>
        <xdr:cNvSpPr/>
      </xdr:nvSpPr>
      <xdr:spPr>
        <a:xfrm>
          <a:off x="9277985" y="6415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3470" name="矩形 3469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3471" name="矩形 3470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3472" name="矩形 1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3473" name="矩形 3472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3474" name="矩形 3473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3475" name="矩形 1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3476" name="矩形 3475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3477" name="矩形 3476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3478" name="矩形 1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144</xdr:row>
      <xdr:rowOff>0</xdr:rowOff>
    </xdr:from>
    <xdr:to>
      <xdr:col>13</xdr:col>
      <xdr:colOff>209550</xdr:colOff>
      <xdr:row>144</xdr:row>
      <xdr:rowOff>209550</xdr:rowOff>
    </xdr:to>
    <xdr:sp>
      <xdr:nvSpPr>
        <xdr:cNvPr id="3479" name="矩形 1"/>
        <xdr:cNvSpPr/>
      </xdr:nvSpPr>
      <xdr:spPr>
        <a:xfrm>
          <a:off x="9277985" y="76273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141</xdr:row>
      <xdr:rowOff>0</xdr:rowOff>
    </xdr:from>
    <xdr:to>
      <xdr:col>13</xdr:col>
      <xdr:colOff>209550</xdr:colOff>
      <xdr:row>141</xdr:row>
      <xdr:rowOff>209550</xdr:rowOff>
    </xdr:to>
    <xdr:sp>
      <xdr:nvSpPr>
        <xdr:cNvPr id="3480" name="矩形 1"/>
        <xdr:cNvSpPr/>
      </xdr:nvSpPr>
      <xdr:spPr>
        <a:xfrm>
          <a:off x="9277985" y="74787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3481" name="矩形 1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3482" name="矩形 3481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3483" name="矩形 3482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3484" name="矩形 1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3485" name="矩形 3484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3486" name="矩形 3485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3487" name="矩形 1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3488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3489" name="矩形 3488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3490" name="矩形 3489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3491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492" name="矩形 349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493" name="矩形 3492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494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495" name="矩形 3494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496" name="矩形 3495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497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3498" name="矩形 3497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3499" name="矩形 3498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3500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501" name="矩形 3500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502" name="矩形 350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503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3504" name="矩形 3503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3505" name="矩形 3504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3506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13</xdr:col>
      <xdr:colOff>209550</xdr:colOff>
      <xdr:row>134</xdr:row>
      <xdr:rowOff>209550</xdr:rowOff>
    </xdr:to>
    <xdr:sp>
      <xdr:nvSpPr>
        <xdr:cNvPr id="3507" name="矩形 3506"/>
        <xdr:cNvSpPr/>
      </xdr:nvSpPr>
      <xdr:spPr>
        <a:xfrm>
          <a:off x="9277985" y="71181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13</xdr:col>
      <xdr:colOff>209550</xdr:colOff>
      <xdr:row>134</xdr:row>
      <xdr:rowOff>209550</xdr:rowOff>
    </xdr:to>
    <xdr:sp>
      <xdr:nvSpPr>
        <xdr:cNvPr id="3508" name="矩形 1"/>
        <xdr:cNvSpPr/>
      </xdr:nvSpPr>
      <xdr:spPr>
        <a:xfrm>
          <a:off x="9277985" y="71181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3509" name="矩形 3508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3510" name="矩形 1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155</xdr:row>
      <xdr:rowOff>0</xdr:rowOff>
    </xdr:from>
    <xdr:to>
      <xdr:col>13</xdr:col>
      <xdr:colOff>209550</xdr:colOff>
      <xdr:row>155</xdr:row>
      <xdr:rowOff>209550</xdr:rowOff>
    </xdr:to>
    <xdr:sp>
      <xdr:nvSpPr>
        <xdr:cNvPr id="3511" name="矩形 3510"/>
        <xdr:cNvSpPr/>
      </xdr:nvSpPr>
      <xdr:spPr>
        <a:xfrm>
          <a:off x="9277985" y="81721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155</xdr:row>
      <xdr:rowOff>0</xdr:rowOff>
    </xdr:from>
    <xdr:to>
      <xdr:col>13</xdr:col>
      <xdr:colOff>209550</xdr:colOff>
      <xdr:row>155</xdr:row>
      <xdr:rowOff>209550</xdr:rowOff>
    </xdr:to>
    <xdr:sp>
      <xdr:nvSpPr>
        <xdr:cNvPr id="3512" name="矩形 1"/>
        <xdr:cNvSpPr/>
      </xdr:nvSpPr>
      <xdr:spPr>
        <a:xfrm>
          <a:off x="9277985" y="81721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3513" name="矩形 3512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3514" name="矩形 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3515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138</xdr:row>
      <xdr:rowOff>0</xdr:rowOff>
    </xdr:from>
    <xdr:to>
      <xdr:col>13</xdr:col>
      <xdr:colOff>209550</xdr:colOff>
      <xdr:row>138</xdr:row>
      <xdr:rowOff>209550</xdr:rowOff>
    </xdr:to>
    <xdr:sp>
      <xdr:nvSpPr>
        <xdr:cNvPr id="3516" name="矩形 1"/>
        <xdr:cNvSpPr/>
      </xdr:nvSpPr>
      <xdr:spPr>
        <a:xfrm>
          <a:off x="9277985" y="73162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3517" name="矩形 3516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3518" name="矩形 3517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3519" name="矩形 1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3520" name="矩形 3519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3521" name="矩形 3520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3522" name="矩形 1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3523" name="矩形 3522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3524" name="矩形 3523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3525" name="矩形 1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162</xdr:row>
      <xdr:rowOff>0</xdr:rowOff>
    </xdr:from>
    <xdr:to>
      <xdr:col>13</xdr:col>
      <xdr:colOff>209550</xdr:colOff>
      <xdr:row>162</xdr:row>
      <xdr:rowOff>209550</xdr:rowOff>
    </xdr:to>
    <xdr:sp>
      <xdr:nvSpPr>
        <xdr:cNvPr id="3526" name="矩形 1"/>
        <xdr:cNvSpPr/>
      </xdr:nvSpPr>
      <xdr:spPr>
        <a:xfrm>
          <a:off x="9277985" y="8541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159</xdr:row>
      <xdr:rowOff>0</xdr:rowOff>
    </xdr:from>
    <xdr:to>
      <xdr:col>13</xdr:col>
      <xdr:colOff>209550</xdr:colOff>
      <xdr:row>159</xdr:row>
      <xdr:rowOff>209550</xdr:rowOff>
    </xdr:to>
    <xdr:sp>
      <xdr:nvSpPr>
        <xdr:cNvPr id="3527" name="矩形 1"/>
        <xdr:cNvSpPr/>
      </xdr:nvSpPr>
      <xdr:spPr>
        <a:xfrm>
          <a:off x="9277985" y="83703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3528" name="矩形 1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3529" name="矩形 3528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3530" name="矩形 3529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3531" name="矩形 1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3532" name="矩形 3531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3533" name="矩形 3532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3534" name="矩形 1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535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3536" name="矩形 3535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3537" name="矩形 3536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3538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3539" name="矩形 3538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3540" name="矩形 3539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3541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152</xdr:row>
      <xdr:rowOff>0</xdr:rowOff>
    </xdr:from>
    <xdr:to>
      <xdr:col>13</xdr:col>
      <xdr:colOff>209550</xdr:colOff>
      <xdr:row>152</xdr:row>
      <xdr:rowOff>209550</xdr:rowOff>
    </xdr:to>
    <xdr:sp>
      <xdr:nvSpPr>
        <xdr:cNvPr id="3542" name="矩形 3541"/>
        <xdr:cNvSpPr/>
      </xdr:nvSpPr>
      <xdr:spPr>
        <a:xfrm>
          <a:off x="9277985" y="80236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152</xdr:row>
      <xdr:rowOff>0</xdr:rowOff>
    </xdr:from>
    <xdr:to>
      <xdr:col>13</xdr:col>
      <xdr:colOff>209550</xdr:colOff>
      <xdr:row>152</xdr:row>
      <xdr:rowOff>209550</xdr:rowOff>
    </xdr:to>
    <xdr:sp>
      <xdr:nvSpPr>
        <xdr:cNvPr id="3543" name="矩形 1"/>
        <xdr:cNvSpPr/>
      </xdr:nvSpPr>
      <xdr:spPr>
        <a:xfrm>
          <a:off x="9277985" y="80236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3544" name="矩形 3543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3545" name="矩形 1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3546" name="矩形 3545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3547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3548" name="矩形 3547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3549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550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3551" name="矩形 3550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3552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3553" name="矩形 3552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3554" name="矩形 3553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3555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556" name="矩形 3555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557" name="矩形 3556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558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3559" name="矩形 3558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3560" name="矩形 3559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3561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3562" name="矩形 356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3563" name="矩形 3562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3564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3565" name="矩形 3564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3566" name="矩形 3565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3567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568" name="矩形 3567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569" name="矩形 3568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570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3571" name="矩形 3570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3572" name="矩形 357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3573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3574" name="矩形 3573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3575" name="矩形 3574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3576" name="矩形 1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3577" name="矩形 3576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3578" name="矩形 3577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3579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3580" name="矩形 3579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3581" name="矩形 3580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3582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3583" name="矩形 3582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3584" name="矩形 3583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3585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3586" name="矩形 3585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3587" name="矩形 3586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3588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3589" name="矩形 3588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3590" name="矩形 3589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3591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3592" name="矩形 359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3593" name="矩形 3592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3594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3595" name="矩形 3594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3596" name="矩形 3595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3597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598" name="矩形 3597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599" name="矩形 3598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600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601" name="矩形 3600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602" name="矩形 360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603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3604" name="矩形 3603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3605" name="矩形 3604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3606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07" name="矩形 3606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08" name="矩形 3607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09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3610" name="矩形 3609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3611" name="矩形 3610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3612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3613" name="矩形 3612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3614" name="矩形 3613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3615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3616" name="矩形 3615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3617" name="矩形 3616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3618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3619" name="矩形 3618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3620" name="矩形 3619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3621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3622" name="矩形 362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3623" name="矩形 3622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3624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3625" name="矩形 3624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3626" name="矩形 3625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3627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3628" name="矩形 3627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3629" name="矩形 3628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3630" name="矩形 1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3631" name="矩形 3630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3632" name="矩形 363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3633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3634" name="矩形 3633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3635" name="矩形 3634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3636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3637" name="矩形 3636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3638" name="矩形 3637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3639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3640" name="矩形 3639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3641" name="矩形 3640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3642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3643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644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3645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3646" name="矩形 3645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3647" name="矩形 3646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3648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3649" name="矩形 3648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3650" name="矩形 3649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3651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3652" name="矩形 365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3653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654" name="矩形 3653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655" name="矩形 3654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3656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3657" name="矩形 3656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3658" name="矩形 3657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3659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3660" name="矩形 3659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3661" name="矩形 3660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3662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63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3664" name="矩形 3663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3665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66" name="矩形 3665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67" name="矩形 3666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68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69" name="矩形 3668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70" name="矩形 3669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71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72" name="矩形 367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73" name="矩形 3672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74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75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76" name="矩形 3675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77" name="矩形 3676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78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79" name="矩形 3678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80" name="矩形 3679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3681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682" name="矩形 368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3683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684" name="矩形 3683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3685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686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687" name="矩形 3686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688" name="矩形 3687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689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690" name="矩形 3689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691" name="矩形 3690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692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693" name="矩形 3692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694" name="矩形 3693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695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696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697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69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699" name="矩形 3698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00" name="矩形 3699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01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02" name="矩形 370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03" name="矩形 3702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04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13</xdr:col>
      <xdr:colOff>209550</xdr:colOff>
      <xdr:row>7</xdr:row>
      <xdr:rowOff>209550</xdr:rowOff>
    </xdr:to>
    <xdr:sp>
      <xdr:nvSpPr>
        <xdr:cNvPr id="3705" name="矩形 3704"/>
        <xdr:cNvSpPr/>
      </xdr:nvSpPr>
      <xdr:spPr>
        <a:xfrm>
          <a:off x="9277985" y="2306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13</xdr:col>
      <xdr:colOff>209550</xdr:colOff>
      <xdr:row>7</xdr:row>
      <xdr:rowOff>209550</xdr:rowOff>
    </xdr:to>
    <xdr:sp>
      <xdr:nvSpPr>
        <xdr:cNvPr id="3706" name="矩形 3705"/>
        <xdr:cNvSpPr/>
      </xdr:nvSpPr>
      <xdr:spPr>
        <a:xfrm>
          <a:off x="9277985" y="2306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13</xdr:col>
      <xdr:colOff>209550</xdr:colOff>
      <xdr:row>7</xdr:row>
      <xdr:rowOff>209550</xdr:rowOff>
    </xdr:to>
    <xdr:sp>
      <xdr:nvSpPr>
        <xdr:cNvPr id="3707" name="矩形 1"/>
        <xdr:cNvSpPr/>
      </xdr:nvSpPr>
      <xdr:spPr>
        <a:xfrm>
          <a:off x="9277985" y="2306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209550</xdr:colOff>
      <xdr:row>8</xdr:row>
      <xdr:rowOff>209550</xdr:rowOff>
    </xdr:to>
    <xdr:sp>
      <xdr:nvSpPr>
        <xdr:cNvPr id="3708" name="矩形 3707"/>
        <xdr:cNvSpPr/>
      </xdr:nvSpPr>
      <xdr:spPr>
        <a:xfrm>
          <a:off x="9277985" y="2763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209550</xdr:colOff>
      <xdr:row>8</xdr:row>
      <xdr:rowOff>209550</xdr:rowOff>
    </xdr:to>
    <xdr:sp>
      <xdr:nvSpPr>
        <xdr:cNvPr id="3709" name="矩形 3708"/>
        <xdr:cNvSpPr/>
      </xdr:nvSpPr>
      <xdr:spPr>
        <a:xfrm>
          <a:off x="9277985" y="2763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209550</xdr:colOff>
      <xdr:row>8</xdr:row>
      <xdr:rowOff>209550</xdr:rowOff>
    </xdr:to>
    <xdr:sp>
      <xdr:nvSpPr>
        <xdr:cNvPr id="3710" name="矩形 1"/>
        <xdr:cNvSpPr/>
      </xdr:nvSpPr>
      <xdr:spPr>
        <a:xfrm>
          <a:off x="9277985" y="2763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209550</xdr:colOff>
      <xdr:row>10</xdr:row>
      <xdr:rowOff>209550</xdr:rowOff>
    </xdr:to>
    <xdr:sp>
      <xdr:nvSpPr>
        <xdr:cNvPr id="3711" name="矩形 3710"/>
        <xdr:cNvSpPr/>
      </xdr:nvSpPr>
      <xdr:spPr>
        <a:xfrm>
          <a:off x="9277985" y="3677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209550</xdr:colOff>
      <xdr:row>10</xdr:row>
      <xdr:rowOff>209550</xdr:rowOff>
    </xdr:to>
    <xdr:sp>
      <xdr:nvSpPr>
        <xdr:cNvPr id="3712" name="矩形 3711"/>
        <xdr:cNvSpPr/>
      </xdr:nvSpPr>
      <xdr:spPr>
        <a:xfrm>
          <a:off x="9277985" y="3677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209550</xdr:colOff>
      <xdr:row>10</xdr:row>
      <xdr:rowOff>209550</xdr:rowOff>
    </xdr:to>
    <xdr:sp>
      <xdr:nvSpPr>
        <xdr:cNvPr id="3713" name="矩形 1"/>
        <xdr:cNvSpPr/>
      </xdr:nvSpPr>
      <xdr:spPr>
        <a:xfrm>
          <a:off x="9277985" y="3677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14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209550</xdr:colOff>
      <xdr:row>6</xdr:row>
      <xdr:rowOff>209550</xdr:rowOff>
    </xdr:to>
    <xdr:sp>
      <xdr:nvSpPr>
        <xdr:cNvPr id="3715" name="矩形 3714"/>
        <xdr:cNvSpPr/>
      </xdr:nvSpPr>
      <xdr:spPr>
        <a:xfrm>
          <a:off x="9277985" y="19900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209550</xdr:colOff>
      <xdr:row>6</xdr:row>
      <xdr:rowOff>209550</xdr:rowOff>
    </xdr:to>
    <xdr:sp>
      <xdr:nvSpPr>
        <xdr:cNvPr id="3716" name="矩形 3715"/>
        <xdr:cNvSpPr/>
      </xdr:nvSpPr>
      <xdr:spPr>
        <a:xfrm>
          <a:off x="9277985" y="19900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209550</xdr:colOff>
      <xdr:row>6</xdr:row>
      <xdr:rowOff>209550</xdr:rowOff>
    </xdr:to>
    <xdr:sp>
      <xdr:nvSpPr>
        <xdr:cNvPr id="3717" name="矩形 1"/>
        <xdr:cNvSpPr/>
      </xdr:nvSpPr>
      <xdr:spPr>
        <a:xfrm>
          <a:off x="9277985" y="19900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209550</xdr:colOff>
      <xdr:row>11</xdr:row>
      <xdr:rowOff>209550</xdr:rowOff>
    </xdr:to>
    <xdr:sp>
      <xdr:nvSpPr>
        <xdr:cNvPr id="3718" name="矩形 3717"/>
        <xdr:cNvSpPr/>
      </xdr:nvSpPr>
      <xdr:spPr>
        <a:xfrm>
          <a:off x="9277985" y="4135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209550</xdr:colOff>
      <xdr:row>11</xdr:row>
      <xdr:rowOff>209550</xdr:rowOff>
    </xdr:to>
    <xdr:sp>
      <xdr:nvSpPr>
        <xdr:cNvPr id="3719" name="矩形 3718"/>
        <xdr:cNvSpPr/>
      </xdr:nvSpPr>
      <xdr:spPr>
        <a:xfrm>
          <a:off x="9277985" y="4135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209550</xdr:colOff>
      <xdr:row>11</xdr:row>
      <xdr:rowOff>209550</xdr:rowOff>
    </xdr:to>
    <xdr:sp>
      <xdr:nvSpPr>
        <xdr:cNvPr id="3720" name="矩形 1"/>
        <xdr:cNvSpPr/>
      </xdr:nvSpPr>
      <xdr:spPr>
        <a:xfrm>
          <a:off x="9277985" y="4135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21" name="矩形 3720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22" name="矩形 372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23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24" name="矩形 3723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25" name="矩形 3724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26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27" name="矩形 3726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28" name="矩形 3727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29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30" name="矩形 3729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31" name="矩形 3730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32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33" name="矩形 3732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34" name="矩形 3733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35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36" name="矩形 3735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37" name="矩形 3736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3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39" name="矩形 3738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40" name="矩形 3739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41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42" name="矩形 374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43" name="矩形 3742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44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45" name="矩形 3744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46" name="矩形 3745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47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209550</xdr:colOff>
      <xdr:row>25</xdr:row>
      <xdr:rowOff>209550</xdr:rowOff>
    </xdr:to>
    <xdr:sp>
      <xdr:nvSpPr>
        <xdr:cNvPr id="3748" name="矩形 3747"/>
        <xdr:cNvSpPr/>
      </xdr:nvSpPr>
      <xdr:spPr>
        <a:xfrm>
          <a:off x="9277985" y="12288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209550</xdr:colOff>
      <xdr:row>25</xdr:row>
      <xdr:rowOff>209550</xdr:rowOff>
    </xdr:to>
    <xdr:sp>
      <xdr:nvSpPr>
        <xdr:cNvPr id="3749" name="矩形 3748"/>
        <xdr:cNvSpPr/>
      </xdr:nvSpPr>
      <xdr:spPr>
        <a:xfrm>
          <a:off x="9277985" y="12288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209550</xdr:colOff>
      <xdr:row>25</xdr:row>
      <xdr:rowOff>209550</xdr:rowOff>
    </xdr:to>
    <xdr:sp>
      <xdr:nvSpPr>
        <xdr:cNvPr id="3750" name="矩形 1"/>
        <xdr:cNvSpPr/>
      </xdr:nvSpPr>
      <xdr:spPr>
        <a:xfrm>
          <a:off x="9277985" y="12288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3751" name="矩形 3750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3752" name="矩形 3751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3753" name="矩形 1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13</xdr:col>
      <xdr:colOff>209550</xdr:colOff>
      <xdr:row>28</xdr:row>
      <xdr:rowOff>209550</xdr:rowOff>
    </xdr:to>
    <xdr:sp>
      <xdr:nvSpPr>
        <xdr:cNvPr id="3754" name="矩形 3753"/>
        <xdr:cNvSpPr/>
      </xdr:nvSpPr>
      <xdr:spPr>
        <a:xfrm>
          <a:off x="9277985" y="13774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13</xdr:col>
      <xdr:colOff>209550</xdr:colOff>
      <xdr:row>28</xdr:row>
      <xdr:rowOff>209550</xdr:rowOff>
    </xdr:to>
    <xdr:sp>
      <xdr:nvSpPr>
        <xdr:cNvPr id="3755" name="矩形 3754"/>
        <xdr:cNvSpPr/>
      </xdr:nvSpPr>
      <xdr:spPr>
        <a:xfrm>
          <a:off x="9277985" y="13774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13</xdr:col>
      <xdr:colOff>209550</xdr:colOff>
      <xdr:row>28</xdr:row>
      <xdr:rowOff>209550</xdr:rowOff>
    </xdr:to>
    <xdr:sp>
      <xdr:nvSpPr>
        <xdr:cNvPr id="3756" name="矩形 1"/>
        <xdr:cNvSpPr/>
      </xdr:nvSpPr>
      <xdr:spPr>
        <a:xfrm>
          <a:off x="9277985" y="13774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13</xdr:col>
      <xdr:colOff>209550</xdr:colOff>
      <xdr:row>24</xdr:row>
      <xdr:rowOff>209550</xdr:rowOff>
    </xdr:to>
    <xdr:sp>
      <xdr:nvSpPr>
        <xdr:cNvPr id="3757" name="矩形 3756"/>
        <xdr:cNvSpPr/>
      </xdr:nvSpPr>
      <xdr:spPr>
        <a:xfrm>
          <a:off x="9277985" y="11793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13</xdr:col>
      <xdr:colOff>209550</xdr:colOff>
      <xdr:row>24</xdr:row>
      <xdr:rowOff>209550</xdr:rowOff>
    </xdr:to>
    <xdr:sp>
      <xdr:nvSpPr>
        <xdr:cNvPr id="3758" name="矩形 3757"/>
        <xdr:cNvSpPr/>
      </xdr:nvSpPr>
      <xdr:spPr>
        <a:xfrm>
          <a:off x="9277985" y="11793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13</xdr:col>
      <xdr:colOff>209550</xdr:colOff>
      <xdr:row>24</xdr:row>
      <xdr:rowOff>209550</xdr:rowOff>
    </xdr:to>
    <xdr:sp>
      <xdr:nvSpPr>
        <xdr:cNvPr id="3759" name="矩形 1"/>
        <xdr:cNvSpPr/>
      </xdr:nvSpPr>
      <xdr:spPr>
        <a:xfrm>
          <a:off x="9277985" y="11793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60" name="矩形 3759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61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62" name="矩形 376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63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64" name="矩形 3763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65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66" name="矩形 3765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67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768" name="矩形 3767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769" name="矩形 3768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770" name="矩形 1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3771" name="矩形 3770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3772" name="矩形 3771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3773" name="矩形 1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13</xdr:col>
      <xdr:colOff>209550</xdr:colOff>
      <xdr:row>23</xdr:row>
      <xdr:rowOff>209550</xdr:rowOff>
    </xdr:to>
    <xdr:sp>
      <xdr:nvSpPr>
        <xdr:cNvPr id="3774" name="矩形 3773"/>
        <xdr:cNvSpPr/>
      </xdr:nvSpPr>
      <xdr:spPr>
        <a:xfrm>
          <a:off x="9277985" y="11297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13</xdr:col>
      <xdr:colOff>209550</xdr:colOff>
      <xdr:row>23</xdr:row>
      <xdr:rowOff>209550</xdr:rowOff>
    </xdr:to>
    <xdr:sp>
      <xdr:nvSpPr>
        <xdr:cNvPr id="3775" name="矩形 3774"/>
        <xdr:cNvSpPr/>
      </xdr:nvSpPr>
      <xdr:spPr>
        <a:xfrm>
          <a:off x="9277985" y="11297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13</xdr:col>
      <xdr:colOff>209550</xdr:colOff>
      <xdr:row>23</xdr:row>
      <xdr:rowOff>209550</xdr:rowOff>
    </xdr:to>
    <xdr:sp>
      <xdr:nvSpPr>
        <xdr:cNvPr id="3776" name="矩形 1"/>
        <xdr:cNvSpPr/>
      </xdr:nvSpPr>
      <xdr:spPr>
        <a:xfrm>
          <a:off x="9277985" y="11297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77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3778" name="矩形 3777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3779" name="矩形 3778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3780" name="矩形 1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3781" name="矩形 3780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3782" name="矩形 3781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3783" name="矩形 1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3784" name="矩形 3783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3785" name="矩形 3784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3786" name="矩形 1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209550</xdr:colOff>
      <xdr:row>3</xdr:row>
      <xdr:rowOff>209550</xdr:rowOff>
    </xdr:to>
    <xdr:sp>
      <xdr:nvSpPr>
        <xdr:cNvPr id="3787" name="矩形 1"/>
        <xdr:cNvSpPr/>
      </xdr:nvSpPr>
      <xdr:spPr>
        <a:xfrm>
          <a:off x="9277985" y="10280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8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3789" name="矩形 1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3790" name="矩形 3789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3791" name="矩形 3790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3792" name="矩形 1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3793" name="矩形 3792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3794" name="矩形 3793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3795" name="矩形 1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96" name="矩形 3795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797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798" name="矩形 3797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799" name="矩形 1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13</xdr:col>
      <xdr:colOff>209550</xdr:colOff>
      <xdr:row>14</xdr:row>
      <xdr:rowOff>209550</xdr:rowOff>
    </xdr:to>
    <xdr:sp>
      <xdr:nvSpPr>
        <xdr:cNvPr id="3800" name="矩形 3799"/>
        <xdr:cNvSpPr/>
      </xdr:nvSpPr>
      <xdr:spPr>
        <a:xfrm>
          <a:off x="9277985" y="550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13</xdr:col>
      <xdr:colOff>209550</xdr:colOff>
      <xdr:row>14</xdr:row>
      <xdr:rowOff>209550</xdr:rowOff>
    </xdr:to>
    <xdr:sp>
      <xdr:nvSpPr>
        <xdr:cNvPr id="3801" name="矩形 1"/>
        <xdr:cNvSpPr/>
      </xdr:nvSpPr>
      <xdr:spPr>
        <a:xfrm>
          <a:off x="9277985" y="550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02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03" name="矩形 3802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04" name="矩形 3803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05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06" name="矩形 3805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07" name="矩形 3806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0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09" name="矩形 3808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10" name="矩形 3809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11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12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13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14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15" name="矩形 3814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16" name="矩形 3815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17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18" name="矩形 3817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19" name="矩形 3818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20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209550</xdr:colOff>
      <xdr:row>6</xdr:row>
      <xdr:rowOff>209550</xdr:rowOff>
    </xdr:to>
    <xdr:sp>
      <xdr:nvSpPr>
        <xdr:cNvPr id="3821" name="矩形 1"/>
        <xdr:cNvSpPr/>
      </xdr:nvSpPr>
      <xdr:spPr>
        <a:xfrm>
          <a:off x="9277985" y="19900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3822" name="矩形 3821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3823" name="矩形 3822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3824" name="矩形 1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13</xdr:col>
      <xdr:colOff>209550</xdr:colOff>
      <xdr:row>24</xdr:row>
      <xdr:rowOff>209550</xdr:rowOff>
    </xdr:to>
    <xdr:sp>
      <xdr:nvSpPr>
        <xdr:cNvPr id="3825" name="矩形 3824"/>
        <xdr:cNvSpPr/>
      </xdr:nvSpPr>
      <xdr:spPr>
        <a:xfrm>
          <a:off x="9277985" y="11793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13</xdr:col>
      <xdr:colOff>209550</xdr:colOff>
      <xdr:row>24</xdr:row>
      <xdr:rowOff>209550</xdr:rowOff>
    </xdr:to>
    <xdr:sp>
      <xdr:nvSpPr>
        <xdr:cNvPr id="3826" name="矩形 3825"/>
        <xdr:cNvSpPr/>
      </xdr:nvSpPr>
      <xdr:spPr>
        <a:xfrm>
          <a:off x="9277985" y="11793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13</xdr:col>
      <xdr:colOff>209550</xdr:colOff>
      <xdr:row>24</xdr:row>
      <xdr:rowOff>209550</xdr:rowOff>
    </xdr:to>
    <xdr:sp>
      <xdr:nvSpPr>
        <xdr:cNvPr id="3827" name="矩形 1"/>
        <xdr:cNvSpPr/>
      </xdr:nvSpPr>
      <xdr:spPr>
        <a:xfrm>
          <a:off x="9277985" y="11793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3828" name="矩形 3827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3829" name="矩形 3828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3830" name="矩形 1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209550</xdr:colOff>
      <xdr:row>15</xdr:row>
      <xdr:rowOff>209550</xdr:rowOff>
    </xdr:to>
    <xdr:sp>
      <xdr:nvSpPr>
        <xdr:cNvPr id="3831" name="矩形 3830"/>
        <xdr:cNvSpPr/>
      </xdr:nvSpPr>
      <xdr:spPr>
        <a:xfrm>
          <a:off x="9277985" y="5963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209550</xdr:colOff>
      <xdr:row>15</xdr:row>
      <xdr:rowOff>209550</xdr:rowOff>
    </xdr:to>
    <xdr:sp>
      <xdr:nvSpPr>
        <xdr:cNvPr id="3832" name="矩形 3831"/>
        <xdr:cNvSpPr/>
      </xdr:nvSpPr>
      <xdr:spPr>
        <a:xfrm>
          <a:off x="9277985" y="5963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209550</xdr:colOff>
      <xdr:row>15</xdr:row>
      <xdr:rowOff>209550</xdr:rowOff>
    </xdr:to>
    <xdr:sp>
      <xdr:nvSpPr>
        <xdr:cNvPr id="3833" name="矩形 1"/>
        <xdr:cNvSpPr/>
      </xdr:nvSpPr>
      <xdr:spPr>
        <a:xfrm>
          <a:off x="9277985" y="5963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834" name="矩形 3833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835" name="矩形 3834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836" name="矩形 1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3837" name="矩形 3836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3838" name="矩形 3837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3839" name="矩形 1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40" name="矩形 3839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41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42" name="矩形 384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43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44" name="矩形 3843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45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209550</xdr:colOff>
      <xdr:row>8</xdr:row>
      <xdr:rowOff>209550</xdr:rowOff>
    </xdr:to>
    <xdr:sp>
      <xdr:nvSpPr>
        <xdr:cNvPr id="3846" name="矩形 3845"/>
        <xdr:cNvSpPr/>
      </xdr:nvSpPr>
      <xdr:spPr>
        <a:xfrm>
          <a:off x="9277985" y="2763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209550</xdr:colOff>
      <xdr:row>8</xdr:row>
      <xdr:rowOff>209550</xdr:rowOff>
    </xdr:to>
    <xdr:sp>
      <xdr:nvSpPr>
        <xdr:cNvPr id="3847" name="矩形 1"/>
        <xdr:cNvSpPr/>
      </xdr:nvSpPr>
      <xdr:spPr>
        <a:xfrm>
          <a:off x="9277985" y="2763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4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49" name="矩形 3848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50" name="矩形 3849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51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52" name="矩形 385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53" name="矩形 3852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54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55" name="矩形 3854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56" name="矩形 3855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57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5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59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60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61" name="矩形 3860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62" name="矩形 386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63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64" name="矩形 3863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65" name="矩形 3864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66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3867" name="矩形 1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68" name="矩形 3867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869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13</xdr:col>
      <xdr:colOff>209550</xdr:colOff>
      <xdr:row>5</xdr:row>
      <xdr:rowOff>209550</xdr:rowOff>
    </xdr:to>
    <xdr:sp>
      <xdr:nvSpPr>
        <xdr:cNvPr id="3870" name="矩形 3869"/>
        <xdr:cNvSpPr/>
      </xdr:nvSpPr>
      <xdr:spPr>
        <a:xfrm>
          <a:off x="9277985" y="1673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13</xdr:col>
      <xdr:colOff>209550</xdr:colOff>
      <xdr:row>5</xdr:row>
      <xdr:rowOff>209550</xdr:rowOff>
    </xdr:to>
    <xdr:sp>
      <xdr:nvSpPr>
        <xdr:cNvPr id="3871" name="矩形 1"/>
        <xdr:cNvSpPr/>
      </xdr:nvSpPr>
      <xdr:spPr>
        <a:xfrm>
          <a:off x="9277985" y="1673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209550</xdr:colOff>
      <xdr:row>2</xdr:row>
      <xdr:rowOff>209550</xdr:rowOff>
    </xdr:to>
    <xdr:sp>
      <xdr:nvSpPr>
        <xdr:cNvPr id="3872" name="矩形 3871"/>
        <xdr:cNvSpPr/>
      </xdr:nvSpPr>
      <xdr:spPr>
        <a:xfrm>
          <a:off x="9277985" y="761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209550</xdr:colOff>
      <xdr:row>2</xdr:row>
      <xdr:rowOff>209550</xdr:rowOff>
    </xdr:to>
    <xdr:sp>
      <xdr:nvSpPr>
        <xdr:cNvPr id="3873" name="矩形 1"/>
        <xdr:cNvSpPr/>
      </xdr:nvSpPr>
      <xdr:spPr>
        <a:xfrm>
          <a:off x="9277985" y="761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13</xdr:col>
      <xdr:colOff>209550</xdr:colOff>
      <xdr:row>28</xdr:row>
      <xdr:rowOff>209550</xdr:rowOff>
    </xdr:to>
    <xdr:sp>
      <xdr:nvSpPr>
        <xdr:cNvPr id="3874" name="矩形 3873"/>
        <xdr:cNvSpPr/>
      </xdr:nvSpPr>
      <xdr:spPr>
        <a:xfrm>
          <a:off x="9277985" y="13774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13</xdr:col>
      <xdr:colOff>209550</xdr:colOff>
      <xdr:row>28</xdr:row>
      <xdr:rowOff>209550</xdr:rowOff>
    </xdr:to>
    <xdr:sp>
      <xdr:nvSpPr>
        <xdr:cNvPr id="3875" name="矩形 1"/>
        <xdr:cNvSpPr/>
      </xdr:nvSpPr>
      <xdr:spPr>
        <a:xfrm>
          <a:off x="9277985" y="13774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13</xdr:col>
      <xdr:colOff>209550</xdr:colOff>
      <xdr:row>24</xdr:row>
      <xdr:rowOff>209550</xdr:rowOff>
    </xdr:to>
    <xdr:sp>
      <xdr:nvSpPr>
        <xdr:cNvPr id="3876" name="矩形 1"/>
        <xdr:cNvSpPr/>
      </xdr:nvSpPr>
      <xdr:spPr>
        <a:xfrm>
          <a:off x="9277985" y="11793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209550</xdr:colOff>
      <xdr:row>25</xdr:row>
      <xdr:rowOff>209550</xdr:rowOff>
    </xdr:to>
    <xdr:sp>
      <xdr:nvSpPr>
        <xdr:cNvPr id="3877" name="矩形 3876"/>
        <xdr:cNvSpPr/>
      </xdr:nvSpPr>
      <xdr:spPr>
        <a:xfrm>
          <a:off x="9277985" y="12288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209550</xdr:colOff>
      <xdr:row>25</xdr:row>
      <xdr:rowOff>209550</xdr:rowOff>
    </xdr:to>
    <xdr:sp>
      <xdr:nvSpPr>
        <xdr:cNvPr id="3878" name="矩形 3877"/>
        <xdr:cNvSpPr/>
      </xdr:nvSpPr>
      <xdr:spPr>
        <a:xfrm>
          <a:off x="9277985" y="12288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209550</xdr:colOff>
      <xdr:row>25</xdr:row>
      <xdr:rowOff>209550</xdr:rowOff>
    </xdr:to>
    <xdr:sp>
      <xdr:nvSpPr>
        <xdr:cNvPr id="3879" name="矩形 1"/>
        <xdr:cNvSpPr/>
      </xdr:nvSpPr>
      <xdr:spPr>
        <a:xfrm>
          <a:off x="9277985" y="12288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13</xdr:col>
      <xdr:colOff>209550</xdr:colOff>
      <xdr:row>27</xdr:row>
      <xdr:rowOff>209550</xdr:rowOff>
    </xdr:to>
    <xdr:sp>
      <xdr:nvSpPr>
        <xdr:cNvPr id="3880" name="矩形 3879"/>
        <xdr:cNvSpPr/>
      </xdr:nvSpPr>
      <xdr:spPr>
        <a:xfrm>
          <a:off x="9277985" y="13279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13</xdr:col>
      <xdr:colOff>209550</xdr:colOff>
      <xdr:row>27</xdr:row>
      <xdr:rowOff>209550</xdr:rowOff>
    </xdr:to>
    <xdr:sp>
      <xdr:nvSpPr>
        <xdr:cNvPr id="3881" name="矩形 3880"/>
        <xdr:cNvSpPr/>
      </xdr:nvSpPr>
      <xdr:spPr>
        <a:xfrm>
          <a:off x="9277985" y="13279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13</xdr:col>
      <xdr:colOff>209550</xdr:colOff>
      <xdr:row>27</xdr:row>
      <xdr:rowOff>209550</xdr:rowOff>
    </xdr:to>
    <xdr:sp>
      <xdr:nvSpPr>
        <xdr:cNvPr id="3882" name="矩形 1"/>
        <xdr:cNvSpPr/>
      </xdr:nvSpPr>
      <xdr:spPr>
        <a:xfrm>
          <a:off x="9277985" y="13279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</xdr:row>
      <xdr:rowOff>0</xdr:rowOff>
    </xdr:from>
    <xdr:to>
      <xdr:col>13</xdr:col>
      <xdr:colOff>209550</xdr:colOff>
      <xdr:row>18</xdr:row>
      <xdr:rowOff>209550</xdr:rowOff>
    </xdr:to>
    <xdr:sp>
      <xdr:nvSpPr>
        <xdr:cNvPr id="3883" name="矩形 3882"/>
        <xdr:cNvSpPr/>
      </xdr:nvSpPr>
      <xdr:spPr>
        <a:xfrm>
          <a:off x="9277985" y="8821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</xdr:row>
      <xdr:rowOff>0</xdr:rowOff>
    </xdr:from>
    <xdr:to>
      <xdr:col>13</xdr:col>
      <xdr:colOff>209550</xdr:colOff>
      <xdr:row>18</xdr:row>
      <xdr:rowOff>209550</xdr:rowOff>
    </xdr:to>
    <xdr:sp>
      <xdr:nvSpPr>
        <xdr:cNvPr id="3884" name="矩形 3883"/>
        <xdr:cNvSpPr/>
      </xdr:nvSpPr>
      <xdr:spPr>
        <a:xfrm>
          <a:off x="9277985" y="8821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</xdr:row>
      <xdr:rowOff>0</xdr:rowOff>
    </xdr:from>
    <xdr:to>
      <xdr:col>13</xdr:col>
      <xdr:colOff>209550</xdr:colOff>
      <xdr:row>18</xdr:row>
      <xdr:rowOff>209550</xdr:rowOff>
    </xdr:to>
    <xdr:sp>
      <xdr:nvSpPr>
        <xdr:cNvPr id="3885" name="矩形 1"/>
        <xdr:cNvSpPr/>
      </xdr:nvSpPr>
      <xdr:spPr>
        <a:xfrm>
          <a:off x="9277985" y="8821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3886" name="矩形 3885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3887" name="矩形 3886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3888" name="矩形 1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13</xdr:col>
      <xdr:colOff>209550</xdr:colOff>
      <xdr:row>24</xdr:row>
      <xdr:rowOff>209550</xdr:rowOff>
    </xdr:to>
    <xdr:sp>
      <xdr:nvSpPr>
        <xdr:cNvPr id="3889" name="矩形 3888"/>
        <xdr:cNvSpPr/>
      </xdr:nvSpPr>
      <xdr:spPr>
        <a:xfrm>
          <a:off x="9277985" y="11793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13</xdr:col>
      <xdr:colOff>209550</xdr:colOff>
      <xdr:row>24</xdr:row>
      <xdr:rowOff>209550</xdr:rowOff>
    </xdr:to>
    <xdr:sp>
      <xdr:nvSpPr>
        <xdr:cNvPr id="3890" name="矩形 3889"/>
        <xdr:cNvSpPr/>
      </xdr:nvSpPr>
      <xdr:spPr>
        <a:xfrm>
          <a:off x="9277985" y="11793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13</xdr:col>
      <xdr:colOff>209550</xdr:colOff>
      <xdr:row>24</xdr:row>
      <xdr:rowOff>209550</xdr:rowOff>
    </xdr:to>
    <xdr:sp>
      <xdr:nvSpPr>
        <xdr:cNvPr id="3891" name="矩形 1"/>
        <xdr:cNvSpPr/>
      </xdr:nvSpPr>
      <xdr:spPr>
        <a:xfrm>
          <a:off x="9277985" y="11793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13</xdr:col>
      <xdr:colOff>209550</xdr:colOff>
      <xdr:row>12</xdr:row>
      <xdr:rowOff>209550</xdr:rowOff>
    </xdr:to>
    <xdr:sp>
      <xdr:nvSpPr>
        <xdr:cNvPr id="3892" name="矩形 3891"/>
        <xdr:cNvSpPr/>
      </xdr:nvSpPr>
      <xdr:spPr>
        <a:xfrm>
          <a:off x="9277985" y="4592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13</xdr:col>
      <xdr:colOff>209550</xdr:colOff>
      <xdr:row>12</xdr:row>
      <xdr:rowOff>209550</xdr:rowOff>
    </xdr:to>
    <xdr:sp>
      <xdr:nvSpPr>
        <xdr:cNvPr id="3893" name="矩形 3892"/>
        <xdr:cNvSpPr/>
      </xdr:nvSpPr>
      <xdr:spPr>
        <a:xfrm>
          <a:off x="9277985" y="4592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13</xdr:col>
      <xdr:colOff>209550</xdr:colOff>
      <xdr:row>12</xdr:row>
      <xdr:rowOff>209550</xdr:rowOff>
    </xdr:to>
    <xdr:sp>
      <xdr:nvSpPr>
        <xdr:cNvPr id="3894" name="矩形 1"/>
        <xdr:cNvSpPr/>
      </xdr:nvSpPr>
      <xdr:spPr>
        <a:xfrm>
          <a:off x="9277985" y="4592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13</xdr:col>
      <xdr:colOff>209550</xdr:colOff>
      <xdr:row>13</xdr:row>
      <xdr:rowOff>209550</xdr:rowOff>
    </xdr:to>
    <xdr:sp>
      <xdr:nvSpPr>
        <xdr:cNvPr id="3895" name="矩形 3894"/>
        <xdr:cNvSpPr/>
      </xdr:nvSpPr>
      <xdr:spPr>
        <a:xfrm>
          <a:off x="9277985" y="5049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13</xdr:col>
      <xdr:colOff>209550</xdr:colOff>
      <xdr:row>13</xdr:row>
      <xdr:rowOff>209550</xdr:rowOff>
    </xdr:to>
    <xdr:sp>
      <xdr:nvSpPr>
        <xdr:cNvPr id="3896" name="矩形 3895"/>
        <xdr:cNvSpPr/>
      </xdr:nvSpPr>
      <xdr:spPr>
        <a:xfrm>
          <a:off x="9277985" y="5049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13</xdr:col>
      <xdr:colOff>209550</xdr:colOff>
      <xdr:row>13</xdr:row>
      <xdr:rowOff>209550</xdr:rowOff>
    </xdr:to>
    <xdr:sp>
      <xdr:nvSpPr>
        <xdr:cNvPr id="3897" name="矩形 1"/>
        <xdr:cNvSpPr/>
      </xdr:nvSpPr>
      <xdr:spPr>
        <a:xfrm>
          <a:off x="9277985" y="5049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209550</xdr:colOff>
      <xdr:row>15</xdr:row>
      <xdr:rowOff>209550</xdr:rowOff>
    </xdr:to>
    <xdr:sp>
      <xdr:nvSpPr>
        <xdr:cNvPr id="3898" name="矩形 3897"/>
        <xdr:cNvSpPr/>
      </xdr:nvSpPr>
      <xdr:spPr>
        <a:xfrm>
          <a:off x="9277985" y="5963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209550</xdr:colOff>
      <xdr:row>15</xdr:row>
      <xdr:rowOff>209550</xdr:rowOff>
    </xdr:to>
    <xdr:sp>
      <xdr:nvSpPr>
        <xdr:cNvPr id="3899" name="矩形 3898"/>
        <xdr:cNvSpPr/>
      </xdr:nvSpPr>
      <xdr:spPr>
        <a:xfrm>
          <a:off x="9277985" y="5963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209550</xdr:colOff>
      <xdr:row>15</xdr:row>
      <xdr:rowOff>209550</xdr:rowOff>
    </xdr:to>
    <xdr:sp>
      <xdr:nvSpPr>
        <xdr:cNvPr id="3900" name="矩形 1"/>
        <xdr:cNvSpPr/>
      </xdr:nvSpPr>
      <xdr:spPr>
        <a:xfrm>
          <a:off x="9277985" y="5963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13</xdr:col>
      <xdr:colOff>209550</xdr:colOff>
      <xdr:row>16</xdr:row>
      <xdr:rowOff>209550</xdr:rowOff>
    </xdr:to>
    <xdr:sp>
      <xdr:nvSpPr>
        <xdr:cNvPr id="3901" name="矩形 3900"/>
        <xdr:cNvSpPr/>
      </xdr:nvSpPr>
      <xdr:spPr>
        <a:xfrm>
          <a:off x="9277985" y="68649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13</xdr:col>
      <xdr:colOff>209550</xdr:colOff>
      <xdr:row>16</xdr:row>
      <xdr:rowOff>209550</xdr:rowOff>
    </xdr:to>
    <xdr:sp>
      <xdr:nvSpPr>
        <xdr:cNvPr id="3902" name="矩形 3901"/>
        <xdr:cNvSpPr/>
      </xdr:nvSpPr>
      <xdr:spPr>
        <a:xfrm>
          <a:off x="9277985" y="68649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13</xdr:col>
      <xdr:colOff>209550</xdr:colOff>
      <xdr:row>16</xdr:row>
      <xdr:rowOff>209550</xdr:rowOff>
    </xdr:to>
    <xdr:sp>
      <xdr:nvSpPr>
        <xdr:cNvPr id="3903" name="矩形 1"/>
        <xdr:cNvSpPr/>
      </xdr:nvSpPr>
      <xdr:spPr>
        <a:xfrm>
          <a:off x="9277985" y="68649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3904" name="矩形 3903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3905" name="矩形 3904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3906" name="矩形 1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13</xdr:col>
      <xdr:colOff>209550</xdr:colOff>
      <xdr:row>24</xdr:row>
      <xdr:rowOff>209550</xdr:rowOff>
    </xdr:to>
    <xdr:sp>
      <xdr:nvSpPr>
        <xdr:cNvPr id="3907" name="矩形 3906"/>
        <xdr:cNvSpPr/>
      </xdr:nvSpPr>
      <xdr:spPr>
        <a:xfrm>
          <a:off x="9277985" y="11793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13</xdr:col>
      <xdr:colOff>209550</xdr:colOff>
      <xdr:row>24</xdr:row>
      <xdr:rowOff>209550</xdr:rowOff>
    </xdr:to>
    <xdr:sp>
      <xdr:nvSpPr>
        <xdr:cNvPr id="3908" name="矩形 3907"/>
        <xdr:cNvSpPr/>
      </xdr:nvSpPr>
      <xdr:spPr>
        <a:xfrm>
          <a:off x="9277985" y="11793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13</xdr:col>
      <xdr:colOff>209550</xdr:colOff>
      <xdr:row>24</xdr:row>
      <xdr:rowOff>209550</xdr:rowOff>
    </xdr:to>
    <xdr:sp>
      <xdr:nvSpPr>
        <xdr:cNvPr id="3909" name="矩形 1"/>
        <xdr:cNvSpPr/>
      </xdr:nvSpPr>
      <xdr:spPr>
        <a:xfrm>
          <a:off x="9277985" y="11793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3910" name="矩形 3909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3911" name="矩形 3910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3912" name="矩形 1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209550</xdr:colOff>
      <xdr:row>15</xdr:row>
      <xdr:rowOff>209550</xdr:rowOff>
    </xdr:to>
    <xdr:sp>
      <xdr:nvSpPr>
        <xdr:cNvPr id="3913" name="矩形 3912"/>
        <xdr:cNvSpPr/>
      </xdr:nvSpPr>
      <xdr:spPr>
        <a:xfrm>
          <a:off x="9277985" y="5963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209550</xdr:colOff>
      <xdr:row>15</xdr:row>
      <xdr:rowOff>209550</xdr:rowOff>
    </xdr:to>
    <xdr:sp>
      <xdr:nvSpPr>
        <xdr:cNvPr id="3914" name="矩形 3913"/>
        <xdr:cNvSpPr/>
      </xdr:nvSpPr>
      <xdr:spPr>
        <a:xfrm>
          <a:off x="9277985" y="5963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209550</xdr:colOff>
      <xdr:row>15</xdr:row>
      <xdr:rowOff>209550</xdr:rowOff>
    </xdr:to>
    <xdr:sp>
      <xdr:nvSpPr>
        <xdr:cNvPr id="3915" name="矩形 1"/>
        <xdr:cNvSpPr/>
      </xdr:nvSpPr>
      <xdr:spPr>
        <a:xfrm>
          <a:off x="9277985" y="5963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16" name="矩形 3915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17" name="矩形 3916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18" name="矩形 1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3919" name="矩形 3918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3920" name="矩形 3919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3921" name="矩形 1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13</xdr:col>
      <xdr:colOff>209550</xdr:colOff>
      <xdr:row>13</xdr:row>
      <xdr:rowOff>209550</xdr:rowOff>
    </xdr:to>
    <xdr:sp>
      <xdr:nvSpPr>
        <xdr:cNvPr id="3922" name="矩形 3921"/>
        <xdr:cNvSpPr/>
      </xdr:nvSpPr>
      <xdr:spPr>
        <a:xfrm>
          <a:off x="9277985" y="5049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13</xdr:col>
      <xdr:colOff>209550</xdr:colOff>
      <xdr:row>13</xdr:row>
      <xdr:rowOff>209550</xdr:rowOff>
    </xdr:to>
    <xdr:sp>
      <xdr:nvSpPr>
        <xdr:cNvPr id="3923" name="矩形 3922"/>
        <xdr:cNvSpPr/>
      </xdr:nvSpPr>
      <xdr:spPr>
        <a:xfrm>
          <a:off x="9277985" y="5049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13</xdr:col>
      <xdr:colOff>209550</xdr:colOff>
      <xdr:row>13</xdr:row>
      <xdr:rowOff>209550</xdr:rowOff>
    </xdr:to>
    <xdr:sp>
      <xdr:nvSpPr>
        <xdr:cNvPr id="3924" name="矩形 1"/>
        <xdr:cNvSpPr/>
      </xdr:nvSpPr>
      <xdr:spPr>
        <a:xfrm>
          <a:off x="9277985" y="5049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209550</xdr:colOff>
      <xdr:row>15</xdr:row>
      <xdr:rowOff>209550</xdr:rowOff>
    </xdr:to>
    <xdr:sp>
      <xdr:nvSpPr>
        <xdr:cNvPr id="3925" name="矩形 3924"/>
        <xdr:cNvSpPr/>
      </xdr:nvSpPr>
      <xdr:spPr>
        <a:xfrm>
          <a:off x="9277985" y="5963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209550</xdr:colOff>
      <xdr:row>15</xdr:row>
      <xdr:rowOff>209550</xdr:rowOff>
    </xdr:to>
    <xdr:sp>
      <xdr:nvSpPr>
        <xdr:cNvPr id="3926" name="矩形 3925"/>
        <xdr:cNvSpPr/>
      </xdr:nvSpPr>
      <xdr:spPr>
        <a:xfrm>
          <a:off x="9277985" y="5963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209550</xdr:colOff>
      <xdr:row>15</xdr:row>
      <xdr:rowOff>209550</xdr:rowOff>
    </xdr:to>
    <xdr:sp>
      <xdr:nvSpPr>
        <xdr:cNvPr id="3927" name="矩形 1"/>
        <xdr:cNvSpPr/>
      </xdr:nvSpPr>
      <xdr:spPr>
        <a:xfrm>
          <a:off x="9277985" y="5963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13</xdr:col>
      <xdr:colOff>209550</xdr:colOff>
      <xdr:row>27</xdr:row>
      <xdr:rowOff>209550</xdr:rowOff>
    </xdr:to>
    <xdr:sp>
      <xdr:nvSpPr>
        <xdr:cNvPr id="3928" name="矩形 1"/>
        <xdr:cNvSpPr/>
      </xdr:nvSpPr>
      <xdr:spPr>
        <a:xfrm>
          <a:off x="9277985" y="13279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</xdr:row>
      <xdr:rowOff>0</xdr:rowOff>
    </xdr:from>
    <xdr:to>
      <xdr:col>13</xdr:col>
      <xdr:colOff>209550</xdr:colOff>
      <xdr:row>18</xdr:row>
      <xdr:rowOff>209550</xdr:rowOff>
    </xdr:to>
    <xdr:sp>
      <xdr:nvSpPr>
        <xdr:cNvPr id="3929" name="矩形 3928"/>
        <xdr:cNvSpPr/>
      </xdr:nvSpPr>
      <xdr:spPr>
        <a:xfrm>
          <a:off x="9277985" y="8821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</xdr:row>
      <xdr:rowOff>0</xdr:rowOff>
    </xdr:from>
    <xdr:to>
      <xdr:col>13</xdr:col>
      <xdr:colOff>209550</xdr:colOff>
      <xdr:row>18</xdr:row>
      <xdr:rowOff>209550</xdr:rowOff>
    </xdr:to>
    <xdr:sp>
      <xdr:nvSpPr>
        <xdr:cNvPr id="3930" name="矩形 1"/>
        <xdr:cNvSpPr/>
      </xdr:nvSpPr>
      <xdr:spPr>
        <a:xfrm>
          <a:off x="9277985" y="8821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3931" name="矩形 3930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3932" name="矩形 3931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3933" name="矩形 1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13</xdr:col>
      <xdr:colOff>209550</xdr:colOff>
      <xdr:row>28</xdr:row>
      <xdr:rowOff>209550</xdr:rowOff>
    </xdr:to>
    <xdr:sp>
      <xdr:nvSpPr>
        <xdr:cNvPr id="3934" name="矩形 3933"/>
        <xdr:cNvSpPr/>
      </xdr:nvSpPr>
      <xdr:spPr>
        <a:xfrm>
          <a:off x="9277985" y="13774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13</xdr:col>
      <xdr:colOff>209550</xdr:colOff>
      <xdr:row>28</xdr:row>
      <xdr:rowOff>209550</xdr:rowOff>
    </xdr:to>
    <xdr:sp>
      <xdr:nvSpPr>
        <xdr:cNvPr id="3935" name="矩形 3934"/>
        <xdr:cNvSpPr/>
      </xdr:nvSpPr>
      <xdr:spPr>
        <a:xfrm>
          <a:off x="9277985" y="13774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13</xdr:col>
      <xdr:colOff>209550</xdr:colOff>
      <xdr:row>28</xdr:row>
      <xdr:rowOff>209550</xdr:rowOff>
    </xdr:to>
    <xdr:sp>
      <xdr:nvSpPr>
        <xdr:cNvPr id="3936" name="矩形 1"/>
        <xdr:cNvSpPr/>
      </xdr:nvSpPr>
      <xdr:spPr>
        <a:xfrm>
          <a:off x="9277985" y="13774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37" name="矩形 1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38" name="矩形 3937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39" name="矩形 3938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40" name="矩形 1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41" name="矩形 3940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42" name="矩形 3941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43" name="矩形 1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44" name="矩形 3943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45" name="矩形 3944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46" name="矩形 1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47" name="矩形 1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48" name="矩形 3947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49" name="矩形 3948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50" name="矩形 1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51" name="矩形 3950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52" name="矩形 3951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209550</xdr:colOff>
      <xdr:row>17</xdr:row>
      <xdr:rowOff>209550</xdr:rowOff>
    </xdr:to>
    <xdr:sp>
      <xdr:nvSpPr>
        <xdr:cNvPr id="3953" name="矩形 1"/>
        <xdr:cNvSpPr/>
      </xdr:nvSpPr>
      <xdr:spPr>
        <a:xfrm>
          <a:off x="9277985" y="7640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13</xdr:col>
      <xdr:colOff>209550</xdr:colOff>
      <xdr:row>27</xdr:row>
      <xdr:rowOff>209550</xdr:rowOff>
    </xdr:to>
    <xdr:sp>
      <xdr:nvSpPr>
        <xdr:cNvPr id="3954" name="矩形 3953"/>
        <xdr:cNvSpPr/>
      </xdr:nvSpPr>
      <xdr:spPr>
        <a:xfrm>
          <a:off x="9277985" y="13279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13</xdr:col>
      <xdr:colOff>209550</xdr:colOff>
      <xdr:row>27</xdr:row>
      <xdr:rowOff>209550</xdr:rowOff>
    </xdr:to>
    <xdr:sp>
      <xdr:nvSpPr>
        <xdr:cNvPr id="3955" name="矩形 1"/>
        <xdr:cNvSpPr/>
      </xdr:nvSpPr>
      <xdr:spPr>
        <a:xfrm>
          <a:off x="9277985" y="13279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13</xdr:col>
      <xdr:colOff>209550</xdr:colOff>
      <xdr:row>24</xdr:row>
      <xdr:rowOff>209550</xdr:rowOff>
    </xdr:to>
    <xdr:sp>
      <xdr:nvSpPr>
        <xdr:cNvPr id="3956" name="矩形 3955"/>
        <xdr:cNvSpPr/>
      </xdr:nvSpPr>
      <xdr:spPr>
        <a:xfrm>
          <a:off x="9277985" y="11793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13</xdr:col>
      <xdr:colOff>209550</xdr:colOff>
      <xdr:row>24</xdr:row>
      <xdr:rowOff>209550</xdr:rowOff>
    </xdr:to>
    <xdr:sp>
      <xdr:nvSpPr>
        <xdr:cNvPr id="3957" name="矩形 1"/>
        <xdr:cNvSpPr/>
      </xdr:nvSpPr>
      <xdr:spPr>
        <a:xfrm>
          <a:off x="9277985" y="11793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5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59" name="矩形 3958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60" name="矩形 3959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61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62" name="矩形 396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63" name="矩形 3962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64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65" name="矩形 3964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66" name="矩形 3965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67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6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69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70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71" name="矩形 3970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72" name="矩形 397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73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74" name="矩形 3973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75" name="矩形 3974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76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77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78" name="矩形 3977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79" name="矩形 3978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80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81" name="矩形 3980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82" name="矩形 398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83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84" name="矩形 3983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85" name="矩形 3984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86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87" name="矩形 3986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88" name="矩形 3987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89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90" name="矩形 3989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91" name="矩形 3990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92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93" name="矩形 3992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94" name="矩形 3993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3995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209550</xdr:colOff>
      <xdr:row>8</xdr:row>
      <xdr:rowOff>209550</xdr:rowOff>
    </xdr:to>
    <xdr:sp>
      <xdr:nvSpPr>
        <xdr:cNvPr id="3996" name="矩形 3995"/>
        <xdr:cNvSpPr/>
      </xdr:nvSpPr>
      <xdr:spPr>
        <a:xfrm>
          <a:off x="9277985" y="2763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209550</xdr:colOff>
      <xdr:row>8</xdr:row>
      <xdr:rowOff>209550</xdr:rowOff>
    </xdr:to>
    <xdr:sp>
      <xdr:nvSpPr>
        <xdr:cNvPr id="3997" name="矩形 3996"/>
        <xdr:cNvSpPr/>
      </xdr:nvSpPr>
      <xdr:spPr>
        <a:xfrm>
          <a:off x="9277985" y="2763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209550</xdr:colOff>
      <xdr:row>8</xdr:row>
      <xdr:rowOff>209550</xdr:rowOff>
    </xdr:to>
    <xdr:sp>
      <xdr:nvSpPr>
        <xdr:cNvPr id="3998" name="矩形 1"/>
        <xdr:cNvSpPr/>
      </xdr:nvSpPr>
      <xdr:spPr>
        <a:xfrm>
          <a:off x="9277985" y="2763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209550</xdr:colOff>
      <xdr:row>10</xdr:row>
      <xdr:rowOff>209550</xdr:rowOff>
    </xdr:to>
    <xdr:sp>
      <xdr:nvSpPr>
        <xdr:cNvPr id="3999" name="矩形 3998"/>
        <xdr:cNvSpPr/>
      </xdr:nvSpPr>
      <xdr:spPr>
        <a:xfrm>
          <a:off x="9277985" y="3677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209550</xdr:colOff>
      <xdr:row>10</xdr:row>
      <xdr:rowOff>209550</xdr:rowOff>
    </xdr:to>
    <xdr:sp>
      <xdr:nvSpPr>
        <xdr:cNvPr id="4000" name="矩形 3999"/>
        <xdr:cNvSpPr/>
      </xdr:nvSpPr>
      <xdr:spPr>
        <a:xfrm>
          <a:off x="9277985" y="3677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209550</xdr:colOff>
      <xdr:row>10</xdr:row>
      <xdr:rowOff>209550</xdr:rowOff>
    </xdr:to>
    <xdr:sp>
      <xdr:nvSpPr>
        <xdr:cNvPr id="4001" name="矩形 1"/>
        <xdr:cNvSpPr/>
      </xdr:nvSpPr>
      <xdr:spPr>
        <a:xfrm>
          <a:off x="9277985" y="3677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13</xdr:col>
      <xdr:colOff>209550</xdr:colOff>
      <xdr:row>12</xdr:row>
      <xdr:rowOff>209550</xdr:rowOff>
    </xdr:to>
    <xdr:sp>
      <xdr:nvSpPr>
        <xdr:cNvPr id="4002" name="矩形 4001"/>
        <xdr:cNvSpPr/>
      </xdr:nvSpPr>
      <xdr:spPr>
        <a:xfrm>
          <a:off x="9277985" y="4592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13</xdr:col>
      <xdr:colOff>209550</xdr:colOff>
      <xdr:row>12</xdr:row>
      <xdr:rowOff>209550</xdr:rowOff>
    </xdr:to>
    <xdr:sp>
      <xdr:nvSpPr>
        <xdr:cNvPr id="4003" name="矩形 4002"/>
        <xdr:cNvSpPr/>
      </xdr:nvSpPr>
      <xdr:spPr>
        <a:xfrm>
          <a:off x="9277985" y="4592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13</xdr:col>
      <xdr:colOff>209550</xdr:colOff>
      <xdr:row>12</xdr:row>
      <xdr:rowOff>209550</xdr:rowOff>
    </xdr:to>
    <xdr:sp>
      <xdr:nvSpPr>
        <xdr:cNvPr id="4004" name="矩形 1"/>
        <xdr:cNvSpPr/>
      </xdr:nvSpPr>
      <xdr:spPr>
        <a:xfrm>
          <a:off x="9277985" y="4592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05" name="矩形 4004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06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07" name="矩形 4006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0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09" name="矩形 4008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10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11" name="矩形 4010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12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209550</xdr:colOff>
      <xdr:row>1</xdr:row>
      <xdr:rowOff>209550</xdr:rowOff>
    </xdr:to>
    <xdr:sp>
      <xdr:nvSpPr>
        <xdr:cNvPr id="4013" name="矩形 1"/>
        <xdr:cNvSpPr/>
      </xdr:nvSpPr>
      <xdr:spPr>
        <a:xfrm>
          <a:off x="9277985" y="3175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13</xdr:col>
      <xdr:colOff>209550</xdr:colOff>
      <xdr:row>27</xdr:row>
      <xdr:rowOff>209550</xdr:rowOff>
    </xdr:to>
    <xdr:sp>
      <xdr:nvSpPr>
        <xdr:cNvPr id="4014" name="矩形 1"/>
        <xdr:cNvSpPr/>
      </xdr:nvSpPr>
      <xdr:spPr>
        <a:xfrm>
          <a:off x="9277985" y="13279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13</xdr:col>
      <xdr:colOff>209550</xdr:colOff>
      <xdr:row>24</xdr:row>
      <xdr:rowOff>209550</xdr:rowOff>
    </xdr:to>
    <xdr:sp>
      <xdr:nvSpPr>
        <xdr:cNvPr id="4015" name="矩形 1"/>
        <xdr:cNvSpPr/>
      </xdr:nvSpPr>
      <xdr:spPr>
        <a:xfrm>
          <a:off x="9277985" y="11793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209550</xdr:colOff>
      <xdr:row>15</xdr:row>
      <xdr:rowOff>209550</xdr:rowOff>
    </xdr:to>
    <xdr:sp>
      <xdr:nvSpPr>
        <xdr:cNvPr id="4016" name="矩形 4015"/>
        <xdr:cNvSpPr/>
      </xdr:nvSpPr>
      <xdr:spPr>
        <a:xfrm>
          <a:off x="9277985" y="5963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209550</xdr:colOff>
      <xdr:row>15</xdr:row>
      <xdr:rowOff>209550</xdr:rowOff>
    </xdr:to>
    <xdr:sp>
      <xdr:nvSpPr>
        <xdr:cNvPr id="4017" name="矩形 1"/>
        <xdr:cNvSpPr/>
      </xdr:nvSpPr>
      <xdr:spPr>
        <a:xfrm>
          <a:off x="9277985" y="5963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1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209550</xdr:colOff>
      <xdr:row>1</xdr:row>
      <xdr:rowOff>209550</xdr:rowOff>
    </xdr:to>
    <xdr:sp>
      <xdr:nvSpPr>
        <xdr:cNvPr id="4019" name="矩形 4018"/>
        <xdr:cNvSpPr/>
      </xdr:nvSpPr>
      <xdr:spPr>
        <a:xfrm>
          <a:off x="9277985" y="3175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209550</xdr:colOff>
      <xdr:row>1</xdr:row>
      <xdr:rowOff>209550</xdr:rowOff>
    </xdr:to>
    <xdr:sp>
      <xdr:nvSpPr>
        <xdr:cNvPr id="4020" name="矩形 4019"/>
        <xdr:cNvSpPr/>
      </xdr:nvSpPr>
      <xdr:spPr>
        <a:xfrm>
          <a:off x="9277985" y="3175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209550</xdr:colOff>
      <xdr:row>1</xdr:row>
      <xdr:rowOff>209550</xdr:rowOff>
    </xdr:to>
    <xdr:sp>
      <xdr:nvSpPr>
        <xdr:cNvPr id="4021" name="矩形 1"/>
        <xdr:cNvSpPr/>
      </xdr:nvSpPr>
      <xdr:spPr>
        <a:xfrm>
          <a:off x="9277985" y="3175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209550</xdr:colOff>
      <xdr:row>1</xdr:row>
      <xdr:rowOff>209550</xdr:rowOff>
    </xdr:to>
    <xdr:sp>
      <xdr:nvSpPr>
        <xdr:cNvPr id="4022" name="矩形 4021"/>
        <xdr:cNvSpPr/>
      </xdr:nvSpPr>
      <xdr:spPr>
        <a:xfrm>
          <a:off x="9277985" y="3175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209550</xdr:colOff>
      <xdr:row>1</xdr:row>
      <xdr:rowOff>209550</xdr:rowOff>
    </xdr:to>
    <xdr:sp>
      <xdr:nvSpPr>
        <xdr:cNvPr id="4023" name="矩形 4022"/>
        <xdr:cNvSpPr/>
      </xdr:nvSpPr>
      <xdr:spPr>
        <a:xfrm>
          <a:off x="9277985" y="3175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209550</xdr:colOff>
      <xdr:row>1</xdr:row>
      <xdr:rowOff>209550</xdr:rowOff>
    </xdr:to>
    <xdr:sp>
      <xdr:nvSpPr>
        <xdr:cNvPr id="4024" name="矩形 1"/>
        <xdr:cNvSpPr/>
      </xdr:nvSpPr>
      <xdr:spPr>
        <a:xfrm>
          <a:off x="9277985" y="3175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209550</xdr:colOff>
      <xdr:row>1</xdr:row>
      <xdr:rowOff>209550</xdr:rowOff>
    </xdr:to>
    <xdr:sp>
      <xdr:nvSpPr>
        <xdr:cNvPr id="4025" name="矩形 4024"/>
        <xdr:cNvSpPr/>
      </xdr:nvSpPr>
      <xdr:spPr>
        <a:xfrm>
          <a:off x="9277985" y="3175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209550</xdr:colOff>
      <xdr:row>1</xdr:row>
      <xdr:rowOff>209550</xdr:rowOff>
    </xdr:to>
    <xdr:sp>
      <xdr:nvSpPr>
        <xdr:cNvPr id="4026" name="矩形 4025"/>
        <xdr:cNvSpPr/>
      </xdr:nvSpPr>
      <xdr:spPr>
        <a:xfrm>
          <a:off x="9277985" y="3175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209550</xdr:colOff>
      <xdr:row>1</xdr:row>
      <xdr:rowOff>209550</xdr:rowOff>
    </xdr:to>
    <xdr:sp>
      <xdr:nvSpPr>
        <xdr:cNvPr id="4027" name="矩形 1"/>
        <xdr:cNvSpPr/>
      </xdr:nvSpPr>
      <xdr:spPr>
        <a:xfrm>
          <a:off x="9277985" y="3175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2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29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209550</xdr:colOff>
      <xdr:row>1</xdr:row>
      <xdr:rowOff>209550</xdr:rowOff>
    </xdr:to>
    <xdr:sp>
      <xdr:nvSpPr>
        <xdr:cNvPr id="4030" name="矩形 1"/>
        <xdr:cNvSpPr/>
      </xdr:nvSpPr>
      <xdr:spPr>
        <a:xfrm>
          <a:off x="9277985" y="3175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209550</xdr:colOff>
      <xdr:row>1</xdr:row>
      <xdr:rowOff>209550</xdr:rowOff>
    </xdr:to>
    <xdr:sp>
      <xdr:nvSpPr>
        <xdr:cNvPr id="4031" name="矩形 4030"/>
        <xdr:cNvSpPr/>
      </xdr:nvSpPr>
      <xdr:spPr>
        <a:xfrm>
          <a:off x="9277985" y="3175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209550</xdr:colOff>
      <xdr:row>1</xdr:row>
      <xdr:rowOff>209550</xdr:rowOff>
    </xdr:to>
    <xdr:sp>
      <xdr:nvSpPr>
        <xdr:cNvPr id="4032" name="矩形 4031"/>
        <xdr:cNvSpPr/>
      </xdr:nvSpPr>
      <xdr:spPr>
        <a:xfrm>
          <a:off x="9277985" y="3175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209550</xdr:colOff>
      <xdr:row>1</xdr:row>
      <xdr:rowOff>209550</xdr:rowOff>
    </xdr:to>
    <xdr:sp>
      <xdr:nvSpPr>
        <xdr:cNvPr id="4033" name="矩形 1"/>
        <xdr:cNvSpPr/>
      </xdr:nvSpPr>
      <xdr:spPr>
        <a:xfrm>
          <a:off x="9277985" y="3175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209550</xdr:colOff>
      <xdr:row>1</xdr:row>
      <xdr:rowOff>209550</xdr:rowOff>
    </xdr:to>
    <xdr:sp>
      <xdr:nvSpPr>
        <xdr:cNvPr id="4034" name="矩形 4033"/>
        <xdr:cNvSpPr/>
      </xdr:nvSpPr>
      <xdr:spPr>
        <a:xfrm>
          <a:off x="9277985" y="3175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209550</xdr:colOff>
      <xdr:row>1</xdr:row>
      <xdr:rowOff>209550</xdr:rowOff>
    </xdr:to>
    <xdr:sp>
      <xdr:nvSpPr>
        <xdr:cNvPr id="4035" name="矩形 4034"/>
        <xdr:cNvSpPr/>
      </xdr:nvSpPr>
      <xdr:spPr>
        <a:xfrm>
          <a:off x="9277985" y="3175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209550</xdr:colOff>
      <xdr:row>1</xdr:row>
      <xdr:rowOff>209550</xdr:rowOff>
    </xdr:to>
    <xdr:sp>
      <xdr:nvSpPr>
        <xdr:cNvPr id="4036" name="矩形 1"/>
        <xdr:cNvSpPr/>
      </xdr:nvSpPr>
      <xdr:spPr>
        <a:xfrm>
          <a:off x="9277985" y="3175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37" name="矩形 4036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3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4039" name="矩形 4038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4040" name="矩形 1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209550</xdr:colOff>
      <xdr:row>6</xdr:row>
      <xdr:rowOff>209550</xdr:rowOff>
    </xdr:to>
    <xdr:sp>
      <xdr:nvSpPr>
        <xdr:cNvPr id="4041" name="矩形 4040"/>
        <xdr:cNvSpPr/>
      </xdr:nvSpPr>
      <xdr:spPr>
        <a:xfrm>
          <a:off x="9277985" y="19900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209550</xdr:colOff>
      <xdr:row>6</xdr:row>
      <xdr:rowOff>209550</xdr:rowOff>
    </xdr:to>
    <xdr:sp>
      <xdr:nvSpPr>
        <xdr:cNvPr id="4042" name="矩形 1"/>
        <xdr:cNvSpPr/>
      </xdr:nvSpPr>
      <xdr:spPr>
        <a:xfrm>
          <a:off x="9277985" y="19900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43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4044" name="矩形 4043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4045" name="矩形 4044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4046" name="矩形 1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4047" name="矩形 4046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4048" name="矩形 4047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4049" name="矩形 1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4050" name="矩形 4049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4051" name="矩形 4050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4052" name="矩形 1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13</xdr:col>
      <xdr:colOff>209550</xdr:colOff>
      <xdr:row>13</xdr:row>
      <xdr:rowOff>209550</xdr:rowOff>
    </xdr:to>
    <xdr:sp>
      <xdr:nvSpPr>
        <xdr:cNvPr id="4053" name="矩形 1"/>
        <xdr:cNvSpPr/>
      </xdr:nvSpPr>
      <xdr:spPr>
        <a:xfrm>
          <a:off x="9277985" y="5049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209550</xdr:colOff>
      <xdr:row>10</xdr:row>
      <xdr:rowOff>209550</xdr:rowOff>
    </xdr:to>
    <xdr:sp>
      <xdr:nvSpPr>
        <xdr:cNvPr id="4054" name="矩形 1"/>
        <xdr:cNvSpPr/>
      </xdr:nvSpPr>
      <xdr:spPr>
        <a:xfrm>
          <a:off x="9277985" y="3677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4055" name="矩形 1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4056" name="矩形 4055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4057" name="矩形 4056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4058" name="矩形 1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4059" name="矩形 4058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4060" name="矩形 4059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209550</xdr:colOff>
      <xdr:row>19</xdr:row>
      <xdr:rowOff>209550</xdr:rowOff>
    </xdr:to>
    <xdr:sp>
      <xdr:nvSpPr>
        <xdr:cNvPr id="4061" name="矩形 1"/>
        <xdr:cNvSpPr/>
      </xdr:nvSpPr>
      <xdr:spPr>
        <a:xfrm>
          <a:off x="9277985" y="931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209550</xdr:colOff>
      <xdr:row>3</xdr:row>
      <xdr:rowOff>209550</xdr:rowOff>
    </xdr:to>
    <xdr:sp>
      <xdr:nvSpPr>
        <xdr:cNvPr id="4062" name="矩形 4061"/>
        <xdr:cNvSpPr/>
      </xdr:nvSpPr>
      <xdr:spPr>
        <a:xfrm>
          <a:off x="9277985" y="10280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209550</xdr:colOff>
      <xdr:row>3</xdr:row>
      <xdr:rowOff>209550</xdr:rowOff>
    </xdr:to>
    <xdr:sp>
      <xdr:nvSpPr>
        <xdr:cNvPr id="4063" name="矩形 1"/>
        <xdr:cNvSpPr/>
      </xdr:nvSpPr>
      <xdr:spPr>
        <a:xfrm>
          <a:off x="9277985" y="10280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4064" name="矩形 4063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4065" name="矩形 1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56</xdr:row>
      <xdr:rowOff>0</xdr:rowOff>
    </xdr:from>
    <xdr:to>
      <xdr:col>13</xdr:col>
      <xdr:colOff>209550</xdr:colOff>
      <xdr:row>56</xdr:row>
      <xdr:rowOff>209550</xdr:rowOff>
    </xdr:to>
    <xdr:sp>
      <xdr:nvSpPr>
        <xdr:cNvPr id="4066" name="矩形 1"/>
        <xdr:cNvSpPr/>
      </xdr:nvSpPr>
      <xdr:spPr>
        <a:xfrm>
          <a:off x="9277985" y="279228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67" name="矩形 4066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6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96</xdr:row>
      <xdr:rowOff>0</xdr:rowOff>
    </xdr:from>
    <xdr:to>
      <xdr:col>13</xdr:col>
      <xdr:colOff>209550</xdr:colOff>
      <xdr:row>96</xdr:row>
      <xdr:rowOff>209550</xdr:rowOff>
    </xdr:to>
    <xdr:sp>
      <xdr:nvSpPr>
        <xdr:cNvPr id="4069" name="矩形 4068"/>
        <xdr:cNvSpPr/>
      </xdr:nvSpPr>
      <xdr:spPr>
        <a:xfrm>
          <a:off x="9277985" y="480663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96</xdr:row>
      <xdr:rowOff>0</xdr:rowOff>
    </xdr:from>
    <xdr:to>
      <xdr:col>13</xdr:col>
      <xdr:colOff>209550</xdr:colOff>
      <xdr:row>96</xdr:row>
      <xdr:rowOff>209550</xdr:rowOff>
    </xdr:to>
    <xdr:sp>
      <xdr:nvSpPr>
        <xdr:cNvPr id="4070" name="矩形 4069"/>
        <xdr:cNvSpPr/>
      </xdr:nvSpPr>
      <xdr:spPr>
        <a:xfrm>
          <a:off x="9277985" y="480663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96</xdr:row>
      <xdr:rowOff>0</xdr:rowOff>
    </xdr:from>
    <xdr:to>
      <xdr:col>13</xdr:col>
      <xdr:colOff>209550</xdr:colOff>
      <xdr:row>96</xdr:row>
      <xdr:rowOff>209550</xdr:rowOff>
    </xdr:to>
    <xdr:sp>
      <xdr:nvSpPr>
        <xdr:cNvPr id="4071" name="矩形 1"/>
        <xdr:cNvSpPr/>
      </xdr:nvSpPr>
      <xdr:spPr>
        <a:xfrm>
          <a:off x="9277985" y="480663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96</xdr:row>
      <xdr:rowOff>0</xdr:rowOff>
    </xdr:from>
    <xdr:to>
      <xdr:col>13</xdr:col>
      <xdr:colOff>209550</xdr:colOff>
      <xdr:row>96</xdr:row>
      <xdr:rowOff>209550</xdr:rowOff>
    </xdr:to>
    <xdr:sp>
      <xdr:nvSpPr>
        <xdr:cNvPr id="4072" name="矩形 4071"/>
        <xdr:cNvSpPr/>
      </xdr:nvSpPr>
      <xdr:spPr>
        <a:xfrm>
          <a:off x="9277985" y="480663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96</xdr:row>
      <xdr:rowOff>0</xdr:rowOff>
    </xdr:from>
    <xdr:to>
      <xdr:col>13</xdr:col>
      <xdr:colOff>209550</xdr:colOff>
      <xdr:row>96</xdr:row>
      <xdr:rowOff>209550</xdr:rowOff>
    </xdr:to>
    <xdr:sp>
      <xdr:nvSpPr>
        <xdr:cNvPr id="4073" name="矩形 4072"/>
        <xdr:cNvSpPr/>
      </xdr:nvSpPr>
      <xdr:spPr>
        <a:xfrm>
          <a:off x="9277985" y="480663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96</xdr:row>
      <xdr:rowOff>0</xdr:rowOff>
    </xdr:from>
    <xdr:to>
      <xdr:col>13</xdr:col>
      <xdr:colOff>209550</xdr:colOff>
      <xdr:row>96</xdr:row>
      <xdr:rowOff>209550</xdr:rowOff>
    </xdr:to>
    <xdr:sp>
      <xdr:nvSpPr>
        <xdr:cNvPr id="4074" name="矩形 1"/>
        <xdr:cNvSpPr/>
      </xdr:nvSpPr>
      <xdr:spPr>
        <a:xfrm>
          <a:off x="9277985" y="480663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96</xdr:row>
      <xdr:rowOff>0</xdr:rowOff>
    </xdr:from>
    <xdr:to>
      <xdr:col>13</xdr:col>
      <xdr:colOff>209550</xdr:colOff>
      <xdr:row>96</xdr:row>
      <xdr:rowOff>209550</xdr:rowOff>
    </xdr:to>
    <xdr:sp>
      <xdr:nvSpPr>
        <xdr:cNvPr id="4075" name="矩形 4074"/>
        <xdr:cNvSpPr/>
      </xdr:nvSpPr>
      <xdr:spPr>
        <a:xfrm>
          <a:off x="9277985" y="480663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96</xdr:row>
      <xdr:rowOff>0</xdr:rowOff>
    </xdr:from>
    <xdr:to>
      <xdr:col>13</xdr:col>
      <xdr:colOff>209550</xdr:colOff>
      <xdr:row>96</xdr:row>
      <xdr:rowOff>209550</xdr:rowOff>
    </xdr:to>
    <xdr:sp>
      <xdr:nvSpPr>
        <xdr:cNvPr id="4076" name="矩形 4075"/>
        <xdr:cNvSpPr/>
      </xdr:nvSpPr>
      <xdr:spPr>
        <a:xfrm>
          <a:off x="9277985" y="480663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96</xdr:row>
      <xdr:rowOff>0</xdr:rowOff>
    </xdr:from>
    <xdr:to>
      <xdr:col>13</xdr:col>
      <xdr:colOff>209550</xdr:colOff>
      <xdr:row>96</xdr:row>
      <xdr:rowOff>209550</xdr:rowOff>
    </xdr:to>
    <xdr:sp>
      <xdr:nvSpPr>
        <xdr:cNvPr id="4077" name="矩形 1"/>
        <xdr:cNvSpPr/>
      </xdr:nvSpPr>
      <xdr:spPr>
        <a:xfrm>
          <a:off x="9277985" y="480663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87</xdr:row>
      <xdr:rowOff>0</xdr:rowOff>
    </xdr:from>
    <xdr:to>
      <xdr:col>13</xdr:col>
      <xdr:colOff>209550</xdr:colOff>
      <xdr:row>87</xdr:row>
      <xdr:rowOff>209550</xdr:rowOff>
    </xdr:to>
    <xdr:sp>
      <xdr:nvSpPr>
        <xdr:cNvPr id="4078" name="矩形 1"/>
        <xdr:cNvSpPr/>
      </xdr:nvSpPr>
      <xdr:spPr>
        <a:xfrm>
          <a:off x="9277985" y="43442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79" name="矩形 4078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80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84</xdr:row>
      <xdr:rowOff>0</xdr:rowOff>
    </xdr:from>
    <xdr:to>
      <xdr:col>13</xdr:col>
      <xdr:colOff>209550</xdr:colOff>
      <xdr:row>84</xdr:row>
      <xdr:rowOff>209550</xdr:rowOff>
    </xdr:to>
    <xdr:sp>
      <xdr:nvSpPr>
        <xdr:cNvPr id="4081" name="矩形 1"/>
        <xdr:cNvSpPr/>
      </xdr:nvSpPr>
      <xdr:spPr>
        <a:xfrm>
          <a:off x="9277985" y="419569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82" name="矩形 408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83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96</xdr:row>
      <xdr:rowOff>0</xdr:rowOff>
    </xdr:from>
    <xdr:to>
      <xdr:col>13</xdr:col>
      <xdr:colOff>209550</xdr:colOff>
      <xdr:row>96</xdr:row>
      <xdr:rowOff>209550</xdr:rowOff>
    </xdr:to>
    <xdr:sp>
      <xdr:nvSpPr>
        <xdr:cNvPr id="4084" name="矩形 1"/>
        <xdr:cNvSpPr/>
      </xdr:nvSpPr>
      <xdr:spPr>
        <a:xfrm>
          <a:off x="9277985" y="480663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85" name="矩形 4084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086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96</xdr:row>
      <xdr:rowOff>0</xdr:rowOff>
    </xdr:from>
    <xdr:to>
      <xdr:col>13</xdr:col>
      <xdr:colOff>209550</xdr:colOff>
      <xdr:row>96</xdr:row>
      <xdr:rowOff>209550</xdr:rowOff>
    </xdr:to>
    <xdr:sp>
      <xdr:nvSpPr>
        <xdr:cNvPr id="4087" name="矩形 4086"/>
        <xdr:cNvSpPr/>
      </xdr:nvSpPr>
      <xdr:spPr>
        <a:xfrm>
          <a:off x="9277985" y="480663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96</xdr:row>
      <xdr:rowOff>0</xdr:rowOff>
    </xdr:from>
    <xdr:to>
      <xdr:col>13</xdr:col>
      <xdr:colOff>209550</xdr:colOff>
      <xdr:row>96</xdr:row>
      <xdr:rowOff>209550</xdr:rowOff>
    </xdr:to>
    <xdr:sp>
      <xdr:nvSpPr>
        <xdr:cNvPr id="4088" name="矩形 4087"/>
        <xdr:cNvSpPr/>
      </xdr:nvSpPr>
      <xdr:spPr>
        <a:xfrm>
          <a:off x="9277985" y="480663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96</xdr:row>
      <xdr:rowOff>0</xdr:rowOff>
    </xdr:from>
    <xdr:to>
      <xdr:col>13</xdr:col>
      <xdr:colOff>209550</xdr:colOff>
      <xdr:row>96</xdr:row>
      <xdr:rowOff>209550</xdr:rowOff>
    </xdr:to>
    <xdr:sp>
      <xdr:nvSpPr>
        <xdr:cNvPr id="4089" name="矩形 1"/>
        <xdr:cNvSpPr/>
      </xdr:nvSpPr>
      <xdr:spPr>
        <a:xfrm>
          <a:off x="9277985" y="480663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96</xdr:row>
      <xdr:rowOff>0</xdr:rowOff>
    </xdr:from>
    <xdr:to>
      <xdr:col>13</xdr:col>
      <xdr:colOff>209550</xdr:colOff>
      <xdr:row>96</xdr:row>
      <xdr:rowOff>209550</xdr:rowOff>
    </xdr:to>
    <xdr:sp>
      <xdr:nvSpPr>
        <xdr:cNvPr id="4090" name="矩形 4089"/>
        <xdr:cNvSpPr/>
      </xdr:nvSpPr>
      <xdr:spPr>
        <a:xfrm>
          <a:off x="9277985" y="480663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96</xdr:row>
      <xdr:rowOff>0</xdr:rowOff>
    </xdr:from>
    <xdr:to>
      <xdr:col>13</xdr:col>
      <xdr:colOff>209550</xdr:colOff>
      <xdr:row>96</xdr:row>
      <xdr:rowOff>209550</xdr:rowOff>
    </xdr:to>
    <xdr:sp>
      <xdr:nvSpPr>
        <xdr:cNvPr id="4091" name="矩形 4090"/>
        <xdr:cNvSpPr/>
      </xdr:nvSpPr>
      <xdr:spPr>
        <a:xfrm>
          <a:off x="9277985" y="480663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96</xdr:row>
      <xdr:rowOff>0</xdr:rowOff>
    </xdr:from>
    <xdr:to>
      <xdr:col>13</xdr:col>
      <xdr:colOff>209550</xdr:colOff>
      <xdr:row>96</xdr:row>
      <xdr:rowOff>209550</xdr:rowOff>
    </xdr:to>
    <xdr:sp>
      <xdr:nvSpPr>
        <xdr:cNvPr id="4092" name="矩形 1"/>
        <xdr:cNvSpPr/>
      </xdr:nvSpPr>
      <xdr:spPr>
        <a:xfrm>
          <a:off x="9277985" y="480663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4093" name="矩形 4092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4094" name="矩形 4093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4095" name="矩形 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4096" name="矩形 4095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4097" name="矩形 4096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4098" name="矩形 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4099" name="矩形 4098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4100" name="矩形 4099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4101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123</xdr:row>
      <xdr:rowOff>0</xdr:rowOff>
    </xdr:from>
    <xdr:to>
      <xdr:col>13</xdr:col>
      <xdr:colOff>209550</xdr:colOff>
      <xdr:row>123</xdr:row>
      <xdr:rowOff>209550</xdr:rowOff>
    </xdr:to>
    <xdr:sp>
      <xdr:nvSpPr>
        <xdr:cNvPr id="4102" name="矩形 1"/>
        <xdr:cNvSpPr/>
      </xdr:nvSpPr>
      <xdr:spPr>
        <a:xfrm>
          <a:off x="9277985" y="65643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4103" name="矩形 4102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4104" name="矩形 4103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4105" name="矩形 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4106" name="矩形 4105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4107" name="矩形 4106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4108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4109" name="矩形 4108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4110" name="矩形 4109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4111" name="矩形 1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13</xdr:col>
      <xdr:colOff>209550</xdr:colOff>
      <xdr:row>139</xdr:row>
      <xdr:rowOff>209550</xdr:rowOff>
    </xdr:to>
    <xdr:sp>
      <xdr:nvSpPr>
        <xdr:cNvPr id="4112" name="矩形 4111"/>
        <xdr:cNvSpPr/>
      </xdr:nvSpPr>
      <xdr:spPr>
        <a:xfrm>
          <a:off x="9277985" y="73797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13</xdr:col>
      <xdr:colOff>209550</xdr:colOff>
      <xdr:row>139</xdr:row>
      <xdr:rowOff>209550</xdr:rowOff>
    </xdr:to>
    <xdr:sp>
      <xdr:nvSpPr>
        <xdr:cNvPr id="4113" name="矩形 4112"/>
        <xdr:cNvSpPr/>
      </xdr:nvSpPr>
      <xdr:spPr>
        <a:xfrm>
          <a:off x="9277985" y="73797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13</xdr:col>
      <xdr:colOff>209550</xdr:colOff>
      <xdr:row>139</xdr:row>
      <xdr:rowOff>209550</xdr:rowOff>
    </xdr:to>
    <xdr:sp>
      <xdr:nvSpPr>
        <xdr:cNvPr id="4114" name="矩形 1"/>
        <xdr:cNvSpPr/>
      </xdr:nvSpPr>
      <xdr:spPr>
        <a:xfrm>
          <a:off x="9277985" y="73797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141</xdr:row>
      <xdr:rowOff>0</xdr:rowOff>
    </xdr:from>
    <xdr:to>
      <xdr:col>13</xdr:col>
      <xdr:colOff>209550</xdr:colOff>
      <xdr:row>141</xdr:row>
      <xdr:rowOff>209550</xdr:rowOff>
    </xdr:to>
    <xdr:sp>
      <xdr:nvSpPr>
        <xdr:cNvPr id="4115" name="矩形 4114"/>
        <xdr:cNvSpPr/>
      </xdr:nvSpPr>
      <xdr:spPr>
        <a:xfrm>
          <a:off x="9277985" y="74787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141</xdr:row>
      <xdr:rowOff>0</xdr:rowOff>
    </xdr:from>
    <xdr:to>
      <xdr:col>13</xdr:col>
      <xdr:colOff>209550</xdr:colOff>
      <xdr:row>141</xdr:row>
      <xdr:rowOff>209550</xdr:rowOff>
    </xdr:to>
    <xdr:sp>
      <xdr:nvSpPr>
        <xdr:cNvPr id="4116" name="矩形 4115"/>
        <xdr:cNvSpPr/>
      </xdr:nvSpPr>
      <xdr:spPr>
        <a:xfrm>
          <a:off x="9277985" y="74787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141</xdr:row>
      <xdr:rowOff>0</xdr:rowOff>
    </xdr:from>
    <xdr:to>
      <xdr:col>13</xdr:col>
      <xdr:colOff>209550</xdr:colOff>
      <xdr:row>141</xdr:row>
      <xdr:rowOff>209550</xdr:rowOff>
    </xdr:to>
    <xdr:sp>
      <xdr:nvSpPr>
        <xdr:cNvPr id="4117" name="矩形 1"/>
        <xdr:cNvSpPr/>
      </xdr:nvSpPr>
      <xdr:spPr>
        <a:xfrm>
          <a:off x="9277985" y="74787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13</xdr:col>
      <xdr:colOff>209550</xdr:colOff>
      <xdr:row>132</xdr:row>
      <xdr:rowOff>209550</xdr:rowOff>
    </xdr:to>
    <xdr:sp>
      <xdr:nvSpPr>
        <xdr:cNvPr id="4118" name="矩形 4117"/>
        <xdr:cNvSpPr/>
      </xdr:nvSpPr>
      <xdr:spPr>
        <a:xfrm>
          <a:off x="9277985" y="7010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13</xdr:col>
      <xdr:colOff>209550</xdr:colOff>
      <xdr:row>132</xdr:row>
      <xdr:rowOff>209550</xdr:rowOff>
    </xdr:to>
    <xdr:sp>
      <xdr:nvSpPr>
        <xdr:cNvPr id="4119" name="矩形 4118"/>
        <xdr:cNvSpPr/>
      </xdr:nvSpPr>
      <xdr:spPr>
        <a:xfrm>
          <a:off x="9277985" y="7010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13</xdr:col>
      <xdr:colOff>209550</xdr:colOff>
      <xdr:row>132</xdr:row>
      <xdr:rowOff>209550</xdr:rowOff>
    </xdr:to>
    <xdr:sp>
      <xdr:nvSpPr>
        <xdr:cNvPr id="4120" name="矩形 1"/>
        <xdr:cNvSpPr/>
      </xdr:nvSpPr>
      <xdr:spPr>
        <a:xfrm>
          <a:off x="9277985" y="7010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13</xdr:col>
      <xdr:colOff>209550</xdr:colOff>
      <xdr:row>134</xdr:row>
      <xdr:rowOff>209550</xdr:rowOff>
    </xdr:to>
    <xdr:sp>
      <xdr:nvSpPr>
        <xdr:cNvPr id="4121" name="矩形 4120"/>
        <xdr:cNvSpPr/>
      </xdr:nvSpPr>
      <xdr:spPr>
        <a:xfrm>
          <a:off x="9277985" y="71181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13</xdr:col>
      <xdr:colOff>209550</xdr:colOff>
      <xdr:row>134</xdr:row>
      <xdr:rowOff>209550</xdr:rowOff>
    </xdr:to>
    <xdr:sp>
      <xdr:nvSpPr>
        <xdr:cNvPr id="4122" name="矩形 4121"/>
        <xdr:cNvSpPr/>
      </xdr:nvSpPr>
      <xdr:spPr>
        <a:xfrm>
          <a:off x="9277985" y="71181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13</xdr:col>
      <xdr:colOff>209550</xdr:colOff>
      <xdr:row>134</xdr:row>
      <xdr:rowOff>209550</xdr:rowOff>
    </xdr:to>
    <xdr:sp>
      <xdr:nvSpPr>
        <xdr:cNvPr id="4123" name="矩形 1"/>
        <xdr:cNvSpPr/>
      </xdr:nvSpPr>
      <xdr:spPr>
        <a:xfrm>
          <a:off x="9277985" y="71181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136</xdr:row>
      <xdr:rowOff>0</xdr:rowOff>
    </xdr:from>
    <xdr:to>
      <xdr:col>13</xdr:col>
      <xdr:colOff>209550</xdr:colOff>
      <xdr:row>136</xdr:row>
      <xdr:rowOff>209550</xdr:rowOff>
    </xdr:to>
    <xdr:sp>
      <xdr:nvSpPr>
        <xdr:cNvPr id="4124" name="矩形 4123"/>
        <xdr:cNvSpPr/>
      </xdr:nvSpPr>
      <xdr:spPr>
        <a:xfrm>
          <a:off x="9277985" y="72172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136</xdr:row>
      <xdr:rowOff>0</xdr:rowOff>
    </xdr:from>
    <xdr:to>
      <xdr:col>13</xdr:col>
      <xdr:colOff>209550</xdr:colOff>
      <xdr:row>136</xdr:row>
      <xdr:rowOff>209550</xdr:rowOff>
    </xdr:to>
    <xdr:sp>
      <xdr:nvSpPr>
        <xdr:cNvPr id="4125" name="矩形 4124"/>
        <xdr:cNvSpPr/>
      </xdr:nvSpPr>
      <xdr:spPr>
        <a:xfrm>
          <a:off x="9277985" y="72172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136</xdr:row>
      <xdr:rowOff>0</xdr:rowOff>
    </xdr:from>
    <xdr:to>
      <xdr:col>13</xdr:col>
      <xdr:colOff>209550</xdr:colOff>
      <xdr:row>136</xdr:row>
      <xdr:rowOff>209550</xdr:rowOff>
    </xdr:to>
    <xdr:sp>
      <xdr:nvSpPr>
        <xdr:cNvPr id="4126" name="矩形 1"/>
        <xdr:cNvSpPr/>
      </xdr:nvSpPr>
      <xdr:spPr>
        <a:xfrm>
          <a:off x="9277985" y="72172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4127" name="矩形 4126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4128" name="矩形 4127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4129" name="矩形 1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13</xdr:col>
      <xdr:colOff>209550</xdr:colOff>
      <xdr:row>160</xdr:row>
      <xdr:rowOff>209550</xdr:rowOff>
    </xdr:to>
    <xdr:sp>
      <xdr:nvSpPr>
        <xdr:cNvPr id="4130" name="矩形 4129"/>
        <xdr:cNvSpPr/>
      </xdr:nvSpPr>
      <xdr:spPr>
        <a:xfrm>
          <a:off x="9277985" y="84427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13</xdr:col>
      <xdr:colOff>209550</xdr:colOff>
      <xdr:row>160</xdr:row>
      <xdr:rowOff>209550</xdr:rowOff>
    </xdr:to>
    <xdr:sp>
      <xdr:nvSpPr>
        <xdr:cNvPr id="4131" name="矩形 4130"/>
        <xdr:cNvSpPr/>
      </xdr:nvSpPr>
      <xdr:spPr>
        <a:xfrm>
          <a:off x="9277985" y="84427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13</xdr:col>
      <xdr:colOff>209550</xdr:colOff>
      <xdr:row>160</xdr:row>
      <xdr:rowOff>209550</xdr:rowOff>
    </xdr:to>
    <xdr:sp>
      <xdr:nvSpPr>
        <xdr:cNvPr id="4132" name="矩形 1"/>
        <xdr:cNvSpPr/>
      </xdr:nvSpPr>
      <xdr:spPr>
        <a:xfrm>
          <a:off x="9277985" y="84427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162</xdr:row>
      <xdr:rowOff>0</xdr:rowOff>
    </xdr:from>
    <xdr:to>
      <xdr:col>13</xdr:col>
      <xdr:colOff>209550</xdr:colOff>
      <xdr:row>162</xdr:row>
      <xdr:rowOff>209550</xdr:rowOff>
    </xdr:to>
    <xdr:sp>
      <xdr:nvSpPr>
        <xdr:cNvPr id="4133" name="矩形 4132"/>
        <xdr:cNvSpPr/>
      </xdr:nvSpPr>
      <xdr:spPr>
        <a:xfrm>
          <a:off x="9277985" y="8541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162</xdr:row>
      <xdr:rowOff>0</xdr:rowOff>
    </xdr:from>
    <xdr:to>
      <xdr:col>13</xdr:col>
      <xdr:colOff>209550</xdr:colOff>
      <xdr:row>162</xdr:row>
      <xdr:rowOff>209550</xdr:rowOff>
    </xdr:to>
    <xdr:sp>
      <xdr:nvSpPr>
        <xdr:cNvPr id="4134" name="矩形 4133"/>
        <xdr:cNvSpPr/>
      </xdr:nvSpPr>
      <xdr:spPr>
        <a:xfrm>
          <a:off x="9277985" y="8541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162</xdr:row>
      <xdr:rowOff>0</xdr:rowOff>
    </xdr:from>
    <xdr:to>
      <xdr:col>13</xdr:col>
      <xdr:colOff>209550</xdr:colOff>
      <xdr:row>162</xdr:row>
      <xdr:rowOff>209550</xdr:rowOff>
    </xdr:to>
    <xdr:sp>
      <xdr:nvSpPr>
        <xdr:cNvPr id="4135" name="矩形 1"/>
        <xdr:cNvSpPr/>
      </xdr:nvSpPr>
      <xdr:spPr>
        <a:xfrm>
          <a:off x="9277985" y="8541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4136" name="矩形 4135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4137" name="矩形 4136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4138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4139" name="矩形 4138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4140" name="矩形 4139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4141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4142" name="矩形 414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4143" name="矩形 4142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4144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4145" name="矩形 4144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4146" name="矩形 4145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4147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77</xdr:row>
      <xdr:rowOff>0</xdr:rowOff>
    </xdr:from>
    <xdr:to>
      <xdr:col>13</xdr:col>
      <xdr:colOff>209550</xdr:colOff>
      <xdr:row>77</xdr:row>
      <xdr:rowOff>209550</xdr:rowOff>
    </xdr:to>
    <xdr:sp>
      <xdr:nvSpPr>
        <xdr:cNvPr id="4148" name="矩形 4147"/>
        <xdr:cNvSpPr/>
      </xdr:nvSpPr>
      <xdr:spPr>
        <a:xfrm>
          <a:off x="9277985" y="384384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77</xdr:row>
      <xdr:rowOff>0</xdr:rowOff>
    </xdr:from>
    <xdr:to>
      <xdr:col>13</xdr:col>
      <xdr:colOff>209550</xdr:colOff>
      <xdr:row>77</xdr:row>
      <xdr:rowOff>209550</xdr:rowOff>
    </xdr:to>
    <xdr:sp>
      <xdr:nvSpPr>
        <xdr:cNvPr id="4149" name="矩形 1"/>
        <xdr:cNvSpPr/>
      </xdr:nvSpPr>
      <xdr:spPr>
        <a:xfrm>
          <a:off x="9277985" y="384384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104</xdr:row>
      <xdr:rowOff>0</xdr:rowOff>
    </xdr:from>
    <xdr:to>
      <xdr:col>13</xdr:col>
      <xdr:colOff>209550</xdr:colOff>
      <xdr:row>104</xdr:row>
      <xdr:rowOff>209550</xdr:rowOff>
    </xdr:to>
    <xdr:sp>
      <xdr:nvSpPr>
        <xdr:cNvPr id="4150" name="矩形 4149"/>
        <xdr:cNvSpPr/>
      </xdr:nvSpPr>
      <xdr:spPr>
        <a:xfrm>
          <a:off x="9277985" y="52028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104</xdr:row>
      <xdr:rowOff>0</xdr:rowOff>
    </xdr:from>
    <xdr:to>
      <xdr:col>13</xdr:col>
      <xdr:colOff>209550</xdr:colOff>
      <xdr:row>104</xdr:row>
      <xdr:rowOff>209550</xdr:rowOff>
    </xdr:to>
    <xdr:sp>
      <xdr:nvSpPr>
        <xdr:cNvPr id="4151" name="矩形 1"/>
        <xdr:cNvSpPr/>
      </xdr:nvSpPr>
      <xdr:spPr>
        <a:xfrm>
          <a:off x="9277985" y="52028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101</xdr:row>
      <xdr:rowOff>0</xdr:rowOff>
    </xdr:from>
    <xdr:to>
      <xdr:col>13</xdr:col>
      <xdr:colOff>209550</xdr:colOff>
      <xdr:row>101</xdr:row>
      <xdr:rowOff>209550</xdr:rowOff>
    </xdr:to>
    <xdr:sp>
      <xdr:nvSpPr>
        <xdr:cNvPr id="4152" name="矩形 4151"/>
        <xdr:cNvSpPr/>
      </xdr:nvSpPr>
      <xdr:spPr>
        <a:xfrm>
          <a:off x="9277985" y="505428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101</xdr:row>
      <xdr:rowOff>0</xdr:rowOff>
    </xdr:from>
    <xdr:to>
      <xdr:col>13</xdr:col>
      <xdr:colOff>209550</xdr:colOff>
      <xdr:row>101</xdr:row>
      <xdr:rowOff>209550</xdr:rowOff>
    </xdr:to>
    <xdr:sp>
      <xdr:nvSpPr>
        <xdr:cNvPr id="4153" name="矩形 1"/>
        <xdr:cNvSpPr/>
      </xdr:nvSpPr>
      <xdr:spPr>
        <a:xfrm>
          <a:off x="9277985" y="505428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125</xdr:row>
      <xdr:rowOff>0</xdr:rowOff>
    </xdr:from>
    <xdr:to>
      <xdr:col>13</xdr:col>
      <xdr:colOff>209550</xdr:colOff>
      <xdr:row>125</xdr:row>
      <xdr:rowOff>209550</xdr:rowOff>
    </xdr:to>
    <xdr:sp>
      <xdr:nvSpPr>
        <xdr:cNvPr id="4154" name="矩形 4153"/>
        <xdr:cNvSpPr/>
      </xdr:nvSpPr>
      <xdr:spPr>
        <a:xfrm>
          <a:off x="9277985" y="66634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125</xdr:row>
      <xdr:rowOff>0</xdr:rowOff>
    </xdr:from>
    <xdr:to>
      <xdr:col>13</xdr:col>
      <xdr:colOff>209550</xdr:colOff>
      <xdr:row>125</xdr:row>
      <xdr:rowOff>209550</xdr:rowOff>
    </xdr:to>
    <xdr:sp>
      <xdr:nvSpPr>
        <xdr:cNvPr id="4155" name="矩形 1"/>
        <xdr:cNvSpPr/>
      </xdr:nvSpPr>
      <xdr:spPr>
        <a:xfrm>
          <a:off x="9277985" y="66634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4156" name="矩形 4155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4157" name="矩形 4156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4158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159" name="矩形 4158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160" name="矩形 4159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161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162" name="矩形 416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163" name="矩形 4162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164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4165" name="矩形 4164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4166" name="矩形 4165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4167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4168" name="矩形 1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4169" name="矩形 4168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4170" name="矩形 4169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4171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4172" name="矩形 417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4173" name="矩形 4172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4174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4175" name="矩形 4174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4176" name="矩形 4175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4177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4178" name="矩形 1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4179" name="矩形 1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4180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4181" name="矩形 4180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4182" name="矩形 418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4183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4184" name="矩形 4183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4185" name="矩形 4184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4186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4187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4188" name="矩形 4187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4189" name="矩形 1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190" name="矩形 4189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191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4192" name="矩形 419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4193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4194" name="矩形 4193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4195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121</xdr:row>
      <xdr:rowOff>0</xdr:rowOff>
    </xdr:from>
    <xdr:to>
      <xdr:col>13</xdr:col>
      <xdr:colOff>209550</xdr:colOff>
      <xdr:row>121</xdr:row>
      <xdr:rowOff>209550</xdr:rowOff>
    </xdr:to>
    <xdr:sp>
      <xdr:nvSpPr>
        <xdr:cNvPr id="4196" name="矩形 1"/>
        <xdr:cNvSpPr/>
      </xdr:nvSpPr>
      <xdr:spPr>
        <a:xfrm>
          <a:off x="9277985" y="64653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4197" name="矩形 4196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4198" name="矩形 4197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4199" name="矩形 1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4200" name="矩形 4199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4201" name="矩形 4200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4202" name="矩形 1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4203" name="矩形 4202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4204" name="矩形 4203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4205" name="矩形 1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145</xdr:row>
      <xdr:rowOff>0</xdr:rowOff>
    </xdr:from>
    <xdr:to>
      <xdr:col>13</xdr:col>
      <xdr:colOff>209550</xdr:colOff>
      <xdr:row>145</xdr:row>
      <xdr:rowOff>209550</xdr:rowOff>
    </xdr:to>
    <xdr:sp>
      <xdr:nvSpPr>
        <xdr:cNvPr id="4206" name="矩形 1"/>
        <xdr:cNvSpPr/>
      </xdr:nvSpPr>
      <xdr:spPr>
        <a:xfrm>
          <a:off x="9277985" y="76768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142</xdr:row>
      <xdr:rowOff>0</xdr:rowOff>
    </xdr:from>
    <xdr:to>
      <xdr:col>13</xdr:col>
      <xdr:colOff>209550</xdr:colOff>
      <xdr:row>142</xdr:row>
      <xdr:rowOff>209550</xdr:rowOff>
    </xdr:to>
    <xdr:sp>
      <xdr:nvSpPr>
        <xdr:cNvPr id="4207" name="矩形 1"/>
        <xdr:cNvSpPr/>
      </xdr:nvSpPr>
      <xdr:spPr>
        <a:xfrm>
          <a:off x="9277985" y="7528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4208" name="矩形 1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4209" name="矩形 4208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4210" name="矩形 4209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4211" name="矩形 1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4212" name="矩形 4211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4213" name="矩形 4212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4214" name="矩形 1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4215" name="矩形 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4216" name="矩形 4215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4217" name="矩形 4216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4218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4219" name="矩形 4218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4220" name="矩形 4219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4221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4222" name="矩形 422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4223" name="矩形 4222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4224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4225" name="矩形 4224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4226" name="矩形 4225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4227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228" name="矩形 4227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229" name="矩形 4228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230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231" name="矩形 4230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232" name="矩形 423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233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13</xdr:col>
      <xdr:colOff>209550</xdr:colOff>
      <xdr:row>135</xdr:row>
      <xdr:rowOff>209550</xdr:rowOff>
    </xdr:to>
    <xdr:sp>
      <xdr:nvSpPr>
        <xdr:cNvPr id="4234" name="矩形 4233"/>
        <xdr:cNvSpPr/>
      </xdr:nvSpPr>
      <xdr:spPr>
        <a:xfrm>
          <a:off x="9277985" y="71676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13</xdr:col>
      <xdr:colOff>209550</xdr:colOff>
      <xdr:row>135</xdr:row>
      <xdr:rowOff>209550</xdr:rowOff>
    </xdr:to>
    <xdr:sp>
      <xdr:nvSpPr>
        <xdr:cNvPr id="4235" name="矩形 1"/>
        <xdr:cNvSpPr/>
      </xdr:nvSpPr>
      <xdr:spPr>
        <a:xfrm>
          <a:off x="9277985" y="71676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159</xdr:row>
      <xdr:rowOff>0</xdr:rowOff>
    </xdr:from>
    <xdr:to>
      <xdr:col>13</xdr:col>
      <xdr:colOff>209550</xdr:colOff>
      <xdr:row>159</xdr:row>
      <xdr:rowOff>209550</xdr:rowOff>
    </xdr:to>
    <xdr:sp>
      <xdr:nvSpPr>
        <xdr:cNvPr id="4236" name="矩形 4235"/>
        <xdr:cNvSpPr/>
      </xdr:nvSpPr>
      <xdr:spPr>
        <a:xfrm>
          <a:off x="9277985" y="83703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159</xdr:row>
      <xdr:rowOff>0</xdr:rowOff>
    </xdr:from>
    <xdr:to>
      <xdr:col>13</xdr:col>
      <xdr:colOff>209550</xdr:colOff>
      <xdr:row>159</xdr:row>
      <xdr:rowOff>209550</xdr:rowOff>
    </xdr:to>
    <xdr:sp>
      <xdr:nvSpPr>
        <xdr:cNvPr id="4237" name="矩形 1"/>
        <xdr:cNvSpPr/>
      </xdr:nvSpPr>
      <xdr:spPr>
        <a:xfrm>
          <a:off x="9277985" y="83703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156</xdr:row>
      <xdr:rowOff>0</xdr:rowOff>
    </xdr:from>
    <xdr:to>
      <xdr:col>13</xdr:col>
      <xdr:colOff>209550</xdr:colOff>
      <xdr:row>156</xdr:row>
      <xdr:rowOff>209550</xdr:rowOff>
    </xdr:to>
    <xdr:sp>
      <xdr:nvSpPr>
        <xdr:cNvPr id="4238" name="矩形 4237"/>
        <xdr:cNvSpPr/>
      </xdr:nvSpPr>
      <xdr:spPr>
        <a:xfrm>
          <a:off x="9277985" y="8221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156</xdr:row>
      <xdr:rowOff>0</xdr:rowOff>
    </xdr:from>
    <xdr:to>
      <xdr:col>13</xdr:col>
      <xdr:colOff>209550</xdr:colOff>
      <xdr:row>156</xdr:row>
      <xdr:rowOff>209550</xdr:rowOff>
    </xdr:to>
    <xdr:sp>
      <xdr:nvSpPr>
        <xdr:cNvPr id="4239" name="矩形 1"/>
        <xdr:cNvSpPr/>
      </xdr:nvSpPr>
      <xdr:spPr>
        <a:xfrm>
          <a:off x="9277985" y="8221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4240" name="矩形 4239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4241" name="矩形 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242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13</xdr:col>
      <xdr:colOff>209550</xdr:colOff>
      <xdr:row>139</xdr:row>
      <xdr:rowOff>209550</xdr:rowOff>
    </xdr:to>
    <xdr:sp>
      <xdr:nvSpPr>
        <xdr:cNvPr id="4243" name="矩形 1"/>
        <xdr:cNvSpPr/>
      </xdr:nvSpPr>
      <xdr:spPr>
        <a:xfrm>
          <a:off x="9277985" y="73797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4244" name="矩形 4243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4245" name="矩形 4244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4246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4247" name="矩形 4246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4248" name="矩形 4247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4249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4250" name="矩形 4249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4251" name="矩形 4250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4252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4253" name="矩形 1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13</xdr:col>
      <xdr:colOff>209550</xdr:colOff>
      <xdr:row>160</xdr:row>
      <xdr:rowOff>209550</xdr:rowOff>
    </xdr:to>
    <xdr:sp>
      <xdr:nvSpPr>
        <xdr:cNvPr id="4254" name="矩形 1"/>
        <xdr:cNvSpPr/>
      </xdr:nvSpPr>
      <xdr:spPr>
        <a:xfrm>
          <a:off x="9277985" y="84427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4255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4256" name="矩形 4255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4257" name="矩形 4256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4258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4259" name="矩形 4258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4260" name="矩形 4259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4261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4262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4263" name="矩形 4262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4264" name="矩形 4263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4265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4266" name="矩形 4265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4267" name="矩形 4266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4268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4269" name="矩形 4268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4270" name="矩形 4269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4271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4272" name="矩形 427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4273" name="矩形 4272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4274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153</xdr:row>
      <xdr:rowOff>0</xdr:rowOff>
    </xdr:from>
    <xdr:to>
      <xdr:col>13</xdr:col>
      <xdr:colOff>209550</xdr:colOff>
      <xdr:row>153</xdr:row>
      <xdr:rowOff>209550</xdr:rowOff>
    </xdr:to>
    <xdr:sp>
      <xdr:nvSpPr>
        <xdr:cNvPr id="4275" name="矩形 4274"/>
        <xdr:cNvSpPr/>
      </xdr:nvSpPr>
      <xdr:spPr>
        <a:xfrm>
          <a:off x="9277985" y="80731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153</xdr:row>
      <xdr:rowOff>0</xdr:rowOff>
    </xdr:from>
    <xdr:to>
      <xdr:col>13</xdr:col>
      <xdr:colOff>209550</xdr:colOff>
      <xdr:row>153</xdr:row>
      <xdr:rowOff>209550</xdr:rowOff>
    </xdr:to>
    <xdr:sp>
      <xdr:nvSpPr>
        <xdr:cNvPr id="4276" name="矩形 1"/>
        <xdr:cNvSpPr/>
      </xdr:nvSpPr>
      <xdr:spPr>
        <a:xfrm>
          <a:off x="9277985" y="80731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4277" name="矩形 4276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4278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4279" name="矩形 4278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4280" name="矩形 1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4281" name="矩形 4280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4282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4283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4284" name="矩形 4283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4285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4286" name="矩形 4285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4287" name="矩形 4286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4288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4289" name="矩形 4288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4290" name="矩形 4289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4291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4292" name="矩形 429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4293" name="矩形 4292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4294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4295" name="矩形 4294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4296" name="矩形 4295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4297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4298" name="矩形 4297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4299" name="矩形 4298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4300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4301" name="矩形 4300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4302" name="矩形 430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4303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4304" name="矩形 4303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4305" name="矩形 4304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4306" name="矩形 1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4307" name="矩形 4306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4308" name="矩形 4307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4309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4310" name="矩形 4309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4311" name="矩形 4310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4312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4313" name="矩形 4312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4314" name="矩形 4313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4315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4316" name="矩形 4315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4317" name="矩形 4316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4318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4319" name="矩形 4318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4320" name="矩形 4319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4321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322" name="矩形 432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323" name="矩形 4322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324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4325" name="矩形 4324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4326" name="矩形 4325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4327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4328" name="矩形 4327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4329" name="矩形 4328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4330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4331" name="矩形 4330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4332" name="矩形 433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4333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4334" name="矩形 4333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4335" name="矩形 4334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4336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4337" name="矩形 4336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4338" name="矩形 4337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4339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340" name="矩形 4339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341" name="矩形 4340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342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343" name="矩形 4342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344" name="矩形 4343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345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4346" name="矩形 4345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4347" name="矩形 4346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4348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4349" name="矩形 4348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4350" name="矩形 4349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4351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4352" name="矩形 435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4353" name="矩形 4352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4354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355" name="矩形 4354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356" name="矩形 4355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357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4358" name="矩形 4357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4359" name="矩形 4358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4360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4361" name="矩形 4360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4362" name="矩形 436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4363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4364" name="矩形 4363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4365" name="矩形 4364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4366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367" name="矩形 4366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368" name="矩形 4367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369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370" name="矩形 4369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371" name="矩形 4370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372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373" name="矩形 4372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374" name="矩形 4373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375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4376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4377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378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379" name="矩形 4378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380" name="矩形 4379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381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382" name="矩形 438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383" name="矩形 4382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384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4385" name="矩形 4384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4386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4387" name="矩形 4386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4388" name="矩形 4387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4389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4390" name="矩形 4389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4391" name="矩形 4390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4392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4393" name="矩形 4392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4394" name="矩形 4393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4395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396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4397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398" name="矩形 4397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399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400" name="矩形 4399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401" name="矩形 4400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402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403" name="矩形 4402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404" name="矩形 4403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405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406" name="矩形 4405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407" name="矩形 4406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408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409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410" name="矩形 4409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411" name="矩形 4410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412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413" name="矩形 4412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414" name="矩形 4413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4415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4416" name="矩形 4415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4417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4418" name="矩形 4417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4419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85</xdr:row>
      <xdr:rowOff>0</xdr:rowOff>
    </xdr:from>
    <xdr:to>
      <xdr:col>13</xdr:col>
      <xdr:colOff>209550</xdr:colOff>
      <xdr:row>85</xdr:row>
      <xdr:rowOff>209550</xdr:rowOff>
    </xdr:to>
    <xdr:sp>
      <xdr:nvSpPr>
        <xdr:cNvPr id="4420" name="矩形 1"/>
        <xdr:cNvSpPr/>
      </xdr:nvSpPr>
      <xdr:spPr>
        <a:xfrm>
          <a:off x="9277985" y="424522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421" name="矩形 4420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422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4423" name="矩形 4422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4424" name="矩形 4423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4425" name="矩形 1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4426" name="矩形 4425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4427" name="矩形 4426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4428" name="矩形 1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4429" name="矩形 4428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4430" name="矩形 4429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4431" name="矩形 1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109</xdr:row>
      <xdr:rowOff>0</xdr:rowOff>
    </xdr:from>
    <xdr:to>
      <xdr:col>13</xdr:col>
      <xdr:colOff>209550</xdr:colOff>
      <xdr:row>109</xdr:row>
      <xdr:rowOff>209550</xdr:rowOff>
    </xdr:to>
    <xdr:sp>
      <xdr:nvSpPr>
        <xdr:cNvPr id="4432" name="矩形 1"/>
        <xdr:cNvSpPr/>
      </xdr:nvSpPr>
      <xdr:spPr>
        <a:xfrm>
          <a:off x="9277985" y="5486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433" name="矩形 4432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434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106</xdr:row>
      <xdr:rowOff>0</xdr:rowOff>
    </xdr:from>
    <xdr:to>
      <xdr:col>13</xdr:col>
      <xdr:colOff>209550</xdr:colOff>
      <xdr:row>106</xdr:row>
      <xdr:rowOff>209550</xdr:rowOff>
    </xdr:to>
    <xdr:sp>
      <xdr:nvSpPr>
        <xdr:cNvPr id="4435" name="矩形 1"/>
        <xdr:cNvSpPr/>
      </xdr:nvSpPr>
      <xdr:spPr>
        <a:xfrm>
          <a:off x="9277985" y="5329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436" name="矩形 4435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437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4438" name="矩形 1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439" name="矩形 4438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440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4441" name="矩形 4440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4442" name="矩形 4441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4443" name="矩形 1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4444" name="矩形 4443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4445" name="矩形 4444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4446" name="矩形 1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4447" name="矩形 4446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4448" name="矩形 4447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4449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4450" name="矩形 4449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4451" name="矩形 4450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4452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4453" name="矩形 4452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4454" name="矩形 4453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4455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145</xdr:row>
      <xdr:rowOff>0</xdr:rowOff>
    </xdr:from>
    <xdr:to>
      <xdr:col>13</xdr:col>
      <xdr:colOff>209550</xdr:colOff>
      <xdr:row>145</xdr:row>
      <xdr:rowOff>209550</xdr:rowOff>
    </xdr:to>
    <xdr:sp>
      <xdr:nvSpPr>
        <xdr:cNvPr id="4456" name="矩形 1"/>
        <xdr:cNvSpPr/>
      </xdr:nvSpPr>
      <xdr:spPr>
        <a:xfrm>
          <a:off x="9277985" y="76768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4457" name="矩形 4456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4458" name="矩形 4457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4459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4460" name="矩形 4459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4461" name="矩形 4460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4462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159</xdr:row>
      <xdr:rowOff>0</xdr:rowOff>
    </xdr:from>
    <xdr:to>
      <xdr:col>13</xdr:col>
      <xdr:colOff>209550</xdr:colOff>
      <xdr:row>159</xdr:row>
      <xdr:rowOff>209550</xdr:rowOff>
    </xdr:to>
    <xdr:sp>
      <xdr:nvSpPr>
        <xdr:cNvPr id="4463" name="矩形 4462"/>
        <xdr:cNvSpPr/>
      </xdr:nvSpPr>
      <xdr:spPr>
        <a:xfrm>
          <a:off x="9277985" y="83703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159</xdr:row>
      <xdr:rowOff>0</xdr:rowOff>
    </xdr:from>
    <xdr:to>
      <xdr:col>13</xdr:col>
      <xdr:colOff>209550</xdr:colOff>
      <xdr:row>159</xdr:row>
      <xdr:rowOff>209550</xdr:rowOff>
    </xdr:to>
    <xdr:sp>
      <xdr:nvSpPr>
        <xdr:cNvPr id="4464" name="矩形 4463"/>
        <xdr:cNvSpPr/>
      </xdr:nvSpPr>
      <xdr:spPr>
        <a:xfrm>
          <a:off x="9277985" y="83703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159</xdr:row>
      <xdr:rowOff>0</xdr:rowOff>
    </xdr:from>
    <xdr:to>
      <xdr:col>13</xdr:col>
      <xdr:colOff>209550</xdr:colOff>
      <xdr:row>159</xdr:row>
      <xdr:rowOff>209550</xdr:rowOff>
    </xdr:to>
    <xdr:sp>
      <xdr:nvSpPr>
        <xdr:cNvPr id="4465" name="矩形 1"/>
        <xdr:cNvSpPr/>
      </xdr:nvSpPr>
      <xdr:spPr>
        <a:xfrm>
          <a:off x="9277985" y="83703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161</xdr:row>
      <xdr:rowOff>0</xdr:rowOff>
    </xdr:from>
    <xdr:to>
      <xdr:col>13</xdr:col>
      <xdr:colOff>209550</xdr:colOff>
      <xdr:row>161</xdr:row>
      <xdr:rowOff>209550</xdr:rowOff>
    </xdr:to>
    <xdr:sp>
      <xdr:nvSpPr>
        <xdr:cNvPr id="4466" name="矩形 4465"/>
        <xdr:cNvSpPr/>
      </xdr:nvSpPr>
      <xdr:spPr>
        <a:xfrm>
          <a:off x="9277985" y="8492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161</xdr:row>
      <xdr:rowOff>0</xdr:rowOff>
    </xdr:from>
    <xdr:to>
      <xdr:col>13</xdr:col>
      <xdr:colOff>209550</xdr:colOff>
      <xdr:row>161</xdr:row>
      <xdr:rowOff>209550</xdr:rowOff>
    </xdr:to>
    <xdr:sp>
      <xdr:nvSpPr>
        <xdr:cNvPr id="4467" name="矩形 4466"/>
        <xdr:cNvSpPr/>
      </xdr:nvSpPr>
      <xdr:spPr>
        <a:xfrm>
          <a:off x="9277985" y="8492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161</xdr:row>
      <xdr:rowOff>0</xdr:rowOff>
    </xdr:from>
    <xdr:to>
      <xdr:col>13</xdr:col>
      <xdr:colOff>209550</xdr:colOff>
      <xdr:row>161</xdr:row>
      <xdr:rowOff>209550</xdr:rowOff>
    </xdr:to>
    <xdr:sp>
      <xdr:nvSpPr>
        <xdr:cNvPr id="4468" name="矩形 1"/>
        <xdr:cNvSpPr/>
      </xdr:nvSpPr>
      <xdr:spPr>
        <a:xfrm>
          <a:off x="9277985" y="8492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4469" name="矩形 4468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4470" name="矩形 4469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4471" name="矩形 1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154</xdr:row>
      <xdr:rowOff>0</xdr:rowOff>
    </xdr:from>
    <xdr:to>
      <xdr:col>13</xdr:col>
      <xdr:colOff>209550</xdr:colOff>
      <xdr:row>154</xdr:row>
      <xdr:rowOff>209550</xdr:rowOff>
    </xdr:to>
    <xdr:sp>
      <xdr:nvSpPr>
        <xdr:cNvPr id="4472" name="矩形 4471"/>
        <xdr:cNvSpPr/>
      </xdr:nvSpPr>
      <xdr:spPr>
        <a:xfrm>
          <a:off x="9277985" y="81226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154</xdr:row>
      <xdr:rowOff>0</xdr:rowOff>
    </xdr:from>
    <xdr:to>
      <xdr:col>13</xdr:col>
      <xdr:colOff>209550</xdr:colOff>
      <xdr:row>154</xdr:row>
      <xdr:rowOff>209550</xdr:rowOff>
    </xdr:to>
    <xdr:sp>
      <xdr:nvSpPr>
        <xdr:cNvPr id="4473" name="矩形 4472"/>
        <xdr:cNvSpPr/>
      </xdr:nvSpPr>
      <xdr:spPr>
        <a:xfrm>
          <a:off x="9277985" y="81226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154</xdr:row>
      <xdr:rowOff>0</xdr:rowOff>
    </xdr:from>
    <xdr:to>
      <xdr:col>13</xdr:col>
      <xdr:colOff>209550</xdr:colOff>
      <xdr:row>154</xdr:row>
      <xdr:rowOff>209550</xdr:rowOff>
    </xdr:to>
    <xdr:sp>
      <xdr:nvSpPr>
        <xdr:cNvPr id="4474" name="矩形 1"/>
        <xdr:cNvSpPr/>
      </xdr:nvSpPr>
      <xdr:spPr>
        <a:xfrm>
          <a:off x="9277985" y="81226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156</xdr:row>
      <xdr:rowOff>0</xdr:rowOff>
    </xdr:from>
    <xdr:to>
      <xdr:col>13</xdr:col>
      <xdr:colOff>209550</xdr:colOff>
      <xdr:row>156</xdr:row>
      <xdr:rowOff>209550</xdr:rowOff>
    </xdr:to>
    <xdr:sp>
      <xdr:nvSpPr>
        <xdr:cNvPr id="4475" name="矩形 4474"/>
        <xdr:cNvSpPr/>
      </xdr:nvSpPr>
      <xdr:spPr>
        <a:xfrm>
          <a:off x="9277985" y="8221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156</xdr:row>
      <xdr:rowOff>0</xdr:rowOff>
    </xdr:from>
    <xdr:to>
      <xdr:col>13</xdr:col>
      <xdr:colOff>209550</xdr:colOff>
      <xdr:row>156</xdr:row>
      <xdr:rowOff>209550</xdr:rowOff>
    </xdr:to>
    <xdr:sp>
      <xdr:nvSpPr>
        <xdr:cNvPr id="4476" name="矩形 4475"/>
        <xdr:cNvSpPr/>
      </xdr:nvSpPr>
      <xdr:spPr>
        <a:xfrm>
          <a:off x="9277985" y="8221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156</xdr:row>
      <xdr:rowOff>0</xdr:rowOff>
    </xdr:from>
    <xdr:to>
      <xdr:col>13</xdr:col>
      <xdr:colOff>209550</xdr:colOff>
      <xdr:row>156</xdr:row>
      <xdr:rowOff>209550</xdr:rowOff>
    </xdr:to>
    <xdr:sp>
      <xdr:nvSpPr>
        <xdr:cNvPr id="4477" name="矩形 1"/>
        <xdr:cNvSpPr/>
      </xdr:nvSpPr>
      <xdr:spPr>
        <a:xfrm>
          <a:off x="9277985" y="8221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4478" name="矩形 4477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4479" name="矩形 4478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4480" name="矩形 1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4481" name="矩形 4480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4482" name="矩形 448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4483" name="矩形 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4484" name="矩形 4483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4485" name="矩形 4484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4486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4487" name="矩形 4486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4488" name="矩形 4487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4489" name="矩形 1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13</xdr:col>
      <xdr:colOff>209550</xdr:colOff>
      <xdr:row>99</xdr:row>
      <xdr:rowOff>209550</xdr:rowOff>
    </xdr:to>
    <xdr:sp>
      <xdr:nvSpPr>
        <xdr:cNvPr id="4490" name="矩形 4489"/>
        <xdr:cNvSpPr/>
      </xdr:nvSpPr>
      <xdr:spPr>
        <a:xfrm>
          <a:off x="9277985" y="495522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13</xdr:col>
      <xdr:colOff>209550</xdr:colOff>
      <xdr:row>99</xdr:row>
      <xdr:rowOff>209550</xdr:rowOff>
    </xdr:to>
    <xdr:sp>
      <xdr:nvSpPr>
        <xdr:cNvPr id="4491" name="矩形 1"/>
        <xdr:cNvSpPr/>
      </xdr:nvSpPr>
      <xdr:spPr>
        <a:xfrm>
          <a:off x="9277985" y="495522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126</xdr:row>
      <xdr:rowOff>0</xdr:rowOff>
    </xdr:from>
    <xdr:to>
      <xdr:col>13</xdr:col>
      <xdr:colOff>209550</xdr:colOff>
      <xdr:row>126</xdr:row>
      <xdr:rowOff>209550</xdr:rowOff>
    </xdr:to>
    <xdr:sp>
      <xdr:nvSpPr>
        <xdr:cNvPr id="4492" name="矩形 4491"/>
        <xdr:cNvSpPr/>
      </xdr:nvSpPr>
      <xdr:spPr>
        <a:xfrm>
          <a:off x="9277985" y="67129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126</xdr:row>
      <xdr:rowOff>0</xdr:rowOff>
    </xdr:from>
    <xdr:to>
      <xdr:col>13</xdr:col>
      <xdr:colOff>209550</xdr:colOff>
      <xdr:row>126</xdr:row>
      <xdr:rowOff>209550</xdr:rowOff>
    </xdr:to>
    <xdr:sp>
      <xdr:nvSpPr>
        <xdr:cNvPr id="4493" name="矩形 1"/>
        <xdr:cNvSpPr/>
      </xdr:nvSpPr>
      <xdr:spPr>
        <a:xfrm>
          <a:off x="9277985" y="67129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123</xdr:row>
      <xdr:rowOff>0</xdr:rowOff>
    </xdr:from>
    <xdr:to>
      <xdr:col>13</xdr:col>
      <xdr:colOff>209550</xdr:colOff>
      <xdr:row>123</xdr:row>
      <xdr:rowOff>209550</xdr:rowOff>
    </xdr:to>
    <xdr:sp>
      <xdr:nvSpPr>
        <xdr:cNvPr id="4494" name="矩形 4493"/>
        <xdr:cNvSpPr/>
      </xdr:nvSpPr>
      <xdr:spPr>
        <a:xfrm>
          <a:off x="9277985" y="65643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123</xdr:row>
      <xdr:rowOff>0</xdr:rowOff>
    </xdr:from>
    <xdr:to>
      <xdr:col>13</xdr:col>
      <xdr:colOff>209550</xdr:colOff>
      <xdr:row>123</xdr:row>
      <xdr:rowOff>209550</xdr:rowOff>
    </xdr:to>
    <xdr:sp>
      <xdr:nvSpPr>
        <xdr:cNvPr id="4495" name="矩形 1"/>
        <xdr:cNvSpPr/>
      </xdr:nvSpPr>
      <xdr:spPr>
        <a:xfrm>
          <a:off x="9277985" y="65643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147</xdr:row>
      <xdr:rowOff>0</xdr:rowOff>
    </xdr:from>
    <xdr:to>
      <xdr:col>13</xdr:col>
      <xdr:colOff>209550</xdr:colOff>
      <xdr:row>147</xdr:row>
      <xdr:rowOff>209550</xdr:rowOff>
    </xdr:to>
    <xdr:sp>
      <xdr:nvSpPr>
        <xdr:cNvPr id="4496" name="矩形 4495"/>
        <xdr:cNvSpPr/>
      </xdr:nvSpPr>
      <xdr:spPr>
        <a:xfrm>
          <a:off x="9277985" y="77759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147</xdr:row>
      <xdr:rowOff>0</xdr:rowOff>
    </xdr:from>
    <xdr:to>
      <xdr:col>13</xdr:col>
      <xdr:colOff>209550</xdr:colOff>
      <xdr:row>147</xdr:row>
      <xdr:rowOff>209550</xdr:rowOff>
    </xdr:to>
    <xdr:sp>
      <xdr:nvSpPr>
        <xdr:cNvPr id="4497" name="矩形 1"/>
        <xdr:cNvSpPr/>
      </xdr:nvSpPr>
      <xdr:spPr>
        <a:xfrm>
          <a:off x="9277985" y="77759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4498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499" name="矩形 4498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500" name="矩形 4499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501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502" name="矩形 450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503" name="矩形 4502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504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505" name="矩形 4504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506" name="矩形 4505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507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4508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4509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510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511" name="矩形 4510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512" name="矩形 451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513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514" name="矩形 4513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515" name="矩形 4514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4516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4517" name="矩形 4516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4518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4519" name="矩形 4518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4520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143</xdr:row>
      <xdr:rowOff>0</xdr:rowOff>
    </xdr:from>
    <xdr:to>
      <xdr:col>13</xdr:col>
      <xdr:colOff>209550</xdr:colOff>
      <xdr:row>143</xdr:row>
      <xdr:rowOff>209550</xdr:rowOff>
    </xdr:to>
    <xdr:sp>
      <xdr:nvSpPr>
        <xdr:cNvPr id="4521" name="矩形 1"/>
        <xdr:cNvSpPr/>
      </xdr:nvSpPr>
      <xdr:spPr>
        <a:xfrm>
          <a:off x="9277985" y="75778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4522" name="矩形 452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4523" name="矩形 4522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4524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4525" name="矩形 4524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4526" name="矩形 4525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4527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4528" name="矩形 4527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4529" name="矩形 4528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4530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13</xdr:col>
      <xdr:colOff>209550</xdr:colOff>
      <xdr:row>167</xdr:row>
      <xdr:rowOff>209550</xdr:rowOff>
    </xdr:to>
    <xdr:sp>
      <xdr:nvSpPr>
        <xdr:cNvPr id="4531" name="矩形 1"/>
        <xdr:cNvSpPr/>
      </xdr:nvSpPr>
      <xdr:spPr>
        <a:xfrm>
          <a:off x="9277985" y="8788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4532" name="矩形 1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4533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4534" name="矩形 4533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4535" name="矩形 4534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4536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4537" name="矩形 4536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4538" name="矩形 4537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4539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4540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4541" name="矩形 4540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4542" name="矩形 454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4543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157</xdr:row>
      <xdr:rowOff>0</xdr:rowOff>
    </xdr:from>
    <xdr:to>
      <xdr:col>13</xdr:col>
      <xdr:colOff>209550</xdr:colOff>
      <xdr:row>157</xdr:row>
      <xdr:rowOff>209550</xdr:rowOff>
    </xdr:to>
    <xdr:sp>
      <xdr:nvSpPr>
        <xdr:cNvPr id="4544" name="矩形 4543"/>
        <xdr:cNvSpPr/>
      </xdr:nvSpPr>
      <xdr:spPr>
        <a:xfrm>
          <a:off x="9277985" y="82712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157</xdr:row>
      <xdr:rowOff>0</xdr:rowOff>
    </xdr:from>
    <xdr:to>
      <xdr:col>13</xdr:col>
      <xdr:colOff>209550</xdr:colOff>
      <xdr:row>157</xdr:row>
      <xdr:rowOff>209550</xdr:rowOff>
    </xdr:to>
    <xdr:sp>
      <xdr:nvSpPr>
        <xdr:cNvPr id="4545" name="矩形 1"/>
        <xdr:cNvSpPr/>
      </xdr:nvSpPr>
      <xdr:spPr>
        <a:xfrm>
          <a:off x="9277985" y="82712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4546" name="矩形 4545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4547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4548" name="矩形 4547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4549" name="矩形 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4550" name="矩形 4549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4551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161</xdr:row>
      <xdr:rowOff>0</xdr:rowOff>
    </xdr:from>
    <xdr:to>
      <xdr:col>13</xdr:col>
      <xdr:colOff>209550</xdr:colOff>
      <xdr:row>161</xdr:row>
      <xdr:rowOff>209550</xdr:rowOff>
    </xdr:to>
    <xdr:sp>
      <xdr:nvSpPr>
        <xdr:cNvPr id="4552" name="矩形 1"/>
        <xdr:cNvSpPr/>
      </xdr:nvSpPr>
      <xdr:spPr>
        <a:xfrm>
          <a:off x="9277985" y="8492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553" name="矩形 4552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554" name="矩形 4553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555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556" name="矩形 4555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557" name="矩形 4556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558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559" name="矩形 4558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560" name="矩形 4559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561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4562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4563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564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565" name="矩形 4564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566" name="矩形 4565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567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568" name="矩形 4567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569" name="矩形 4568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4570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4571" name="矩形 4570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4572" name="矩形 1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4573" name="矩形 4572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4574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4575" name="矩形 4574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4576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577" name="矩形 4576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578" name="矩形 4577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4579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4580" name="矩形 4579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4581" name="矩形 4580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4582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4583" name="矩形 4582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4584" name="矩形 4583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4585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4586" name="矩形 4585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4587" name="矩形 4586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4588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4589" name="矩形 4588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4590" name="矩形 4589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4591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4592" name="矩形 459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4593" name="矩形 4592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4594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4595" name="矩形 4594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4596" name="矩形 4595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4597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59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599" name="矩形 4598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00" name="矩形 4599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01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02" name="矩形 460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03" name="矩形 4602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04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05" name="矩形 4604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06" name="矩形 4605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07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0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09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10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11" name="矩形 4610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12" name="矩形 461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13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14" name="矩形 4613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15" name="矩形 4614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16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</xdr:row>
      <xdr:rowOff>0</xdr:rowOff>
    </xdr:from>
    <xdr:to>
      <xdr:col>13</xdr:col>
      <xdr:colOff>209550</xdr:colOff>
      <xdr:row>34</xdr:row>
      <xdr:rowOff>209550</xdr:rowOff>
    </xdr:to>
    <xdr:sp>
      <xdr:nvSpPr>
        <xdr:cNvPr id="4617" name="矩形 4616"/>
        <xdr:cNvSpPr/>
      </xdr:nvSpPr>
      <xdr:spPr>
        <a:xfrm>
          <a:off x="9277985" y="16746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</xdr:row>
      <xdr:rowOff>0</xdr:rowOff>
    </xdr:from>
    <xdr:to>
      <xdr:col>13</xdr:col>
      <xdr:colOff>209550</xdr:colOff>
      <xdr:row>34</xdr:row>
      <xdr:rowOff>209550</xdr:rowOff>
    </xdr:to>
    <xdr:sp>
      <xdr:nvSpPr>
        <xdr:cNvPr id="4618" name="矩形 4617"/>
        <xdr:cNvSpPr/>
      </xdr:nvSpPr>
      <xdr:spPr>
        <a:xfrm>
          <a:off x="9277985" y="16746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</xdr:row>
      <xdr:rowOff>0</xdr:rowOff>
    </xdr:from>
    <xdr:to>
      <xdr:col>13</xdr:col>
      <xdr:colOff>209550</xdr:colOff>
      <xdr:row>34</xdr:row>
      <xdr:rowOff>209550</xdr:rowOff>
    </xdr:to>
    <xdr:sp>
      <xdr:nvSpPr>
        <xdr:cNvPr id="4619" name="矩形 1"/>
        <xdr:cNvSpPr/>
      </xdr:nvSpPr>
      <xdr:spPr>
        <a:xfrm>
          <a:off x="9277985" y="16746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13</xdr:col>
      <xdr:colOff>209550</xdr:colOff>
      <xdr:row>35</xdr:row>
      <xdr:rowOff>209550</xdr:rowOff>
    </xdr:to>
    <xdr:sp>
      <xdr:nvSpPr>
        <xdr:cNvPr id="4620" name="矩形 4619"/>
        <xdr:cNvSpPr/>
      </xdr:nvSpPr>
      <xdr:spPr>
        <a:xfrm>
          <a:off x="9277985" y="17241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13</xdr:col>
      <xdr:colOff>209550</xdr:colOff>
      <xdr:row>35</xdr:row>
      <xdr:rowOff>209550</xdr:rowOff>
    </xdr:to>
    <xdr:sp>
      <xdr:nvSpPr>
        <xdr:cNvPr id="4621" name="矩形 4620"/>
        <xdr:cNvSpPr/>
      </xdr:nvSpPr>
      <xdr:spPr>
        <a:xfrm>
          <a:off x="9277985" y="17241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13</xdr:col>
      <xdr:colOff>209550</xdr:colOff>
      <xdr:row>35</xdr:row>
      <xdr:rowOff>209550</xdr:rowOff>
    </xdr:to>
    <xdr:sp>
      <xdr:nvSpPr>
        <xdr:cNvPr id="4622" name="矩形 1"/>
        <xdr:cNvSpPr/>
      </xdr:nvSpPr>
      <xdr:spPr>
        <a:xfrm>
          <a:off x="9277985" y="17241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13</xdr:col>
      <xdr:colOff>209550</xdr:colOff>
      <xdr:row>38</xdr:row>
      <xdr:rowOff>209550</xdr:rowOff>
    </xdr:to>
    <xdr:sp>
      <xdr:nvSpPr>
        <xdr:cNvPr id="4623" name="矩形 4622"/>
        <xdr:cNvSpPr/>
      </xdr:nvSpPr>
      <xdr:spPr>
        <a:xfrm>
          <a:off x="9277985" y="187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13</xdr:col>
      <xdr:colOff>209550</xdr:colOff>
      <xdr:row>38</xdr:row>
      <xdr:rowOff>209550</xdr:rowOff>
    </xdr:to>
    <xdr:sp>
      <xdr:nvSpPr>
        <xdr:cNvPr id="4624" name="矩形 4623"/>
        <xdr:cNvSpPr/>
      </xdr:nvSpPr>
      <xdr:spPr>
        <a:xfrm>
          <a:off x="9277985" y="187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13</xdr:col>
      <xdr:colOff>209550</xdr:colOff>
      <xdr:row>38</xdr:row>
      <xdr:rowOff>209550</xdr:rowOff>
    </xdr:to>
    <xdr:sp>
      <xdr:nvSpPr>
        <xdr:cNvPr id="4625" name="矩形 1"/>
        <xdr:cNvSpPr/>
      </xdr:nvSpPr>
      <xdr:spPr>
        <a:xfrm>
          <a:off x="9277985" y="187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26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</xdr:row>
      <xdr:rowOff>0</xdr:rowOff>
    </xdr:from>
    <xdr:to>
      <xdr:col>13</xdr:col>
      <xdr:colOff>209550</xdr:colOff>
      <xdr:row>33</xdr:row>
      <xdr:rowOff>209550</xdr:rowOff>
    </xdr:to>
    <xdr:sp>
      <xdr:nvSpPr>
        <xdr:cNvPr id="4627" name="矩形 4626"/>
        <xdr:cNvSpPr/>
      </xdr:nvSpPr>
      <xdr:spPr>
        <a:xfrm>
          <a:off x="9277985" y="16250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</xdr:row>
      <xdr:rowOff>0</xdr:rowOff>
    </xdr:from>
    <xdr:to>
      <xdr:col>13</xdr:col>
      <xdr:colOff>209550</xdr:colOff>
      <xdr:row>33</xdr:row>
      <xdr:rowOff>209550</xdr:rowOff>
    </xdr:to>
    <xdr:sp>
      <xdr:nvSpPr>
        <xdr:cNvPr id="4628" name="矩形 4627"/>
        <xdr:cNvSpPr/>
      </xdr:nvSpPr>
      <xdr:spPr>
        <a:xfrm>
          <a:off x="9277985" y="16250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</xdr:row>
      <xdr:rowOff>0</xdr:rowOff>
    </xdr:from>
    <xdr:to>
      <xdr:col>13</xdr:col>
      <xdr:colOff>209550</xdr:colOff>
      <xdr:row>33</xdr:row>
      <xdr:rowOff>209550</xdr:rowOff>
    </xdr:to>
    <xdr:sp>
      <xdr:nvSpPr>
        <xdr:cNvPr id="4629" name="矩形 1"/>
        <xdr:cNvSpPr/>
      </xdr:nvSpPr>
      <xdr:spPr>
        <a:xfrm>
          <a:off x="9277985" y="16250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13</xdr:col>
      <xdr:colOff>209550</xdr:colOff>
      <xdr:row>40</xdr:row>
      <xdr:rowOff>209550</xdr:rowOff>
    </xdr:to>
    <xdr:sp>
      <xdr:nvSpPr>
        <xdr:cNvPr id="4630" name="矩形 4629"/>
        <xdr:cNvSpPr/>
      </xdr:nvSpPr>
      <xdr:spPr>
        <a:xfrm>
          <a:off x="9277985" y="197180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13</xdr:col>
      <xdr:colOff>209550</xdr:colOff>
      <xdr:row>40</xdr:row>
      <xdr:rowOff>209550</xdr:rowOff>
    </xdr:to>
    <xdr:sp>
      <xdr:nvSpPr>
        <xdr:cNvPr id="4631" name="矩形 4630"/>
        <xdr:cNvSpPr/>
      </xdr:nvSpPr>
      <xdr:spPr>
        <a:xfrm>
          <a:off x="9277985" y="197180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40</xdr:row>
      <xdr:rowOff>0</xdr:rowOff>
    </xdr:from>
    <xdr:to>
      <xdr:col>13</xdr:col>
      <xdr:colOff>209550</xdr:colOff>
      <xdr:row>40</xdr:row>
      <xdr:rowOff>209550</xdr:rowOff>
    </xdr:to>
    <xdr:sp>
      <xdr:nvSpPr>
        <xdr:cNvPr id="4632" name="矩形 1"/>
        <xdr:cNvSpPr/>
      </xdr:nvSpPr>
      <xdr:spPr>
        <a:xfrm>
          <a:off x="9277985" y="197180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33" name="矩形 4632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34" name="矩形 4633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35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36" name="矩形 4635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37" name="矩形 4636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3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39" name="矩形 4638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40" name="矩形 4639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41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42" name="矩形 464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43" name="矩形 4642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44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45" name="矩形 4644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46" name="矩形 4645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47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48" name="矩形 4647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49" name="矩形 4648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50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4651" name="矩形 4650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4652" name="矩形 4651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4653" name="矩形 1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209550</xdr:colOff>
      <xdr:row>11</xdr:row>
      <xdr:rowOff>209550</xdr:rowOff>
    </xdr:to>
    <xdr:sp>
      <xdr:nvSpPr>
        <xdr:cNvPr id="4654" name="矩形 4653"/>
        <xdr:cNvSpPr/>
      </xdr:nvSpPr>
      <xdr:spPr>
        <a:xfrm>
          <a:off x="9277985" y="4135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209550</xdr:colOff>
      <xdr:row>11</xdr:row>
      <xdr:rowOff>209550</xdr:rowOff>
    </xdr:to>
    <xdr:sp>
      <xdr:nvSpPr>
        <xdr:cNvPr id="4655" name="矩形 4654"/>
        <xdr:cNvSpPr/>
      </xdr:nvSpPr>
      <xdr:spPr>
        <a:xfrm>
          <a:off x="9277985" y="4135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209550</xdr:colOff>
      <xdr:row>11</xdr:row>
      <xdr:rowOff>209550</xdr:rowOff>
    </xdr:to>
    <xdr:sp>
      <xdr:nvSpPr>
        <xdr:cNvPr id="4656" name="矩形 1"/>
        <xdr:cNvSpPr/>
      </xdr:nvSpPr>
      <xdr:spPr>
        <a:xfrm>
          <a:off x="9277985" y="4135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13</xdr:col>
      <xdr:colOff>209550</xdr:colOff>
      <xdr:row>13</xdr:row>
      <xdr:rowOff>209550</xdr:rowOff>
    </xdr:to>
    <xdr:sp>
      <xdr:nvSpPr>
        <xdr:cNvPr id="4657" name="矩形 4656"/>
        <xdr:cNvSpPr/>
      </xdr:nvSpPr>
      <xdr:spPr>
        <a:xfrm>
          <a:off x="9277985" y="5049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13</xdr:col>
      <xdr:colOff>209550</xdr:colOff>
      <xdr:row>13</xdr:row>
      <xdr:rowOff>209550</xdr:rowOff>
    </xdr:to>
    <xdr:sp>
      <xdr:nvSpPr>
        <xdr:cNvPr id="4658" name="矩形 4657"/>
        <xdr:cNvSpPr/>
      </xdr:nvSpPr>
      <xdr:spPr>
        <a:xfrm>
          <a:off x="9277985" y="5049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13</xdr:col>
      <xdr:colOff>209550</xdr:colOff>
      <xdr:row>13</xdr:row>
      <xdr:rowOff>209550</xdr:rowOff>
    </xdr:to>
    <xdr:sp>
      <xdr:nvSpPr>
        <xdr:cNvPr id="4659" name="矩形 1"/>
        <xdr:cNvSpPr/>
      </xdr:nvSpPr>
      <xdr:spPr>
        <a:xfrm>
          <a:off x="9277985" y="5049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52</xdr:row>
      <xdr:rowOff>0</xdr:rowOff>
    </xdr:from>
    <xdr:to>
      <xdr:col>13</xdr:col>
      <xdr:colOff>209550</xdr:colOff>
      <xdr:row>52</xdr:row>
      <xdr:rowOff>209550</xdr:rowOff>
    </xdr:to>
    <xdr:sp>
      <xdr:nvSpPr>
        <xdr:cNvPr id="4660" name="矩形 4659"/>
        <xdr:cNvSpPr/>
      </xdr:nvSpPr>
      <xdr:spPr>
        <a:xfrm>
          <a:off x="9277985" y="25941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52</xdr:row>
      <xdr:rowOff>0</xdr:rowOff>
    </xdr:from>
    <xdr:to>
      <xdr:col>13</xdr:col>
      <xdr:colOff>209550</xdr:colOff>
      <xdr:row>52</xdr:row>
      <xdr:rowOff>209550</xdr:rowOff>
    </xdr:to>
    <xdr:sp>
      <xdr:nvSpPr>
        <xdr:cNvPr id="4661" name="矩形 4660"/>
        <xdr:cNvSpPr/>
      </xdr:nvSpPr>
      <xdr:spPr>
        <a:xfrm>
          <a:off x="9277985" y="25941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52</xdr:row>
      <xdr:rowOff>0</xdr:rowOff>
    </xdr:from>
    <xdr:to>
      <xdr:col>13</xdr:col>
      <xdr:colOff>209550</xdr:colOff>
      <xdr:row>52</xdr:row>
      <xdr:rowOff>209550</xdr:rowOff>
    </xdr:to>
    <xdr:sp>
      <xdr:nvSpPr>
        <xdr:cNvPr id="4662" name="矩形 1"/>
        <xdr:cNvSpPr/>
      </xdr:nvSpPr>
      <xdr:spPr>
        <a:xfrm>
          <a:off x="9277985" y="25941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53</xdr:row>
      <xdr:rowOff>0</xdr:rowOff>
    </xdr:from>
    <xdr:to>
      <xdr:col>13</xdr:col>
      <xdr:colOff>209550</xdr:colOff>
      <xdr:row>53</xdr:row>
      <xdr:rowOff>209550</xdr:rowOff>
    </xdr:to>
    <xdr:sp>
      <xdr:nvSpPr>
        <xdr:cNvPr id="4663" name="矩形 4662"/>
        <xdr:cNvSpPr/>
      </xdr:nvSpPr>
      <xdr:spPr>
        <a:xfrm>
          <a:off x="9277985" y="26436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53</xdr:row>
      <xdr:rowOff>0</xdr:rowOff>
    </xdr:from>
    <xdr:to>
      <xdr:col>13</xdr:col>
      <xdr:colOff>209550</xdr:colOff>
      <xdr:row>53</xdr:row>
      <xdr:rowOff>209550</xdr:rowOff>
    </xdr:to>
    <xdr:sp>
      <xdr:nvSpPr>
        <xdr:cNvPr id="4664" name="矩形 4663"/>
        <xdr:cNvSpPr/>
      </xdr:nvSpPr>
      <xdr:spPr>
        <a:xfrm>
          <a:off x="9277985" y="26436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53</xdr:row>
      <xdr:rowOff>0</xdr:rowOff>
    </xdr:from>
    <xdr:to>
      <xdr:col>13</xdr:col>
      <xdr:colOff>209550</xdr:colOff>
      <xdr:row>53</xdr:row>
      <xdr:rowOff>209550</xdr:rowOff>
    </xdr:to>
    <xdr:sp>
      <xdr:nvSpPr>
        <xdr:cNvPr id="4665" name="矩形 1"/>
        <xdr:cNvSpPr/>
      </xdr:nvSpPr>
      <xdr:spPr>
        <a:xfrm>
          <a:off x="9277985" y="26436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13</xdr:col>
      <xdr:colOff>209550</xdr:colOff>
      <xdr:row>55</xdr:row>
      <xdr:rowOff>209550</xdr:rowOff>
    </xdr:to>
    <xdr:sp>
      <xdr:nvSpPr>
        <xdr:cNvPr id="4666" name="矩形 4665"/>
        <xdr:cNvSpPr/>
      </xdr:nvSpPr>
      <xdr:spPr>
        <a:xfrm>
          <a:off x="9277985" y="27427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13</xdr:col>
      <xdr:colOff>209550</xdr:colOff>
      <xdr:row>55</xdr:row>
      <xdr:rowOff>209550</xdr:rowOff>
    </xdr:to>
    <xdr:sp>
      <xdr:nvSpPr>
        <xdr:cNvPr id="4667" name="矩形 4666"/>
        <xdr:cNvSpPr/>
      </xdr:nvSpPr>
      <xdr:spPr>
        <a:xfrm>
          <a:off x="9277985" y="27427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13</xdr:col>
      <xdr:colOff>209550</xdr:colOff>
      <xdr:row>55</xdr:row>
      <xdr:rowOff>209550</xdr:rowOff>
    </xdr:to>
    <xdr:sp>
      <xdr:nvSpPr>
        <xdr:cNvPr id="4668" name="矩形 1"/>
        <xdr:cNvSpPr/>
      </xdr:nvSpPr>
      <xdr:spPr>
        <a:xfrm>
          <a:off x="9277985" y="27427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13</xdr:col>
      <xdr:colOff>209550</xdr:colOff>
      <xdr:row>51</xdr:row>
      <xdr:rowOff>209550</xdr:rowOff>
    </xdr:to>
    <xdr:sp>
      <xdr:nvSpPr>
        <xdr:cNvPr id="4669" name="矩形 4668"/>
        <xdr:cNvSpPr/>
      </xdr:nvSpPr>
      <xdr:spPr>
        <a:xfrm>
          <a:off x="9277985" y="254463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13</xdr:col>
      <xdr:colOff>209550</xdr:colOff>
      <xdr:row>51</xdr:row>
      <xdr:rowOff>209550</xdr:rowOff>
    </xdr:to>
    <xdr:sp>
      <xdr:nvSpPr>
        <xdr:cNvPr id="4670" name="矩形 4669"/>
        <xdr:cNvSpPr/>
      </xdr:nvSpPr>
      <xdr:spPr>
        <a:xfrm>
          <a:off x="9277985" y="254463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13</xdr:col>
      <xdr:colOff>209550</xdr:colOff>
      <xdr:row>51</xdr:row>
      <xdr:rowOff>209550</xdr:rowOff>
    </xdr:to>
    <xdr:sp>
      <xdr:nvSpPr>
        <xdr:cNvPr id="4671" name="矩形 1"/>
        <xdr:cNvSpPr/>
      </xdr:nvSpPr>
      <xdr:spPr>
        <a:xfrm>
          <a:off x="9277985" y="254463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72" name="矩形 467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73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74" name="矩形 4673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75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76" name="矩形 4675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77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78" name="矩形 4677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679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680" name="矩形 4679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681" name="矩形 4680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682" name="矩形 1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683" name="矩形 4682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684" name="矩形 4683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685" name="矩形 1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</xdr:row>
      <xdr:rowOff>0</xdr:rowOff>
    </xdr:from>
    <xdr:to>
      <xdr:col>13</xdr:col>
      <xdr:colOff>209550</xdr:colOff>
      <xdr:row>50</xdr:row>
      <xdr:rowOff>209550</xdr:rowOff>
    </xdr:to>
    <xdr:sp>
      <xdr:nvSpPr>
        <xdr:cNvPr id="4686" name="矩形 4685"/>
        <xdr:cNvSpPr/>
      </xdr:nvSpPr>
      <xdr:spPr>
        <a:xfrm>
          <a:off x="9277985" y="246710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</xdr:row>
      <xdr:rowOff>0</xdr:rowOff>
    </xdr:from>
    <xdr:to>
      <xdr:col>13</xdr:col>
      <xdr:colOff>209550</xdr:colOff>
      <xdr:row>50</xdr:row>
      <xdr:rowOff>209550</xdr:rowOff>
    </xdr:to>
    <xdr:sp>
      <xdr:nvSpPr>
        <xdr:cNvPr id="4687" name="矩形 4686"/>
        <xdr:cNvSpPr/>
      </xdr:nvSpPr>
      <xdr:spPr>
        <a:xfrm>
          <a:off x="9277985" y="246710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</xdr:row>
      <xdr:rowOff>0</xdr:rowOff>
    </xdr:from>
    <xdr:to>
      <xdr:col>13</xdr:col>
      <xdr:colOff>209550</xdr:colOff>
      <xdr:row>50</xdr:row>
      <xdr:rowOff>209550</xdr:rowOff>
    </xdr:to>
    <xdr:sp>
      <xdr:nvSpPr>
        <xdr:cNvPr id="4688" name="矩形 1"/>
        <xdr:cNvSpPr/>
      </xdr:nvSpPr>
      <xdr:spPr>
        <a:xfrm>
          <a:off x="9277985" y="246710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209550</xdr:colOff>
      <xdr:row>2</xdr:row>
      <xdr:rowOff>209550</xdr:rowOff>
    </xdr:to>
    <xdr:sp>
      <xdr:nvSpPr>
        <xdr:cNvPr id="4689" name="矩形 1"/>
        <xdr:cNvSpPr/>
      </xdr:nvSpPr>
      <xdr:spPr>
        <a:xfrm>
          <a:off x="9277985" y="761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209550</xdr:colOff>
      <xdr:row>36</xdr:row>
      <xdr:rowOff>209550</xdr:rowOff>
    </xdr:to>
    <xdr:sp>
      <xdr:nvSpPr>
        <xdr:cNvPr id="4690" name="矩形 4689"/>
        <xdr:cNvSpPr/>
      </xdr:nvSpPr>
      <xdr:spPr>
        <a:xfrm>
          <a:off x="9277985" y="17736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209550</xdr:colOff>
      <xdr:row>36</xdr:row>
      <xdr:rowOff>209550</xdr:rowOff>
    </xdr:to>
    <xdr:sp>
      <xdr:nvSpPr>
        <xdr:cNvPr id="4691" name="矩形 4690"/>
        <xdr:cNvSpPr/>
      </xdr:nvSpPr>
      <xdr:spPr>
        <a:xfrm>
          <a:off x="9277985" y="17736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209550</xdr:colOff>
      <xdr:row>36</xdr:row>
      <xdr:rowOff>209550</xdr:rowOff>
    </xdr:to>
    <xdr:sp>
      <xdr:nvSpPr>
        <xdr:cNvPr id="4692" name="矩形 1"/>
        <xdr:cNvSpPr/>
      </xdr:nvSpPr>
      <xdr:spPr>
        <a:xfrm>
          <a:off x="9277985" y="17736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209550</xdr:colOff>
      <xdr:row>36</xdr:row>
      <xdr:rowOff>209550</xdr:rowOff>
    </xdr:to>
    <xdr:sp>
      <xdr:nvSpPr>
        <xdr:cNvPr id="4693" name="矩形 4692"/>
        <xdr:cNvSpPr/>
      </xdr:nvSpPr>
      <xdr:spPr>
        <a:xfrm>
          <a:off x="9277985" y="17736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209550</xdr:colOff>
      <xdr:row>36</xdr:row>
      <xdr:rowOff>209550</xdr:rowOff>
    </xdr:to>
    <xdr:sp>
      <xdr:nvSpPr>
        <xdr:cNvPr id="4694" name="矩形 4693"/>
        <xdr:cNvSpPr/>
      </xdr:nvSpPr>
      <xdr:spPr>
        <a:xfrm>
          <a:off x="9277985" y="17736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209550</xdr:colOff>
      <xdr:row>36</xdr:row>
      <xdr:rowOff>209550</xdr:rowOff>
    </xdr:to>
    <xdr:sp>
      <xdr:nvSpPr>
        <xdr:cNvPr id="4695" name="矩形 1"/>
        <xdr:cNvSpPr/>
      </xdr:nvSpPr>
      <xdr:spPr>
        <a:xfrm>
          <a:off x="9277985" y="17736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209550</xdr:colOff>
      <xdr:row>36</xdr:row>
      <xdr:rowOff>209550</xdr:rowOff>
    </xdr:to>
    <xdr:sp>
      <xdr:nvSpPr>
        <xdr:cNvPr id="4696" name="矩形 4695"/>
        <xdr:cNvSpPr/>
      </xdr:nvSpPr>
      <xdr:spPr>
        <a:xfrm>
          <a:off x="9277985" y="17736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209550</xdr:colOff>
      <xdr:row>36</xdr:row>
      <xdr:rowOff>209550</xdr:rowOff>
    </xdr:to>
    <xdr:sp>
      <xdr:nvSpPr>
        <xdr:cNvPr id="4697" name="矩形 4696"/>
        <xdr:cNvSpPr/>
      </xdr:nvSpPr>
      <xdr:spPr>
        <a:xfrm>
          <a:off x="9277985" y="17736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209550</xdr:colOff>
      <xdr:row>36</xdr:row>
      <xdr:rowOff>209550</xdr:rowOff>
    </xdr:to>
    <xdr:sp>
      <xdr:nvSpPr>
        <xdr:cNvPr id="4698" name="矩形 1"/>
        <xdr:cNvSpPr/>
      </xdr:nvSpPr>
      <xdr:spPr>
        <a:xfrm>
          <a:off x="9277985" y="17736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13</xdr:col>
      <xdr:colOff>209550</xdr:colOff>
      <xdr:row>28</xdr:row>
      <xdr:rowOff>209550</xdr:rowOff>
    </xdr:to>
    <xdr:sp>
      <xdr:nvSpPr>
        <xdr:cNvPr id="4699" name="矩形 1"/>
        <xdr:cNvSpPr/>
      </xdr:nvSpPr>
      <xdr:spPr>
        <a:xfrm>
          <a:off x="9277985" y="13774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209550</xdr:colOff>
      <xdr:row>25</xdr:row>
      <xdr:rowOff>209550</xdr:rowOff>
    </xdr:to>
    <xdr:sp>
      <xdr:nvSpPr>
        <xdr:cNvPr id="4700" name="矩形 1"/>
        <xdr:cNvSpPr/>
      </xdr:nvSpPr>
      <xdr:spPr>
        <a:xfrm>
          <a:off x="9277985" y="12288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209550</xdr:colOff>
      <xdr:row>36</xdr:row>
      <xdr:rowOff>209550</xdr:rowOff>
    </xdr:to>
    <xdr:sp>
      <xdr:nvSpPr>
        <xdr:cNvPr id="4701" name="矩形 1"/>
        <xdr:cNvSpPr/>
      </xdr:nvSpPr>
      <xdr:spPr>
        <a:xfrm>
          <a:off x="9277985" y="17736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209550</xdr:colOff>
      <xdr:row>36</xdr:row>
      <xdr:rowOff>209550</xdr:rowOff>
    </xdr:to>
    <xdr:sp>
      <xdr:nvSpPr>
        <xdr:cNvPr id="4702" name="矩形 4701"/>
        <xdr:cNvSpPr/>
      </xdr:nvSpPr>
      <xdr:spPr>
        <a:xfrm>
          <a:off x="9277985" y="17736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209550</xdr:colOff>
      <xdr:row>36</xdr:row>
      <xdr:rowOff>209550</xdr:rowOff>
    </xdr:to>
    <xdr:sp>
      <xdr:nvSpPr>
        <xdr:cNvPr id="4703" name="矩形 4702"/>
        <xdr:cNvSpPr/>
      </xdr:nvSpPr>
      <xdr:spPr>
        <a:xfrm>
          <a:off x="9277985" y="17736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209550</xdr:colOff>
      <xdr:row>36</xdr:row>
      <xdr:rowOff>209550</xdr:rowOff>
    </xdr:to>
    <xdr:sp>
      <xdr:nvSpPr>
        <xdr:cNvPr id="4704" name="矩形 1"/>
        <xdr:cNvSpPr/>
      </xdr:nvSpPr>
      <xdr:spPr>
        <a:xfrm>
          <a:off x="9277985" y="17736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209550</xdr:colOff>
      <xdr:row>36</xdr:row>
      <xdr:rowOff>209550</xdr:rowOff>
    </xdr:to>
    <xdr:sp>
      <xdr:nvSpPr>
        <xdr:cNvPr id="4705" name="矩形 4704"/>
        <xdr:cNvSpPr/>
      </xdr:nvSpPr>
      <xdr:spPr>
        <a:xfrm>
          <a:off x="9277985" y="17736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209550</xdr:colOff>
      <xdr:row>36</xdr:row>
      <xdr:rowOff>209550</xdr:rowOff>
    </xdr:to>
    <xdr:sp>
      <xdr:nvSpPr>
        <xdr:cNvPr id="4706" name="矩形 4705"/>
        <xdr:cNvSpPr/>
      </xdr:nvSpPr>
      <xdr:spPr>
        <a:xfrm>
          <a:off x="9277985" y="17736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209550</xdr:colOff>
      <xdr:row>36</xdr:row>
      <xdr:rowOff>209550</xdr:rowOff>
    </xdr:to>
    <xdr:sp>
      <xdr:nvSpPr>
        <xdr:cNvPr id="4707" name="矩形 1"/>
        <xdr:cNvSpPr/>
      </xdr:nvSpPr>
      <xdr:spPr>
        <a:xfrm>
          <a:off x="9277985" y="17736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13</xdr:col>
      <xdr:colOff>209550</xdr:colOff>
      <xdr:row>16</xdr:row>
      <xdr:rowOff>209550</xdr:rowOff>
    </xdr:to>
    <xdr:sp>
      <xdr:nvSpPr>
        <xdr:cNvPr id="4708" name="矩形 4707"/>
        <xdr:cNvSpPr/>
      </xdr:nvSpPr>
      <xdr:spPr>
        <a:xfrm>
          <a:off x="9277985" y="68649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13</xdr:col>
      <xdr:colOff>209550</xdr:colOff>
      <xdr:row>16</xdr:row>
      <xdr:rowOff>209550</xdr:rowOff>
    </xdr:to>
    <xdr:sp>
      <xdr:nvSpPr>
        <xdr:cNvPr id="4709" name="矩形 1"/>
        <xdr:cNvSpPr/>
      </xdr:nvSpPr>
      <xdr:spPr>
        <a:xfrm>
          <a:off x="9277985" y="68649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710" name="矩形 4709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711" name="矩形 1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43</xdr:row>
      <xdr:rowOff>0</xdr:rowOff>
    </xdr:from>
    <xdr:to>
      <xdr:col>13</xdr:col>
      <xdr:colOff>209550</xdr:colOff>
      <xdr:row>43</xdr:row>
      <xdr:rowOff>209550</xdr:rowOff>
    </xdr:to>
    <xdr:sp>
      <xdr:nvSpPr>
        <xdr:cNvPr id="4712" name="矩形 4711"/>
        <xdr:cNvSpPr/>
      </xdr:nvSpPr>
      <xdr:spPr>
        <a:xfrm>
          <a:off x="9277985" y="21203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43</xdr:row>
      <xdr:rowOff>0</xdr:rowOff>
    </xdr:from>
    <xdr:to>
      <xdr:col>13</xdr:col>
      <xdr:colOff>209550</xdr:colOff>
      <xdr:row>43</xdr:row>
      <xdr:rowOff>209550</xdr:rowOff>
    </xdr:to>
    <xdr:sp>
      <xdr:nvSpPr>
        <xdr:cNvPr id="4713" name="矩形 1"/>
        <xdr:cNvSpPr/>
      </xdr:nvSpPr>
      <xdr:spPr>
        <a:xfrm>
          <a:off x="9277985" y="21203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714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209550</xdr:colOff>
      <xdr:row>2</xdr:row>
      <xdr:rowOff>209550</xdr:rowOff>
    </xdr:to>
    <xdr:sp>
      <xdr:nvSpPr>
        <xdr:cNvPr id="4715" name="矩形 4714"/>
        <xdr:cNvSpPr/>
      </xdr:nvSpPr>
      <xdr:spPr>
        <a:xfrm>
          <a:off x="9277985" y="761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209550</xdr:colOff>
      <xdr:row>2</xdr:row>
      <xdr:rowOff>209550</xdr:rowOff>
    </xdr:to>
    <xdr:sp>
      <xdr:nvSpPr>
        <xdr:cNvPr id="4716" name="矩形 4715"/>
        <xdr:cNvSpPr/>
      </xdr:nvSpPr>
      <xdr:spPr>
        <a:xfrm>
          <a:off x="9277985" y="761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209550</xdr:colOff>
      <xdr:row>2</xdr:row>
      <xdr:rowOff>209550</xdr:rowOff>
    </xdr:to>
    <xdr:sp>
      <xdr:nvSpPr>
        <xdr:cNvPr id="4717" name="矩形 1"/>
        <xdr:cNvSpPr/>
      </xdr:nvSpPr>
      <xdr:spPr>
        <a:xfrm>
          <a:off x="9277985" y="761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209550</xdr:colOff>
      <xdr:row>2</xdr:row>
      <xdr:rowOff>209550</xdr:rowOff>
    </xdr:to>
    <xdr:sp>
      <xdr:nvSpPr>
        <xdr:cNvPr id="4718" name="矩形 4717"/>
        <xdr:cNvSpPr/>
      </xdr:nvSpPr>
      <xdr:spPr>
        <a:xfrm>
          <a:off x="9277985" y="761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209550</xdr:colOff>
      <xdr:row>2</xdr:row>
      <xdr:rowOff>209550</xdr:rowOff>
    </xdr:to>
    <xdr:sp>
      <xdr:nvSpPr>
        <xdr:cNvPr id="4719" name="矩形 4718"/>
        <xdr:cNvSpPr/>
      </xdr:nvSpPr>
      <xdr:spPr>
        <a:xfrm>
          <a:off x="9277985" y="761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209550</xdr:colOff>
      <xdr:row>2</xdr:row>
      <xdr:rowOff>209550</xdr:rowOff>
    </xdr:to>
    <xdr:sp>
      <xdr:nvSpPr>
        <xdr:cNvPr id="4720" name="矩形 1"/>
        <xdr:cNvSpPr/>
      </xdr:nvSpPr>
      <xdr:spPr>
        <a:xfrm>
          <a:off x="9277985" y="761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209550</xdr:colOff>
      <xdr:row>2</xdr:row>
      <xdr:rowOff>209550</xdr:rowOff>
    </xdr:to>
    <xdr:sp>
      <xdr:nvSpPr>
        <xdr:cNvPr id="4721" name="矩形 4720"/>
        <xdr:cNvSpPr/>
      </xdr:nvSpPr>
      <xdr:spPr>
        <a:xfrm>
          <a:off x="9277985" y="761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209550</xdr:colOff>
      <xdr:row>2</xdr:row>
      <xdr:rowOff>209550</xdr:rowOff>
    </xdr:to>
    <xdr:sp>
      <xdr:nvSpPr>
        <xdr:cNvPr id="4722" name="矩形 4721"/>
        <xdr:cNvSpPr/>
      </xdr:nvSpPr>
      <xdr:spPr>
        <a:xfrm>
          <a:off x="9277985" y="761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209550</xdr:colOff>
      <xdr:row>2</xdr:row>
      <xdr:rowOff>209550</xdr:rowOff>
    </xdr:to>
    <xdr:sp>
      <xdr:nvSpPr>
        <xdr:cNvPr id="4723" name="矩形 1"/>
        <xdr:cNvSpPr/>
      </xdr:nvSpPr>
      <xdr:spPr>
        <a:xfrm>
          <a:off x="9277985" y="761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724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725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209550</xdr:colOff>
      <xdr:row>2</xdr:row>
      <xdr:rowOff>209550</xdr:rowOff>
    </xdr:to>
    <xdr:sp>
      <xdr:nvSpPr>
        <xdr:cNvPr id="4726" name="矩形 1"/>
        <xdr:cNvSpPr/>
      </xdr:nvSpPr>
      <xdr:spPr>
        <a:xfrm>
          <a:off x="9277985" y="761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209550</xdr:colOff>
      <xdr:row>2</xdr:row>
      <xdr:rowOff>209550</xdr:rowOff>
    </xdr:to>
    <xdr:sp>
      <xdr:nvSpPr>
        <xdr:cNvPr id="4727" name="矩形 4726"/>
        <xdr:cNvSpPr/>
      </xdr:nvSpPr>
      <xdr:spPr>
        <a:xfrm>
          <a:off x="9277985" y="761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209550</xdr:colOff>
      <xdr:row>2</xdr:row>
      <xdr:rowOff>209550</xdr:rowOff>
    </xdr:to>
    <xdr:sp>
      <xdr:nvSpPr>
        <xdr:cNvPr id="4728" name="矩形 4727"/>
        <xdr:cNvSpPr/>
      </xdr:nvSpPr>
      <xdr:spPr>
        <a:xfrm>
          <a:off x="9277985" y="761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209550</xdr:colOff>
      <xdr:row>2</xdr:row>
      <xdr:rowOff>209550</xdr:rowOff>
    </xdr:to>
    <xdr:sp>
      <xdr:nvSpPr>
        <xdr:cNvPr id="4729" name="矩形 1"/>
        <xdr:cNvSpPr/>
      </xdr:nvSpPr>
      <xdr:spPr>
        <a:xfrm>
          <a:off x="9277985" y="761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209550</xdr:colOff>
      <xdr:row>2</xdr:row>
      <xdr:rowOff>209550</xdr:rowOff>
    </xdr:to>
    <xdr:sp>
      <xdr:nvSpPr>
        <xdr:cNvPr id="4730" name="矩形 4729"/>
        <xdr:cNvSpPr/>
      </xdr:nvSpPr>
      <xdr:spPr>
        <a:xfrm>
          <a:off x="9277985" y="761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209550</xdr:colOff>
      <xdr:row>2</xdr:row>
      <xdr:rowOff>209550</xdr:rowOff>
    </xdr:to>
    <xdr:sp>
      <xdr:nvSpPr>
        <xdr:cNvPr id="4731" name="矩形 4730"/>
        <xdr:cNvSpPr/>
      </xdr:nvSpPr>
      <xdr:spPr>
        <a:xfrm>
          <a:off x="9277985" y="761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209550</xdr:colOff>
      <xdr:row>2</xdr:row>
      <xdr:rowOff>209550</xdr:rowOff>
    </xdr:to>
    <xdr:sp>
      <xdr:nvSpPr>
        <xdr:cNvPr id="4732" name="矩形 1"/>
        <xdr:cNvSpPr/>
      </xdr:nvSpPr>
      <xdr:spPr>
        <a:xfrm>
          <a:off x="9277985" y="761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</xdr:row>
      <xdr:rowOff>0</xdr:rowOff>
    </xdr:from>
    <xdr:to>
      <xdr:col>13</xdr:col>
      <xdr:colOff>209550</xdr:colOff>
      <xdr:row>33</xdr:row>
      <xdr:rowOff>209550</xdr:rowOff>
    </xdr:to>
    <xdr:sp>
      <xdr:nvSpPr>
        <xdr:cNvPr id="4733" name="矩形 1"/>
        <xdr:cNvSpPr/>
      </xdr:nvSpPr>
      <xdr:spPr>
        <a:xfrm>
          <a:off x="9277985" y="16250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49</xdr:row>
      <xdr:rowOff>0</xdr:rowOff>
    </xdr:from>
    <xdr:to>
      <xdr:col>13</xdr:col>
      <xdr:colOff>209550</xdr:colOff>
      <xdr:row>49</xdr:row>
      <xdr:rowOff>209550</xdr:rowOff>
    </xdr:to>
    <xdr:sp>
      <xdr:nvSpPr>
        <xdr:cNvPr id="4734" name="矩形 4733"/>
        <xdr:cNvSpPr/>
      </xdr:nvSpPr>
      <xdr:spPr>
        <a:xfrm>
          <a:off x="9277985" y="24175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49</xdr:row>
      <xdr:rowOff>0</xdr:rowOff>
    </xdr:from>
    <xdr:to>
      <xdr:col>13</xdr:col>
      <xdr:colOff>209550</xdr:colOff>
      <xdr:row>49</xdr:row>
      <xdr:rowOff>209550</xdr:rowOff>
    </xdr:to>
    <xdr:sp>
      <xdr:nvSpPr>
        <xdr:cNvPr id="4735" name="矩形 4734"/>
        <xdr:cNvSpPr/>
      </xdr:nvSpPr>
      <xdr:spPr>
        <a:xfrm>
          <a:off x="9277985" y="24175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49</xdr:row>
      <xdr:rowOff>0</xdr:rowOff>
    </xdr:from>
    <xdr:to>
      <xdr:col>13</xdr:col>
      <xdr:colOff>209550</xdr:colOff>
      <xdr:row>49</xdr:row>
      <xdr:rowOff>209550</xdr:rowOff>
    </xdr:to>
    <xdr:sp>
      <xdr:nvSpPr>
        <xdr:cNvPr id="4736" name="矩形 1"/>
        <xdr:cNvSpPr/>
      </xdr:nvSpPr>
      <xdr:spPr>
        <a:xfrm>
          <a:off x="9277985" y="24175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13</xdr:col>
      <xdr:colOff>209550</xdr:colOff>
      <xdr:row>51</xdr:row>
      <xdr:rowOff>209550</xdr:rowOff>
    </xdr:to>
    <xdr:sp>
      <xdr:nvSpPr>
        <xdr:cNvPr id="4737" name="矩形 4736"/>
        <xdr:cNvSpPr/>
      </xdr:nvSpPr>
      <xdr:spPr>
        <a:xfrm>
          <a:off x="9277985" y="254463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13</xdr:col>
      <xdr:colOff>209550</xdr:colOff>
      <xdr:row>51</xdr:row>
      <xdr:rowOff>209550</xdr:rowOff>
    </xdr:to>
    <xdr:sp>
      <xdr:nvSpPr>
        <xdr:cNvPr id="4738" name="矩形 4737"/>
        <xdr:cNvSpPr/>
      </xdr:nvSpPr>
      <xdr:spPr>
        <a:xfrm>
          <a:off x="9277985" y="254463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13</xdr:col>
      <xdr:colOff>209550</xdr:colOff>
      <xdr:row>51</xdr:row>
      <xdr:rowOff>209550</xdr:rowOff>
    </xdr:to>
    <xdr:sp>
      <xdr:nvSpPr>
        <xdr:cNvPr id="4739" name="矩形 1"/>
        <xdr:cNvSpPr/>
      </xdr:nvSpPr>
      <xdr:spPr>
        <a:xfrm>
          <a:off x="9277985" y="254463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53</xdr:row>
      <xdr:rowOff>0</xdr:rowOff>
    </xdr:from>
    <xdr:to>
      <xdr:col>13</xdr:col>
      <xdr:colOff>209550</xdr:colOff>
      <xdr:row>53</xdr:row>
      <xdr:rowOff>209550</xdr:rowOff>
    </xdr:to>
    <xdr:sp>
      <xdr:nvSpPr>
        <xdr:cNvPr id="4740" name="矩形 4739"/>
        <xdr:cNvSpPr/>
      </xdr:nvSpPr>
      <xdr:spPr>
        <a:xfrm>
          <a:off x="9277985" y="26436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53</xdr:row>
      <xdr:rowOff>0</xdr:rowOff>
    </xdr:from>
    <xdr:to>
      <xdr:col>13</xdr:col>
      <xdr:colOff>209550</xdr:colOff>
      <xdr:row>53</xdr:row>
      <xdr:rowOff>209550</xdr:rowOff>
    </xdr:to>
    <xdr:sp>
      <xdr:nvSpPr>
        <xdr:cNvPr id="4741" name="矩形 4740"/>
        <xdr:cNvSpPr/>
      </xdr:nvSpPr>
      <xdr:spPr>
        <a:xfrm>
          <a:off x="9277985" y="26436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53</xdr:row>
      <xdr:rowOff>0</xdr:rowOff>
    </xdr:from>
    <xdr:to>
      <xdr:col>13</xdr:col>
      <xdr:colOff>209550</xdr:colOff>
      <xdr:row>53</xdr:row>
      <xdr:rowOff>209550</xdr:rowOff>
    </xdr:to>
    <xdr:sp>
      <xdr:nvSpPr>
        <xdr:cNvPr id="4742" name="矩形 1"/>
        <xdr:cNvSpPr/>
      </xdr:nvSpPr>
      <xdr:spPr>
        <a:xfrm>
          <a:off x="9277985" y="26436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44</xdr:row>
      <xdr:rowOff>0</xdr:rowOff>
    </xdr:from>
    <xdr:to>
      <xdr:col>13</xdr:col>
      <xdr:colOff>209550</xdr:colOff>
      <xdr:row>44</xdr:row>
      <xdr:rowOff>209550</xdr:rowOff>
    </xdr:to>
    <xdr:sp>
      <xdr:nvSpPr>
        <xdr:cNvPr id="4743" name="矩形 4742"/>
        <xdr:cNvSpPr/>
      </xdr:nvSpPr>
      <xdr:spPr>
        <a:xfrm>
          <a:off x="9277985" y="21699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44</xdr:row>
      <xdr:rowOff>0</xdr:rowOff>
    </xdr:from>
    <xdr:to>
      <xdr:col>13</xdr:col>
      <xdr:colOff>209550</xdr:colOff>
      <xdr:row>44</xdr:row>
      <xdr:rowOff>209550</xdr:rowOff>
    </xdr:to>
    <xdr:sp>
      <xdr:nvSpPr>
        <xdr:cNvPr id="4744" name="矩形 4743"/>
        <xdr:cNvSpPr/>
      </xdr:nvSpPr>
      <xdr:spPr>
        <a:xfrm>
          <a:off x="9277985" y="21699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44</xdr:row>
      <xdr:rowOff>0</xdr:rowOff>
    </xdr:from>
    <xdr:to>
      <xdr:col>13</xdr:col>
      <xdr:colOff>209550</xdr:colOff>
      <xdr:row>44</xdr:row>
      <xdr:rowOff>209550</xdr:rowOff>
    </xdr:to>
    <xdr:sp>
      <xdr:nvSpPr>
        <xdr:cNvPr id="4745" name="矩形 1"/>
        <xdr:cNvSpPr/>
      </xdr:nvSpPr>
      <xdr:spPr>
        <a:xfrm>
          <a:off x="9277985" y="21699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746" name="矩形 4745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747" name="矩形 4746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748" name="矩形 1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749" name="矩形 4748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750" name="矩形 4749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751" name="矩形 1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752" name="矩形 475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753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209550</xdr:colOff>
      <xdr:row>10</xdr:row>
      <xdr:rowOff>209550</xdr:rowOff>
    </xdr:to>
    <xdr:sp>
      <xdr:nvSpPr>
        <xdr:cNvPr id="4754" name="矩形 4753"/>
        <xdr:cNvSpPr/>
      </xdr:nvSpPr>
      <xdr:spPr>
        <a:xfrm>
          <a:off x="9277985" y="3677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209550</xdr:colOff>
      <xdr:row>10</xdr:row>
      <xdr:rowOff>209550</xdr:rowOff>
    </xdr:to>
    <xdr:sp>
      <xdr:nvSpPr>
        <xdr:cNvPr id="4755" name="矩形 1"/>
        <xdr:cNvSpPr/>
      </xdr:nvSpPr>
      <xdr:spPr>
        <a:xfrm>
          <a:off x="9277985" y="3677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13</xdr:col>
      <xdr:colOff>209550</xdr:colOff>
      <xdr:row>7</xdr:row>
      <xdr:rowOff>209550</xdr:rowOff>
    </xdr:to>
    <xdr:sp>
      <xdr:nvSpPr>
        <xdr:cNvPr id="4756" name="矩形 4755"/>
        <xdr:cNvSpPr/>
      </xdr:nvSpPr>
      <xdr:spPr>
        <a:xfrm>
          <a:off x="9277985" y="2306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13</xdr:col>
      <xdr:colOff>209550</xdr:colOff>
      <xdr:row>7</xdr:row>
      <xdr:rowOff>209550</xdr:rowOff>
    </xdr:to>
    <xdr:sp>
      <xdr:nvSpPr>
        <xdr:cNvPr id="4757" name="矩形 1"/>
        <xdr:cNvSpPr/>
      </xdr:nvSpPr>
      <xdr:spPr>
        <a:xfrm>
          <a:off x="9277985" y="2306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13</xdr:col>
      <xdr:colOff>209550</xdr:colOff>
      <xdr:row>35</xdr:row>
      <xdr:rowOff>209550</xdr:rowOff>
    </xdr:to>
    <xdr:sp>
      <xdr:nvSpPr>
        <xdr:cNvPr id="4758" name="矩形 4757"/>
        <xdr:cNvSpPr/>
      </xdr:nvSpPr>
      <xdr:spPr>
        <a:xfrm>
          <a:off x="9277985" y="17241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13</xdr:col>
      <xdr:colOff>209550</xdr:colOff>
      <xdr:row>35</xdr:row>
      <xdr:rowOff>209550</xdr:rowOff>
    </xdr:to>
    <xdr:sp>
      <xdr:nvSpPr>
        <xdr:cNvPr id="4759" name="矩形 1"/>
        <xdr:cNvSpPr/>
      </xdr:nvSpPr>
      <xdr:spPr>
        <a:xfrm>
          <a:off x="9277985" y="17241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760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4761" name="矩形 4760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4762" name="矩形 4761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4763" name="矩形 1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4764" name="矩形 4763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4765" name="矩形 4764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4766" name="矩形 1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4767" name="矩形 4766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4768" name="矩形 4767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4769" name="矩形 1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13</xdr:col>
      <xdr:colOff>209550</xdr:colOff>
      <xdr:row>14</xdr:row>
      <xdr:rowOff>209550</xdr:rowOff>
    </xdr:to>
    <xdr:sp>
      <xdr:nvSpPr>
        <xdr:cNvPr id="4770" name="矩形 1"/>
        <xdr:cNvSpPr/>
      </xdr:nvSpPr>
      <xdr:spPr>
        <a:xfrm>
          <a:off x="9277985" y="550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209550</xdr:colOff>
      <xdr:row>11</xdr:row>
      <xdr:rowOff>209550</xdr:rowOff>
    </xdr:to>
    <xdr:sp>
      <xdr:nvSpPr>
        <xdr:cNvPr id="4771" name="矩形 1"/>
        <xdr:cNvSpPr/>
      </xdr:nvSpPr>
      <xdr:spPr>
        <a:xfrm>
          <a:off x="9277985" y="4135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4772" name="矩形 1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4773" name="矩形 4772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4774" name="矩形 4773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4775" name="矩形 1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4776" name="矩形 4775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4777" name="矩形 4776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209550</xdr:colOff>
      <xdr:row>22</xdr:row>
      <xdr:rowOff>209550</xdr:rowOff>
    </xdr:to>
    <xdr:sp>
      <xdr:nvSpPr>
        <xdr:cNvPr id="4778" name="矩形 1"/>
        <xdr:cNvSpPr/>
      </xdr:nvSpPr>
      <xdr:spPr>
        <a:xfrm>
          <a:off x="9277985" y="10802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53</xdr:row>
      <xdr:rowOff>0</xdr:rowOff>
    </xdr:from>
    <xdr:to>
      <xdr:col>13</xdr:col>
      <xdr:colOff>209550</xdr:colOff>
      <xdr:row>53</xdr:row>
      <xdr:rowOff>209550</xdr:rowOff>
    </xdr:to>
    <xdr:sp>
      <xdr:nvSpPr>
        <xdr:cNvPr id="4779" name="矩形 1"/>
        <xdr:cNvSpPr/>
      </xdr:nvSpPr>
      <xdr:spPr>
        <a:xfrm>
          <a:off x="9277985" y="26436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13</xdr:col>
      <xdr:colOff>209550</xdr:colOff>
      <xdr:row>4</xdr:row>
      <xdr:rowOff>209550</xdr:rowOff>
    </xdr:to>
    <xdr:sp>
      <xdr:nvSpPr>
        <xdr:cNvPr id="4780" name="矩形 4779"/>
        <xdr:cNvSpPr/>
      </xdr:nvSpPr>
      <xdr:spPr>
        <a:xfrm>
          <a:off x="9277985" y="1357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13</xdr:col>
      <xdr:colOff>209550</xdr:colOff>
      <xdr:row>4</xdr:row>
      <xdr:rowOff>209550</xdr:rowOff>
    </xdr:to>
    <xdr:sp>
      <xdr:nvSpPr>
        <xdr:cNvPr id="4781" name="矩形 1"/>
        <xdr:cNvSpPr/>
      </xdr:nvSpPr>
      <xdr:spPr>
        <a:xfrm>
          <a:off x="9277985" y="1357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</xdr:row>
      <xdr:rowOff>0</xdr:rowOff>
    </xdr:from>
    <xdr:to>
      <xdr:col>13</xdr:col>
      <xdr:colOff>209550</xdr:colOff>
      <xdr:row>32</xdr:row>
      <xdr:rowOff>209550</xdr:rowOff>
    </xdr:to>
    <xdr:sp>
      <xdr:nvSpPr>
        <xdr:cNvPr id="4782" name="矩形 4781"/>
        <xdr:cNvSpPr/>
      </xdr:nvSpPr>
      <xdr:spPr>
        <a:xfrm>
          <a:off x="9277985" y="15755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</xdr:row>
      <xdr:rowOff>0</xdr:rowOff>
    </xdr:from>
    <xdr:to>
      <xdr:col>13</xdr:col>
      <xdr:colOff>209550</xdr:colOff>
      <xdr:row>32</xdr:row>
      <xdr:rowOff>209550</xdr:rowOff>
    </xdr:to>
    <xdr:sp>
      <xdr:nvSpPr>
        <xdr:cNvPr id="4783" name="矩形 1"/>
        <xdr:cNvSpPr/>
      </xdr:nvSpPr>
      <xdr:spPr>
        <a:xfrm>
          <a:off x="9277985" y="15755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13</xdr:col>
      <xdr:colOff>209550</xdr:colOff>
      <xdr:row>27</xdr:row>
      <xdr:rowOff>209550</xdr:rowOff>
    </xdr:to>
    <xdr:sp>
      <xdr:nvSpPr>
        <xdr:cNvPr id="4784" name="矩形 4783"/>
        <xdr:cNvSpPr/>
      </xdr:nvSpPr>
      <xdr:spPr>
        <a:xfrm>
          <a:off x="9277985" y="13279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13</xdr:col>
      <xdr:colOff>209550</xdr:colOff>
      <xdr:row>27</xdr:row>
      <xdr:rowOff>209550</xdr:rowOff>
    </xdr:to>
    <xdr:sp>
      <xdr:nvSpPr>
        <xdr:cNvPr id="4785" name="矩形 1"/>
        <xdr:cNvSpPr/>
      </xdr:nvSpPr>
      <xdr:spPr>
        <a:xfrm>
          <a:off x="9277985" y="13279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13</xdr:col>
      <xdr:colOff>209550</xdr:colOff>
      <xdr:row>55</xdr:row>
      <xdr:rowOff>209550</xdr:rowOff>
    </xdr:to>
    <xdr:sp>
      <xdr:nvSpPr>
        <xdr:cNvPr id="4786" name="矩形 4785"/>
        <xdr:cNvSpPr/>
      </xdr:nvSpPr>
      <xdr:spPr>
        <a:xfrm>
          <a:off x="9277985" y="27427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13</xdr:col>
      <xdr:colOff>209550</xdr:colOff>
      <xdr:row>55</xdr:row>
      <xdr:rowOff>209550</xdr:rowOff>
    </xdr:to>
    <xdr:sp>
      <xdr:nvSpPr>
        <xdr:cNvPr id="4787" name="矩形 1"/>
        <xdr:cNvSpPr/>
      </xdr:nvSpPr>
      <xdr:spPr>
        <a:xfrm>
          <a:off x="9277985" y="27427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13</xdr:col>
      <xdr:colOff>209550</xdr:colOff>
      <xdr:row>51</xdr:row>
      <xdr:rowOff>209550</xdr:rowOff>
    </xdr:to>
    <xdr:sp>
      <xdr:nvSpPr>
        <xdr:cNvPr id="4788" name="矩形 1"/>
        <xdr:cNvSpPr/>
      </xdr:nvSpPr>
      <xdr:spPr>
        <a:xfrm>
          <a:off x="9277985" y="254463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52</xdr:row>
      <xdr:rowOff>0</xdr:rowOff>
    </xdr:from>
    <xdr:to>
      <xdr:col>13</xdr:col>
      <xdr:colOff>209550</xdr:colOff>
      <xdr:row>52</xdr:row>
      <xdr:rowOff>209550</xdr:rowOff>
    </xdr:to>
    <xdr:sp>
      <xdr:nvSpPr>
        <xdr:cNvPr id="4789" name="矩形 4788"/>
        <xdr:cNvSpPr/>
      </xdr:nvSpPr>
      <xdr:spPr>
        <a:xfrm>
          <a:off x="9277985" y="25941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52</xdr:row>
      <xdr:rowOff>0</xdr:rowOff>
    </xdr:from>
    <xdr:to>
      <xdr:col>13</xdr:col>
      <xdr:colOff>209550</xdr:colOff>
      <xdr:row>52</xdr:row>
      <xdr:rowOff>209550</xdr:rowOff>
    </xdr:to>
    <xdr:sp>
      <xdr:nvSpPr>
        <xdr:cNvPr id="4790" name="矩形 4789"/>
        <xdr:cNvSpPr/>
      </xdr:nvSpPr>
      <xdr:spPr>
        <a:xfrm>
          <a:off x="9277985" y="25941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52</xdr:row>
      <xdr:rowOff>0</xdr:rowOff>
    </xdr:from>
    <xdr:to>
      <xdr:col>13</xdr:col>
      <xdr:colOff>209550</xdr:colOff>
      <xdr:row>52</xdr:row>
      <xdr:rowOff>209550</xdr:rowOff>
    </xdr:to>
    <xdr:sp>
      <xdr:nvSpPr>
        <xdr:cNvPr id="4791" name="矩形 1"/>
        <xdr:cNvSpPr/>
      </xdr:nvSpPr>
      <xdr:spPr>
        <a:xfrm>
          <a:off x="9277985" y="25941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13</xdr:col>
      <xdr:colOff>209550</xdr:colOff>
      <xdr:row>54</xdr:row>
      <xdr:rowOff>209550</xdr:rowOff>
    </xdr:to>
    <xdr:sp>
      <xdr:nvSpPr>
        <xdr:cNvPr id="4792" name="矩形 4791"/>
        <xdr:cNvSpPr/>
      </xdr:nvSpPr>
      <xdr:spPr>
        <a:xfrm>
          <a:off x="9277985" y="26932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13</xdr:col>
      <xdr:colOff>209550</xdr:colOff>
      <xdr:row>54</xdr:row>
      <xdr:rowOff>209550</xdr:rowOff>
    </xdr:to>
    <xdr:sp>
      <xdr:nvSpPr>
        <xdr:cNvPr id="4793" name="矩形 4792"/>
        <xdr:cNvSpPr/>
      </xdr:nvSpPr>
      <xdr:spPr>
        <a:xfrm>
          <a:off x="9277985" y="26932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13</xdr:col>
      <xdr:colOff>209550</xdr:colOff>
      <xdr:row>54</xdr:row>
      <xdr:rowOff>209550</xdr:rowOff>
    </xdr:to>
    <xdr:sp>
      <xdr:nvSpPr>
        <xdr:cNvPr id="4794" name="矩形 1"/>
        <xdr:cNvSpPr/>
      </xdr:nvSpPr>
      <xdr:spPr>
        <a:xfrm>
          <a:off x="9277985" y="26932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</xdr:row>
      <xdr:rowOff>0</xdr:rowOff>
    </xdr:from>
    <xdr:to>
      <xdr:col>13</xdr:col>
      <xdr:colOff>209550</xdr:colOff>
      <xdr:row>47</xdr:row>
      <xdr:rowOff>209550</xdr:rowOff>
    </xdr:to>
    <xdr:sp>
      <xdr:nvSpPr>
        <xdr:cNvPr id="4795" name="矩形 4794"/>
        <xdr:cNvSpPr/>
      </xdr:nvSpPr>
      <xdr:spPr>
        <a:xfrm>
          <a:off x="9277985" y="23185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</xdr:row>
      <xdr:rowOff>0</xdr:rowOff>
    </xdr:from>
    <xdr:to>
      <xdr:col>13</xdr:col>
      <xdr:colOff>209550</xdr:colOff>
      <xdr:row>47</xdr:row>
      <xdr:rowOff>209550</xdr:rowOff>
    </xdr:to>
    <xdr:sp>
      <xdr:nvSpPr>
        <xdr:cNvPr id="4796" name="矩形 4795"/>
        <xdr:cNvSpPr/>
      </xdr:nvSpPr>
      <xdr:spPr>
        <a:xfrm>
          <a:off x="9277985" y="23185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</xdr:row>
      <xdr:rowOff>0</xdr:rowOff>
    </xdr:from>
    <xdr:to>
      <xdr:col>13</xdr:col>
      <xdr:colOff>209550</xdr:colOff>
      <xdr:row>47</xdr:row>
      <xdr:rowOff>209550</xdr:rowOff>
    </xdr:to>
    <xdr:sp>
      <xdr:nvSpPr>
        <xdr:cNvPr id="4797" name="矩形 1"/>
        <xdr:cNvSpPr/>
      </xdr:nvSpPr>
      <xdr:spPr>
        <a:xfrm>
          <a:off x="9277985" y="23185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49</xdr:row>
      <xdr:rowOff>0</xdr:rowOff>
    </xdr:from>
    <xdr:to>
      <xdr:col>13</xdr:col>
      <xdr:colOff>209550</xdr:colOff>
      <xdr:row>49</xdr:row>
      <xdr:rowOff>209550</xdr:rowOff>
    </xdr:to>
    <xdr:sp>
      <xdr:nvSpPr>
        <xdr:cNvPr id="4798" name="矩形 4797"/>
        <xdr:cNvSpPr/>
      </xdr:nvSpPr>
      <xdr:spPr>
        <a:xfrm>
          <a:off x="9277985" y="24175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49</xdr:row>
      <xdr:rowOff>0</xdr:rowOff>
    </xdr:from>
    <xdr:to>
      <xdr:col>13</xdr:col>
      <xdr:colOff>209550</xdr:colOff>
      <xdr:row>49</xdr:row>
      <xdr:rowOff>209550</xdr:rowOff>
    </xdr:to>
    <xdr:sp>
      <xdr:nvSpPr>
        <xdr:cNvPr id="4799" name="矩形 4798"/>
        <xdr:cNvSpPr/>
      </xdr:nvSpPr>
      <xdr:spPr>
        <a:xfrm>
          <a:off x="9277985" y="24175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49</xdr:row>
      <xdr:rowOff>0</xdr:rowOff>
    </xdr:from>
    <xdr:to>
      <xdr:col>13</xdr:col>
      <xdr:colOff>209550</xdr:colOff>
      <xdr:row>49</xdr:row>
      <xdr:rowOff>209550</xdr:rowOff>
    </xdr:to>
    <xdr:sp>
      <xdr:nvSpPr>
        <xdr:cNvPr id="4800" name="矩形 1"/>
        <xdr:cNvSpPr/>
      </xdr:nvSpPr>
      <xdr:spPr>
        <a:xfrm>
          <a:off x="9277985" y="24175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13</xdr:col>
      <xdr:colOff>209550</xdr:colOff>
      <xdr:row>51</xdr:row>
      <xdr:rowOff>209550</xdr:rowOff>
    </xdr:to>
    <xdr:sp>
      <xdr:nvSpPr>
        <xdr:cNvPr id="4801" name="矩形 4800"/>
        <xdr:cNvSpPr/>
      </xdr:nvSpPr>
      <xdr:spPr>
        <a:xfrm>
          <a:off x="9277985" y="254463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13</xdr:col>
      <xdr:colOff>209550</xdr:colOff>
      <xdr:row>51</xdr:row>
      <xdr:rowOff>209550</xdr:rowOff>
    </xdr:to>
    <xdr:sp>
      <xdr:nvSpPr>
        <xdr:cNvPr id="4802" name="矩形 4801"/>
        <xdr:cNvSpPr/>
      </xdr:nvSpPr>
      <xdr:spPr>
        <a:xfrm>
          <a:off x="9277985" y="254463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13</xdr:col>
      <xdr:colOff>209550</xdr:colOff>
      <xdr:row>51</xdr:row>
      <xdr:rowOff>209550</xdr:rowOff>
    </xdr:to>
    <xdr:sp>
      <xdr:nvSpPr>
        <xdr:cNvPr id="4803" name="矩形 1"/>
        <xdr:cNvSpPr/>
      </xdr:nvSpPr>
      <xdr:spPr>
        <a:xfrm>
          <a:off x="9277985" y="254463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13</xdr:col>
      <xdr:colOff>209550</xdr:colOff>
      <xdr:row>41</xdr:row>
      <xdr:rowOff>209550</xdr:rowOff>
    </xdr:to>
    <xdr:sp>
      <xdr:nvSpPr>
        <xdr:cNvPr id="4804" name="矩形 4803"/>
        <xdr:cNvSpPr/>
      </xdr:nvSpPr>
      <xdr:spPr>
        <a:xfrm>
          <a:off x="9277985" y="2021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13</xdr:col>
      <xdr:colOff>209550</xdr:colOff>
      <xdr:row>41</xdr:row>
      <xdr:rowOff>209550</xdr:rowOff>
    </xdr:to>
    <xdr:sp>
      <xdr:nvSpPr>
        <xdr:cNvPr id="4805" name="矩形 4804"/>
        <xdr:cNvSpPr/>
      </xdr:nvSpPr>
      <xdr:spPr>
        <a:xfrm>
          <a:off x="9277985" y="2021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13</xdr:col>
      <xdr:colOff>209550</xdr:colOff>
      <xdr:row>41</xdr:row>
      <xdr:rowOff>209550</xdr:rowOff>
    </xdr:to>
    <xdr:sp>
      <xdr:nvSpPr>
        <xdr:cNvPr id="4806" name="矩形 1"/>
        <xdr:cNvSpPr/>
      </xdr:nvSpPr>
      <xdr:spPr>
        <a:xfrm>
          <a:off x="9277985" y="2021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13</xdr:col>
      <xdr:colOff>209550</xdr:colOff>
      <xdr:row>42</xdr:row>
      <xdr:rowOff>209550</xdr:rowOff>
    </xdr:to>
    <xdr:sp>
      <xdr:nvSpPr>
        <xdr:cNvPr id="4807" name="矩形 4806"/>
        <xdr:cNvSpPr/>
      </xdr:nvSpPr>
      <xdr:spPr>
        <a:xfrm>
          <a:off x="9277985" y="20708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13</xdr:col>
      <xdr:colOff>209550</xdr:colOff>
      <xdr:row>42</xdr:row>
      <xdr:rowOff>209550</xdr:rowOff>
    </xdr:to>
    <xdr:sp>
      <xdr:nvSpPr>
        <xdr:cNvPr id="4808" name="矩形 4807"/>
        <xdr:cNvSpPr/>
      </xdr:nvSpPr>
      <xdr:spPr>
        <a:xfrm>
          <a:off x="9277985" y="20708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13</xdr:col>
      <xdr:colOff>209550</xdr:colOff>
      <xdr:row>42</xdr:row>
      <xdr:rowOff>209550</xdr:rowOff>
    </xdr:to>
    <xdr:sp>
      <xdr:nvSpPr>
        <xdr:cNvPr id="4809" name="矩形 1"/>
        <xdr:cNvSpPr/>
      </xdr:nvSpPr>
      <xdr:spPr>
        <a:xfrm>
          <a:off x="9277985" y="20708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44</xdr:row>
      <xdr:rowOff>0</xdr:rowOff>
    </xdr:from>
    <xdr:to>
      <xdr:col>13</xdr:col>
      <xdr:colOff>209550</xdr:colOff>
      <xdr:row>44</xdr:row>
      <xdr:rowOff>209550</xdr:rowOff>
    </xdr:to>
    <xdr:sp>
      <xdr:nvSpPr>
        <xdr:cNvPr id="4810" name="矩形 4809"/>
        <xdr:cNvSpPr/>
      </xdr:nvSpPr>
      <xdr:spPr>
        <a:xfrm>
          <a:off x="9277985" y="21699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44</xdr:row>
      <xdr:rowOff>0</xdr:rowOff>
    </xdr:from>
    <xdr:to>
      <xdr:col>13</xdr:col>
      <xdr:colOff>209550</xdr:colOff>
      <xdr:row>44</xdr:row>
      <xdr:rowOff>209550</xdr:rowOff>
    </xdr:to>
    <xdr:sp>
      <xdr:nvSpPr>
        <xdr:cNvPr id="4811" name="矩形 4810"/>
        <xdr:cNvSpPr/>
      </xdr:nvSpPr>
      <xdr:spPr>
        <a:xfrm>
          <a:off x="9277985" y="21699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44</xdr:row>
      <xdr:rowOff>0</xdr:rowOff>
    </xdr:from>
    <xdr:to>
      <xdr:col>13</xdr:col>
      <xdr:colOff>209550</xdr:colOff>
      <xdr:row>44</xdr:row>
      <xdr:rowOff>209550</xdr:rowOff>
    </xdr:to>
    <xdr:sp>
      <xdr:nvSpPr>
        <xdr:cNvPr id="4812" name="矩形 1"/>
        <xdr:cNvSpPr/>
      </xdr:nvSpPr>
      <xdr:spPr>
        <a:xfrm>
          <a:off x="9277985" y="21699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13</xdr:col>
      <xdr:colOff>209550</xdr:colOff>
      <xdr:row>45</xdr:row>
      <xdr:rowOff>209550</xdr:rowOff>
    </xdr:to>
    <xdr:sp>
      <xdr:nvSpPr>
        <xdr:cNvPr id="4813" name="矩形 4812"/>
        <xdr:cNvSpPr/>
      </xdr:nvSpPr>
      <xdr:spPr>
        <a:xfrm>
          <a:off x="9277985" y="22194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13</xdr:col>
      <xdr:colOff>209550</xdr:colOff>
      <xdr:row>45</xdr:row>
      <xdr:rowOff>209550</xdr:rowOff>
    </xdr:to>
    <xdr:sp>
      <xdr:nvSpPr>
        <xdr:cNvPr id="4814" name="矩形 4813"/>
        <xdr:cNvSpPr/>
      </xdr:nvSpPr>
      <xdr:spPr>
        <a:xfrm>
          <a:off x="9277985" y="22194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13</xdr:col>
      <xdr:colOff>209550</xdr:colOff>
      <xdr:row>45</xdr:row>
      <xdr:rowOff>209550</xdr:rowOff>
    </xdr:to>
    <xdr:sp>
      <xdr:nvSpPr>
        <xdr:cNvPr id="4815" name="矩形 1"/>
        <xdr:cNvSpPr/>
      </xdr:nvSpPr>
      <xdr:spPr>
        <a:xfrm>
          <a:off x="9277985" y="22194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49</xdr:row>
      <xdr:rowOff>0</xdr:rowOff>
    </xdr:from>
    <xdr:to>
      <xdr:col>13</xdr:col>
      <xdr:colOff>209550</xdr:colOff>
      <xdr:row>49</xdr:row>
      <xdr:rowOff>209550</xdr:rowOff>
    </xdr:to>
    <xdr:sp>
      <xdr:nvSpPr>
        <xdr:cNvPr id="4816" name="矩形 4815"/>
        <xdr:cNvSpPr/>
      </xdr:nvSpPr>
      <xdr:spPr>
        <a:xfrm>
          <a:off x="9277985" y="24175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49</xdr:row>
      <xdr:rowOff>0</xdr:rowOff>
    </xdr:from>
    <xdr:to>
      <xdr:col>13</xdr:col>
      <xdr:colOff>209550</xdr:colOff>
      <xdr:row>49</xdr:row>
      <xdr:rowOff>209550</xdr:rowOff>
    </xdr:to>
    <xdr:sp>
      <xdr:nvSpPr>
        <xdr:cNvPr id="4817" name="矩形 4816"/>
        <xdr:cNvSpPr/>
      </xdr:nvSpPr>
      <xdr:spPr>
        <a:xfrm>
          <a:off x="9277985" y="24175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49</xdr:row>
      <xdr:rowOff>0</xdr:rowOff>
    </xdr:from>
    <xdr:to>
      <xdr:col>13</xdr:col>
      <xdr:colOff>209550</xdr:colOff>
      <xdr:row>49</xdr:row>
      <xdr:rowOff>209550</xdr:rowOff>
    </xdr:to>
    <xdr:sp>
      <xdr:nvSpPr>
        <xdr:cNvPr id="4818" name="矩形 1"/>
        <xdr:cNvSpPr/>
      </xdr:nvSpPr>
      <xdr:spPr>
        <a:xfrm>
          <a:off x="9277985" y="24175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13</xdr:col>
      <xdr:colOff>209550</xdr:colOff>
      <xdr:row>51</xdr:row>
      <xdr:rowOff>209550</xdr:rowOff>
    </xdr:to>
    <xdr:sp>
      <xdr:nvSpPr>
        <xdr:cNvPr id="4819" name="矩形 4818"/>
        <xdr:cNvSpPr/>
      </xdr:nvSpPr>
      <xdr:spPr>
        <a:xfrm>
          <a:off x="9277985" y="254463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13</xdr:col>
      <xdr:colOff>209550</xdr:colOff>
      <xdr:row>51</xdr:row>
      <xdr:rowOff>209550</xdr:rowOff>
    </xdr:to>
    <xdr:sp>
      <xdr:nvSpPr>
        <xdr:cNvPr id="4820" name="矩形 4819"/>
        <xdr:cNvSpPr/>
      </xdr:nvSpPr>
      <xdr:spPr>
        <a:xfrm>
          <a:off x="9277985" y="254463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13</xdr:col>
      <xdr:colOff>209550</xdr:colOff>
      <xdr:row>51</xdr:row>
      <xdr:rowOff>209550</xdr:rowOff>
    </xdr:to>
    <xdr:sp>
      <xdr:nvSpPr>
        <xdr:cNvPr id="4821" name="矩形 1"/>
        <xdr:cNvSpPr/>
      </xdr:nvSpPr>
      <xdr:spPr>
        <a:xfrm>
          <a:off x="9277985" y="254463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53</xdr:row>
      <xdr:rowOff>0</xdr:rowOff>
    </xdr:from>
    <xdr:to>
      <xdr:col>13</xdr:col>
      <xdr:colOff>209550</xdr:colOff>
      <xdr:row>53</xdr:row>
      <xdr:rowOff>209550</xdr:rowOff>
    </xdr:to>
    <xdr:sp>
      <xdr:nvSpPr>
        <xdr:cNvPr id="4822" name="矩形 4821"/>
        <xdr:cNvSpPr/>
      </xdr:nvSpPr>
      <xdr:spPr>
        <a:xfrm>
          <a:off x="9277985" y="26436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53</xdr:row>
      <xdr:rowOff>0</xdr:rowOff>
    </xdr:from>
    <xdr:to>
      <xdr:col>13</xdr:col>
      <xdr:colOff>209550</xdr:colOff>
      <xdr:row>53</xdr:row>
      <xdr:rowOff>209550</xdr:rowOff>
    </xdr:to>
    <xdr:sp>
      <xdr:nvSpPr>
        <xdr:cNvPr id="4823" name="矩形 4822"/>
        <xdr:cNvSpPr/>
      </xdr:nvSpPr>
      <xdr:spPr>
        <a:xfrm>
          <a:off x="9277985" y="26436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53</xdr:row>
      <xdr:rowOff>0</xdr:rowOff>
    </xdr:from>
    <xdr:to>
      <xdr:col>13</xdr:col>
      <xdr:colOff>209550</xdr:colOff>
      <xdr:row>53</xdr:row>
      <xdr:rowOff>209550</xdr:rowOff>
    </xdr:to>
    <xdr:sp>
      <xdr:nvSpPr>
        <xdr:cNvPr id="4824" name="矩形 1"/>
        <xdr:cNvSpPr/>
      </xdr:nvSpPr>
      <xdr:spPr>
        <a:xfrm>
          <a:off x="9277985" y="26436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44</xdr:row>
      <xdr:rowOff>0</xdr:rowOff>
    </xdr:from>
    <xdr:to>
      <xdr:col>13</xdr:col>
      <xdr:colOff>209550</xdr:colOff>
      <xdr:row>44</xdr:row>
      <xdr:rowOff>209550</xdr:rowOff>
    </xdr:to>
    <xdr:sp>
      <xdr:nvSpPr>
        <xdr:cNvPr id="4825" name="矩形 4824"/>
        <xdr:cNvSpPr/>
      </xdr:nvSpPr>
      <xdr:spPr>
        <a:xfrm>
          <a:off x="9277985" y="21699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44</xdr:row>
      <xdr:rowOff>0</xdr:rowOff>
    </xdr:from>
    <xdr:to>
      <xdr:col>13</xdr:col>
      <xdr:colOff>209550</xdr:colOff>
      <xdr:row>44</xdr:row>
      <xdr:rowOff>209550</xdr:rowOff>
    </xdr:to>
    <xdr:sp>
      <xdr:nvSpPr>
        <xdr:cNvPr id="4826" name="矩形 4825"/>
        <xdr:cNvSpPr/>
      </xdr:nvSpPr>
      <xdr:spPr>
        <a:xfrm>
          <a:off x="9277985" y="21699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44</xdr:row>
      <xdr:rowOff>0</xdr:rowOff>
    </xdr:from>
    <xdr:to>
      <xdr:col>13</xdr:col>
      <xdr:colOff>209550</xdr:colOff>
      <xdr:row>44</xdr:row>
      <xdr:rowOff>209550</xdr:rowOff>
    </xdr:to>
    <xdr:sp>
      <xdr:nvSpPr>
        <xdr:cNvPr id="4827" name="矩形 1"/>
        <xdr:cNvSpPr/>
      </xdr:nvSpPr>
      <xdr:spPr>
        <a:xfrm>
          <a:off x="9277985" y="21699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28" name="矩形 4827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29" name="矩形 4828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30" name="矩形 1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831" name="矩形 4830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832" name="矩形 4831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833" name="矩形 1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13</xdr:col>
      <xdr:colOff>209550</xdr:colOff>
      <xdr:row>42</xdr:row>
      <xdr:rowOff>209550</xdr:rowOff>
    </xdr:to>
    <xdr:sp>
      <xdr:nvSpPr>
        <xdr:cNvPr id="4834" name="矩形 4833"/>
        <xdr:cNvSpPr/>
      </xdr:nvSpPr>
      <xdr:spPr>
        <a:xfrm>
          <a:off x="9277985" y="20708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13</xdr:col>
      <xdr:colOff>209550</xdr:colOff>
      <xdr:row>42</xdr:row>
      <xdr:rowOff>209550</xdr:rowOff>
    </xdr:to>
    <xdr:sp>
      <xdr:nvSpPr>
        <xdr:cNvPr id="4835" name="矩形 4834"/>
        <xdr:cNvSpPr/>
      </xdr:nvSpPr>
      <xdr:spPr>
        <a:xfrm>
          <a:off x="9277985" y="20708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13</xdr:col>
      <xdr:colOff>209550</xdr:colOff>
      <xdr:row>42</xdr:row>
      <xdr:rowOff>209550</xdr:rowOff>
    </xdr:to>
    <xdr:sp>
      <xdr:nvSpPr>
        <xdr:cNvPr id="4836" name="矩形 1"/>
        <xdr:cNvSpPr/>
      </xdr:nvSpPr>
      <xdr:spPr>
        <a:xfrm>
          <a:off x="9277985" y="20708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44</xdr:row>
      <xdr:rowOff>0</xdr:rowOff>
    </xdr:from>
    <xdr:to>
      <xdr:col>13</xdr:col>
      <xdr:colOff>209550</xdr:colOff>
      <xdr:row>44</xdr:row>
      <xdr:rowOff>209550</xdr:rowOff>
    </xdr:to>
    <xdr:sp>
      <xdr:nvSpPr>
        <xdr:cNvPr id="4837" name="矩形 4836"/>
        <xdr:cNvSpPr/>
      </xdr:nvSpPr>
      <xdr:spPr>
        <a:xfrm>
          <a:off x="9277985" y="21699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44</xdr:row>
      <xdr:rowOff>0</xdr:rowOff>
    </xdr:from>
    <xdr:to>
      <xdr:col>13</xdr:col>
      <xdr:colOff>209550</xdr:colOff>
      <xdr:row>44</xdr:row>
      <xdr:rowOff>209550</xdr:rowOff>
    </xdr:to>
    <xdr:sp>
      <xdr:nvSpPr>
        <xdr:cNvPr id="4838" name="矩形 4837"/>
        <xdr:cNvSpPr/>
      </xdr:nvSpPr>
      <xdr:spPr>
        <a:xfrm>
          <a:off x="9277985" y="21699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44</xdr:row>
      <xdr:rowOff>0</xdr:rowOff>
    </xdr:from>
    <xdr:to>
      <xdr:col>13</xdr:col>
      <xdr:colOff>209550</xdr:colOff>
      <xdr:row>44</xdr:row>
      <xdr:rowOff>209550</xdr:rowOff>
    </xdr:to>
    <xdr:sp>
      <xdr:nvSpPr>
        <xdr:cNvPr id="4839" name="矩形 1"/>
        <xdr:cNvSpPr/>
      </xdr:nvSpPr>
      <xdr:spPr>
        <a:xfrm>
          <a:off x="9277985" y="21699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13</xdr:col>
      <xdr:colOff>209550</xdr:colOff>
      <xdr:row>54</xdr:row>
      <xdr:rowOff>209550</xdr:rowOff>
    </xdr:to>
    <xdr:sp>
      <xdr:nvSpPr>
        <xdr:cNvPr id="4840" name="矩形 1"/>
        <xdr:cNvSpPr/>
      </xdr:nvSpPr>
      <xdr:spPr>
        <a:xfrm>
          <a:off x="9277985" y="26932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</xdr:row>
      <xdr:rowOff>0</xdr:rowOff>
    </xdr:from>
    <xdr:to>
      <xdr:col>13</xdr:col>
      <xdr:colOff>209550</xdr:colOff>
      <xdr:row>47</xdr:row>
      <xdr:rowOff>209550</xdr:rowOff>
    </xdr:to>
    <xdr:sp>
      <xdr:nvSpPr>
        <xdr:cNvPr id="4841" name="矩形 4840"/>
        <xdr:cNvSpPr/>
      </xdr:nvSpPr>
      <xdr:spPr>
        <a:xfrm>
          <a:off x="9277985" y="23185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</xdr:row>
      <xdr:rowOff>0</xdr:rowOff>
    </xdr:from>
    <xdr:to>
      <xdr:col>13</xdr:col>
      <xdr:colOff>209550</xdr:colOff>
      <xdr:row>47</xdr:row>
      <xdr:rowOff>209550</xdr:rowOff>
    </xdr:to>
    <xdr:sp>
      <xdr:nvSpPr>
        <xdr:cNvPr id="4842" name="矩形 1"/>
        <xdr:cNvSpPr/>
      </xdr:nvSpPr>
      <xdr:spPr>
        <a:xfrm>
          <a:off x="9277985" y="23185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53</xdr:row>
      <xdr:rowOff>0</xdr:rowOff>
    </xdr:from>
    <xdr:to>
      <xdr:col>13</xdr:col>
      <xdr:colOff>209550</xdr:colOff>
      <xdr:row>53</xdr:row>
      <xdr:rowOff>209550</xdr:rowOff>
    </xdr:to>
    <xdr:sp>
      <xdr:nvSpPr>
        <xdr:cNvPr id="4843" name="矩形 4842"/>
        <xdr:cNvSpPr/>
      </xdr:nvSpPr>
      <xdr:spPr>
        <a:xfrm>
          <a:off x="9277985" y="26436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53</xdr:row>
      <xdr:rowOff>0</xdr:rowOff>
    </xdr:from>
    <xdr:to>
      <xdr:col>13</xdr:col>
      <xdr:colOff>209550</xdr:colOff>
      <xdr:row>53</xdr:row>
      <xdr:rowOff>209550</xdr:rowOff>
    </xdr:to>
    <xdr:sp>
      <xdr:nvSpPr>
        <xdr:cNvPr id="4844" name="矩形 4843"/>
        <xdr:cNvSpPr/>
      </xdr:nvSpPr>
      <xdr:spPr>
        <a:xfrm>
          <a:off x="9277985" y="26436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53</xdr:row>
      <xdr:rowOff>0</xdr:rowOff>
    </xdr:from>
    <xdr:to>
      <xdr:col>13</xdr:col>
      <xdr:colOff>209550</xdr:colOff>
      <xdr:row>53</xdr:row>
      <xdr:rowOff>209550</xdr:rowOff>
    </xdr:to>
    <xdr:sp>
      <xdr:nvSpPr>
        <xdr:cNvPr id="4845" name="矩形 1"/>
        <xdr:cNvSpPr/>
      </xdr:nvSpPr>
      <xdr:spPr>
        <a:xfrm>
          <a:off x="9277985" y="26436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13</xdr:col>
      <xdr:colOff>209550</xdr:colOff>
      <xdr:row>55</xdr:row>
      <xdr:rowOff>209550</xdr:rowOff>
    </xdr:to>
    <xdr:sp>
      <xdr:nvSpPr>
        <xdr:cNvPr id="4846" name="矩形 4845"/>
        <xdr:cNvSpPr/>
      </xdr:nvSpPr>
      <xdr:spPr>
        <a:xfrm>
          <a:off x="9277985" y="27427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13</xdr:col>
      <xdr:colOff>209550</xdr:colOff>
      <xdr:row>55</xdr:row>
      <xdr:rowOff>209550</xdr:rowOff>
    </xdr:to>
    <xdr:sp>
      <xdr:nvSpPr>
        <xdr:cNvPr id="4847" name="矩形 4846"/>
        <xdr:cNvSpPr/>
      </xdr:nvSpPr>
      <xdr:spPr>
        <a:xfrm>
          <a:off x="9277985" y="27427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55</xdr:row>
      <xdr:rowOff>0</xdr:rowOff>
    </xdr:from>
    <xdr:to>
      <xdr:col>13</xdr:col>
      <xdr:colOff>209550</xdr:colOff>
      <xdr:row>55</xdr:row>
      <xdr:rowOff>209550</xdr:rowOff>
    </xdr:to>
    <xdr:sp>
      <xdr:nvSpPr>
        <xdr:cNvPr id="4848" name="矩形 1"/>
        <xdr:cNvSpPr/>
      </xdr:nvSpPr>
      <xdr:spPr>
        <a:xfrm>
          <a:off x="9277985" y="27427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49" name="矩形 1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50" name="矩形 4849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51" name="矩形 4850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52" name="矩形 1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53" name="矩形 4852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54" name="矩形 4853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55" name="矩形 1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56" name="矩形 4855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57" name="矩形 4856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58" name="矩形 1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59" name="矩形 1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60" name="矩形 4859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61" name="矩形 4860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62" name="矩形 1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63" name="矩形 4862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64" name="矩形 4863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13</xdr:col>
      <xdr:colOff>209550</xdr:colOff>
      <xdr:row>46</xdr:row>
      <xdr:rowOff>209550</xdr:rowOff>
    </xdr:to>
    <xdr:sp>
      <xdr:nvSpPr>
        <xdr:cNvPr id="4865" name="矩形 1"/>
        <xdr:cNvSpPr/>
      </xdr:nvSpPr>
      <xdr:spPr>
        <a:xfrm>
          <a:off x="9277985" y="22689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13</xdr:col>
      <xdr:colOff>209550</xdr:colOff>
      <xdr:row>54</xdr:row>
      <xdr:rowOff>209550</xdr:rowOff>
    </xdr:to>
    <xdr:sp>
      <xdr:nvSpPr>
        <xdr:cNvPr id="4866" name="矩形 4865"/>
        <xdr:cNvSpPr/>
      </xdr:nvSpPr>
      <xdr:spPr>
        <a:xfrm>
          <a:off x="9277985" y="26932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13</xdr:col>
      <xdr:colOff>209550</xdr:colOff>
      <xdr:row>54</xdr:row>
      <xdr:rowOff>209550</xdr:rowOff>
    </xdr:to>
    <xdr:sp>
      <xdr:nvSpPr>
        <xdr:cNvPr id="4867" name="矩形 1"/>
        <xdr:cNvSpPr/>
      </xdr:nvSpPr>
      <xdr:spPr>
        <a:xfrm>
          <a:off x="9277985" y="26932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13</xdr:col>
      <xdr:colOff>209550</xdr:colOff>
      <xdr:row>51</xdr:row>
      <xdr:rowOff>209550</xdr:rowOff>
    </xdr:to>
    <xdr:sp>
      <xdr:nvSpPr>
        <xdr:cNvPr id="4868" name="矩形 4867"/>
        <xdr:cNvSpPr/>
      </xdr:nvSpPr>
      <xdr:spPr>
        <a:xfrm>
          <a:off x="9277985" y="254463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13</xdr:col>
      <xdr:colOff>209550</xdr:colOff>
      <xdr:row>51</xdr:row>
      <xdr:rowOff>209550</xdr:rowOff>
    </xdr:to>
    <xdr:sp>
      <xdr:nvSpPr>
        <xdr:cNvPr id="4869" name="矩形 1"/>
        <xdr:cNvSpPr/>
      </xdr:nvSpPr>
      <xdr:spPr>
        <a:xfrm>
          <a:off x="9277985" y="254463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70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71" name="矩形 4870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72" name="矩形 487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73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74" name="矩形 4873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75" name="矩形 4874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76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77" name="矩形 4876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78" name="矩形 4877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79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80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81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82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83" name="矩形 4882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84" name="矩形 4883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85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86" name="矩形 4885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87" name="矩形 4886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8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889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209550</xdr:colOff>
      <xdr:row>10</xdr:row>
      <xdr:rowOff>209550</xdr:rowOff>
    </xdr:to>
    <xdr:sp>
      <xdr:nvSpPr>
        <xdr:cNvPr id="4890" name="矩形 4889"/>
        <xdr:cNvSpPr/>
      </xdr:nvSpPr>
      <xdr:spPr>
        <a:xfrm>
          <a:off x="9277985" y="3677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209550</xdr:colOff>
      <xdr:row>10</xdr:row>
      <xdr:rowOff>209550</xdr:rowOff>
    </xdr:to>
    <xdr:sp>
      <xdr:nvSpPr>
        <xdr:cNvPr id="4891" name="矩形 4890"/>
        <xdr:cNvSpPr/>
      </xdr:nvSpPr>
      <xdr:spPr>
        <a:xfrm>
          <a:off x="9277985" y="3677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209550</xdr:colOff>
      <xdr:row>10</xdr:row>
      <xdr:rowOff>209550</xdr:rowOff>
    </xdr:to>
    <xdr:sp>
      <xdr:nvSpPr>
        <xdr:cNvPr id="4892" name="矩形 1"/>
        <xdr:cNvSpPr/>
      </xdr:nvSpPr>
      <xdr:spPr>
        <a:xfrm>
          <a:off x="9277985" y="3677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13</xdr:col>
      <xdr:colOff>209550</xdr:colOff>
      <xdr:row>12</xdr:row>
      <xdr:rowOff>209550</xdr:rowOff>
    </xdr:to>
    <xdr:sp>
      <xdr:nvSpPr>
        <xdr:cNvPr id="4893" name="矩形 4892"/>
        <xdr:cNvSpPr/>
      </xdr:nvSpPr>
      <xdr:spPr>
        <a:xfrm>
          <a:off x="9277985" y="4592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13</xdr:col>
      <xdr:colOff>209550</xdr:colOff>
      <xdr:row>12</xdr:row>
      <xdr:rowOff>209550</xdr:rowOff>
    </xdr:to>
    <xdr:sp>
      <xdr:nvSpPr>
        <xdr:cNvPr id="4894" name="矩形 4893"/>
        <xdr:cNvSpPr/>
      </xdr:nvSpPr>
      <xdr:spPr>
        <a:xfrm>
          <a:off x="9277985" y="4592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13</xdr:col>
      <xdr:colOff>209550</xdr:colOff>
      <xdr:row>12</xdr:row>
      <xdr:rowOff>209550</xdr:rowOff>
    </xdr:to>
    <xdr:sp>
      <xdr:nvSpPr>
        <xdr:cNvPr id="4895" name="矩形 1"/>
        <xdr:cNvSpPr/>
      </xdr:nvSpPr>
      <xdr:spPr>
        <a:xfrm>
          <a:off x="9277985" y="4592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13</xdr:col>
      <xdr:colOff>209550</xdr:colOff>
      <xdr:row>14</xdr:row>
      <xdr:rowOff>209550</xdr:rowOff>
    </xdr:to>
    <xdr:sp>
      <xdr:nvSpPr>
        <xdr:cNvPr id="4896" name="矩形 4895"/>
        <xdr:cNvSpPr/>
      </xdr:nvSpPr>
      <xdr:spPr>
        <a:xfrm>
          <a:off x="9277985" y="550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13</xdr:col>
      <xdr:colOff>209550</xdr:colOff>
      <xdr:row>14</xdr:row>
      <xdr:rowOff>209550</xdr:rowOff>
    </xdr:to>
    <xdr:sp>
      <xdr:nvSpPr>
        <xdr:cNvPr id="4897" name="矩形 4896"/>
        <xdr:cNvSpPr/>
      </xdr:nvSpPr>
      <xdr:spPr>
        <a:xfrm>
          <a:off x="9277985" y="550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13</xdr:col>
      <xdr:colOff>209550</xdr:colOff>
      <xdr:row>14</xdr:row>
      <xdr:rowOff>209550</xdr:rowOff>
    </xdr:to>
    <xdr:sp>
      <xdr:nvSpPr>
        <xdr:cNvPr id="4898" name="矩形 1"/>
        <xdr:cNvSpPr/>
      </xdr:nvSpPr>
      <xdr:spPr>
        <a:xfrm>
          <a:off x="9277985" y="5506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13</xdr:col>
      <xdr:colOff>209550</xdr:colOff>
      <xdr:row>5</xdr:row>
      <xdr:rowOff>209550</xdr:rowOff>
    </xdr:to>
    <xdr:sp>
      <xdr:nvSpPr>
        <xdr:cNvPr id="4899" name="矩形 4898"/>
        <xdr:cNvSpPr/>
      </xdr:nvSpPr>
      <xdr:spPr>
        <a:xfrm>
          <a:off x="9277985" y="1673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13</xdr:col>
      <xdr:colOff>209550</xdr:colOff>
      <xdr:row>5</xdr:row>
      <xdr:rowOff>209550</xdr:rowOff>
    </xdr:to>
    <xdr:sp>
      <xdr:nvSpPr>
        <xdr:cNvPr id="4900" name="矩形 4899"/>
        <xdr:cNvSpPr/>
      </xdr:nvSpPr>
      <xdr:spPr>
        <a:xfrm>
          <a:off x="9277985" y="1673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13</xdr:col>
      <xdr:colOff>209550</xdr:colOff>
      <xdr:row>5</xdr:row>
      <xdr:rowOff>209550</xdr:rowOff>
    </xdr:to>
    <xdr:sp>
      <xdr:nvSpPr>
        <xdr:cNvPr id="4901" name="矩形 1"/>
        <xdr:cNvSpPr/>
      </xdr:nvSpPr>
      <xdr:spPr>
        <a:xfrm>
          <a:off x="9277985" y="1673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13</xdr:col>
      <xdr:colOff>209550</xdr:colOff>
      <xdr:row>7</xdr:row>
      <xdr:rowOff>209550</xdr:rowOff>
    </xdr:to>
    <xdr:sp>
      <xdr:nvSpPr>
        <xdr:cNvPr id="4902" name="矩形 4901"/>
        <xdr:cNvSpPr/>
      </xdr:nvSpPr>
      <xdr:spPr>
        <a:xfrm>
          <a:off x="9277985" y="2306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13</xdr:col>
      <xdr:colOff>209550</xdr:colOff>
      <xdr:row>7</xdr:row>
      <xdr:rowOff>209550</xdr:rowOff>
    </xdr:to>
    <xdr:sp>
      <xdr:nvSpPr>
        <xdr:cNvPr id="4903" name="矩形 4902"/>
        <xdr:cNvSpPr/>
      </xdr:nvSpPr>
      <xdr:spPr>
        <a:xfrm>
          <a:off x="9277985" y="2306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13</xdr:col>
      <xdr:colOff>209550</xdr:colOff>
      <xdr:row>7</xdr:row>
      <xdr:rowOff>209550</xdr:rowOff>
    </xdr:to>
    <xdr:sp>
      <xdr:nvSpPr>
        <xdr:cNvPr id="4904" name="矩形 1"/>
        <xdr:cNvSpPr/>
      </xdr:nvSpPr>
      <xdr:spPr>
        <a:xfrm>
          <a:off x="9277985" y="2306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4905" name="矩形 4904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4906" name="矩形 4905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209550</xdr:colOff>
      <xdr:row>9</xdr:row>
      <xdr:rowOff>209550</xdr:rowOff>
    </xdr:to>
    <xdr:sp>
      <xdr:nvSpPr>
        <xdr:cNvPr id="4907" name="矩形 1"/>
        <xdr:cNvSpPr/>
      </xdr:nvSpPr>
      <xdr:spPr>
        <a:xfrm>
          <a:off x="9277985" y="3220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13</xdr:col>
      <xdr:colOff>209550</xdr:colOff>
      <xdr:row>35</xdr:row>
      <xdr:rowOff>209550</xdr:rowOff>
    </xdr:to>
    <xdr:sp>
      <xdr:nvSpPr>
        <xdr:cNvPr id="4908" name="矩形 4907"/>
        <xdr:cNvSpPr/>
      </xdr:nvSpPr>
      <xdr:spPr>
        <a:xfrm>
          <a:off x="9277985" y="17241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13</xdr:col>
      <xdr:colOff>209550</xdr:colOff>
      <xdr:row>35</xdr:row>
      <xdr:rowOff>209550</xdr:rowOff>
    </xdr:to>
    <xdr:sp>
      <xdr:nvSpPr>
        <xdr:cNvPr id="4909" name="矩形 4908"/>
        <xdr:cNvSpPr/>
      </xdr:nvSpPr>
      <xdr:spPr>
        <a:xfrm>
          <a:off x="9277985" y="17241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13</xdr:col>
      <xdr:colOff>209550</xdr:colOff>
      <xdr:row>35</xdr:row>
      <xdr:rowOff>209550</xdr:rowOff>
    </xdr:to>
    <xdr:sp>
      <xdr:nvSpPr>
        <xdr:cNvPr id="4910" name="矩形 1"/>
        <xdr:cNvSpPr/>
      </xdr:nvSpPr>
      <xdr:spPr>
        <a:xfrm>
          <a:off x="9277985" y="17241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13</xdr:col>
      <xdr:colOff>209550</xdr:colOff>
      <xdr:row>38</xdr:row>
      <xdr:rowOff>209550</xdr:rowOff>
    </xdr:to>
    <xdr:sp>
      <xdr:nvSpPr>
        <xdr:cNvPr id="4911" name="矩形 4910"/>
        <xdr:cNvSpPr/>
      </xdr:nvSpPr>
      <xdr:spPr>
        <a:xfrm>
          <a:off x="9277985" y="187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13</xdr:col>
      <xdr:colOff>209550</xdr:colOff>
      <xdr:row>38</xdr:row>
      <xdr:rowOff>209550</xdr:rowOff>
    </xdr:to>
    <xdr:sp>
      <xdr:nvSpPr>
        <xdr:cNvPr id="4912" name="矩形 4911"/>
        <xdr:cNvSpPr/>
      </xdr:nvSpPr>
      <xdr:spPr>
        <a:xfrm>
          <a:off x="9277985" y="187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13</xdr:col>
      <xdr:colOff>209550</xdr:colOff>
      <xdr:row>38</xdr:row>
      <xdr:rowOff>209550</xdr:rowOff>
    </xdr:to>
    <xdr:sp>
      <xdr:nvSpPr>
        <xdr:cNvPr id="4913" name="矩形 1"/>
        <xdr:cNvSpPr/>
      </xdr:nvSpPr>
      <xdr:spPr>
        <a:xfrm>
          <a:off x="9277985" y="187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13</xdr:col>
      <xdr:colOff>209550</xdr:colOff>
      <xdr:row>41</xdr:row>
      <xdr:rowOff>209550</xdr:rowOff>
    </xdr:to>
    <xdr:sp>
      <xdr:nvSpPr>
        <xdr:cNvPr id="4914" name="矩形 4913"/>
        <xdr:cNvSpPr/>
      </xdr:nvSpPr>
      <xdr:spPr>
        <a:xfrm>
          <a:off x="9277985" y="2021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13</xdr:col>
      <xdr:colOff>209550</xdr:colOff>
      <xdr:row>41</xdr:row>
      <xdr:rowOff>209550</xdr:rowOff>
    </xdr:to>
    <xdr:sp>
      <xdr:nvSpPr>
        <xdr:cNvPr id="4915" name="矩形 4914"/>
        <xdr:cNvSpPr/>
      </xdr:nvSpPr>
      <xdr:spPr>
        <a:xfrm>
          <a:off x="9277985" y="2021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13</xdr:col>
      <xdr:colOff>209550</xdr:colOff>
      <xdr:row>41</xdr:row>
      <xdr:rowOff>209550</xdr:rowOff>
    </xdr:to>
    <xdr:sp>
      <xdr:nvSpPr>
        <xdr:cNvPr id="4916" name="矩形 1"/>
        <xdr:cNvSpPr/>
      </xdr:nvSpPr>
      <xdr:spPr>
        <a:xfrm>
          <a:off x="9277985" y="2021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917" name="矩形 4916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918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919" name="矩形 4918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920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921" name="矩形 4920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922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923" name="矩形 4922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924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4925" name="矩形 1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13</xdr:col>
      <xdr:colOff>209550</xdr:colOff>
      <xdr:row>54</xdr:row>
      <xdr:rowOff>209550</xdr:rowOff>
    </xdr:to>
    <xdr:sp>
      <xdr:nvSpPr>
        <xdr:cNvPr id="4926" name="矩形 1"/>
        <xdr:cNvSpPr/>
      </xdr:nvSpPr>
      <xdr:spPr>
        <a:xfrm>
          <a:off x="9277985" y="26932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13</xdr:col>
      <xdr:colOff>209550</xdr:colOff>
      <xdr:row>51</xdr:row>
      <xdr:rowOff>209550</xdr:rowOff>
    </xdr:to>
    <xdr:sp>
      <xdr:nvSpPr>
        <xdr:cNvPr id="4927" name="矩形 1"/>
        <xdr:cNvSpPr/>
      </xdr:nvSpPr>
      <xdr:spPr>
        <a:xfrm>
          <a:off x="9277985" y="254463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44</xdr:row>
      <xdr:rowOff>0</xdr:rowOff>
    </xdr:from>
    <xdr:to>
      <xdr:col>13</xdr:col>
      <xdr:colOff>209550</xdr:colOff>
      <xdr:row>44</xdr:row>
      <xdr:rowOff>209550</xdr:rowOff>
    </xdr:to>
    <xdr:sp>
      <xdr:nvSpPr>
        <xdr:cNvPr id="4928" name="矩形 4927"/>
        <xdr:cNvSpPr/>
      </xdr:nvSpPr>
      <xdr:spPr>
        <a:xfrm>
          <a:off x="9277985" y="21699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44</xdr:row>
      <xdr:rowOff>0</xdr:rowOff>
    </xdr:from>
    <xdr:to>
      <xdr:col>13</xdr:col>
      <xdr:colOff>209550</xdr:colOff>
      <xdr:row>44</xdr:row>
      <xdr:rowOff>209550</xdr:rowOff>
    </xdr:to>
    <xdr:sp>
      <xdr:nvSpPr>
        <xdr:cNvPr id="4929" name="矩形 1"/>
        <xdr:cNvSpPr/>
      </xdr:nvSpPr>
      <xdr:spPr>
        <a:xfrm>
          <a:off x="9277985" y="216992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209550</xdr:colOff>
      <xdr:row>0</xdr:row>
      <xdr:rowOff>209550</xdr:rowOff>
    </xdr:to>
    <xdr:sp>
      <xdr:nvSpPr>
        <xdr:cNvPr id="4930" name="矩形 1"/>
        <xdr:cNvSpPr/>
      </xdr:nvSpPr>
      <xdr:spPr>
        <a:xfrm>
          <a:off x="9277985" y="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4931" name="矩形 4930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4932" name="矩形 4931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4933" name="矩形 1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4934" name="矩形 4933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4935" name="矩形 4934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4936" name="矩形 1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4937" name="矩形 4936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4938" name="矩形 4937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4939" name="矩形 1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</xdr:row>
      <xdr:rowOff>0</xdr:rowOff>
    </xdr:from>
    <xdr:to>
      <xdr:col>13</xdr:col>
      <xdr:colOff>209550</xdr:colOff>
      <xdr:row>18</xdr:row>
      <xdr:rowOff>209550</xdr:rowOff>
    </xdr:to>
    <xdr:sp>
      <xdr:nvSpPr>
        <xdr:cNvPr id="4940" name="矩形 1"/>
        <xdr:cNvSpPr/>
      </xdr:nvSpPr>
      <xdr:spPr>
        <a:xfrm>
          <a:off x="9277985" y="8821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209550</xdr:colOff>
      <xdr:row>15</xdr:row>
      <xdr:rowOff>209550</xdr:rowOff>
    </xdr:to>
    <xdr:sp>
      <xdr:nvSpPr>
        <xdr:cNvPr id="4941" name="矩形 1"/>
        <xdr:cNvSpPr/>
      </xdr:nvSpPr>
      <xdr:spPr>
        <a:xfrm>
          <a:off x="9277985" y="5963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4942" name="矩形 1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4943" name="矩形 4942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4944" name="矩形 4943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4945" name="矩形 1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4946" name="矩形 4945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4947" name="矩形 4946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209550</xdr:colOff>
      <xdr:row>26</xdr:row>
      <xdr:rowOff>209550</xdr:rowOff>
    </xdr:to>
    <xdr:sp>
      <xdr:nvSpPr>
        <xdr:cNvPr id="4948" name="矩形 1"/>
        <xdr:cNvSpPr/>
      </xdr:nvSpPr>
      <xdr:spPr>
        <a:xfrm>
          <a:off x="9277985" y="12783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209550</xdr:colOff>
      <xdr:row>8</xdr:row>
      <xdr:rowOff>209550</xdr:rowOff>
    </xdr:to>
    <xdr:sp>
      <xdr:nvSpPr>
        <xdr:cNvPr id="4949" name="矩形 4948"/>
        <xdr:cNvSpPr/>
      </xdr:nvSpPr>
      <xdr:spPr>
        <a:xfrm>
          <a:off x="9277985" y="2763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209550</xdr:colOff>
      <xdr:row>8</xdr:row>
      <xdr:rowOff>209550</xdr:rowOff>
    </xdr:to>
    <xdr:sp>
      <xdr:nvSpPr>
        <xdr:cNvPr id="4950" name="矩形 1"/>
        <xdr:cNvSpPr/>
      </xdr:nvSpPr>
      <xdr:spPr>
        <a:xfrm>
          <a:off x="9277985" y="27635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209550</xdr:colOff>
      <xdr:row>36</xdr:row>
      <xdr:rowOff>209550</xdr:rowOff>
    </xdr:to>
    <xdr:sp>
      <xdr:nvSpPr>
        <xdr:cNvPr id="4951" name="矩形 4950"/>
        <xdr:cNvSpPr/>
      </xdr:nvSpPr>
      <xdr:spPr>
        <a:xfrm>
          <a:off x="9277985" y="17736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209550</xdr:colOff>
      <xdr:row>36</xdr:row>
      <xdr:rowOff>209550</xdr:rowOff>
    </xdr:to>
    <xdr:sp>
      <xdr:nvSpPr>
        <xdr:cNvPr id="4952" name="矩形 1"/>
        <xdr:cNvSpPr/>
      </xdr:nvSpPr>
      <xdr:spPr>
        <a:xfrm>
          <a:off x="9277985" y="177368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</xdr:row>
      <xdr:rowOff>0</xdr:rowOff>
    </xdr:from>
    <xdr:to>
      <xdr:col>13</xdr:col>
      <xdr:colOff>209550</xdr:colOff>
      <xdr:row>33</xdr:row>
      <xdr:rowOff>209550</xdr:rowOff>
    </xdr:to>
    <xdr:sp>
      <xdr:nvSpPr>
        <xdr:cNvPr id="4953" name="矩形 4952"/>
        <xdr:cNvSpPr/>
      </xdr:nvSpPr>
      <xdr:spPr>
        <a:xfrm>
          <a:off x="9277985" y="16250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</xdr:row>
      <xdr:rowOff>0</xdr:rowOff>
    </xdr:from>
    <xdr:to>
      <xdr:col>13</xdr:col>
      <xdr:colOff>209550</xdr:colOff>
      <xdr:row>33</xdr:row>
      <xdr:rowOff>209550</xdr:rowOff>
    </xdr:to>
    <xdr:sp>
      <xdr:nvSpPr>
        <xdr:cNvPr id="4954" name="矩形 1"/>
        <xdr:cNvSpPr/>
      </xdr:nvSpPr>
      <xdr:spPr>
        <a:xfrm>
          <a:off x="9277985" y="162509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13</xdr:col>
      <xdr:colOff>209550</xdr:colOff>
      <xdr:row>12</xdr:row>
      <xdr:rowOff>209550</xdr:rowOff>
    </xdr:to>
    <xdr:sp>
      <xdr:nvSpPr>
        <xdr:cNvPr id="4955" name="矩形 1"/>
        <xdr:cNvSpPr/>
      </xdr:nvSpPr>
      <xdr:spPr>
        <a:xfrm>
          <a:off x="9277985" y="4592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956" name="矩形 4955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957" name="矩形 4956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958" name="矩形 1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959" name="矩形 4958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960" name="矩形 4959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961" name="矩形 1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962" name="矩形 4961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963" name="矩形 4962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964" name="矩形 1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13</xdr:col>
      <xdr:colOff>209550</xdr:colOff>
      <xdr:row>42</xdr:row>
      <xdr:rowOff>209550</xdr:rowOff>
    </xdr:to>
    <xdr:sp>
      <xdr:nvSpPr>
        <xdr:cNvPr id="4965" name="矩形 1"/>
        <xdr:cNvSpPr/>
      </xdr:nvSpPr>
      <xdr:spPr>
        <a:xfrm>
          <a:off x="9277985" y="207086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13</xdr:col>
      <xdr:colOff>209550</xdr:colOff>
      <xdr:row>38</xdr:row>
      <xdr:rowOff>209550</xdr:rowOff>
    </xdr:to>
    <xdr:sp>
      <xdr:nvSpPr>
        <xdr:cNvPr id="4966" name="矩形 1"/>
        <xdr:cNvSpPr/>
      </xdr:nvSpPr>
      <xdr:spPr>
        <a:xfrm>
          <a:off x="9277985" y="187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967" name="矩形 1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968" name="矩形 4967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969" name="矩形 4968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970" name="矩形 1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971" name="矩形 4970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972" name="矩形 4971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48</xdr:row>
      <xdr:rowOff>0</xdr:rowOff>
    </xdr:from>
    <xdr:to>
      <xdr:col>13</xdr:col>
      <xdr:colOff>209550</xdr:colOff>
      <xdr:row>48</xdr:row>
      <xdr:rowOff>209550</xdr:rowOff>
    </xdr:to>
    <xdr:sp>
      <xdr:nvSpPr>
        <xdr:cNvPr id="4973" name="矩形 1"/>
        <xdr:cNvSpPr/>
      </xdr:nvSpPr>
      <xdr:spPr>
        <a:xfrm>
          <a:off x="9277985" y="23680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13</xdr:col>
      <xdr:colOff>209550</xdr:colOff>
      <xdr:row>28</xdr:row>
      <xdr:rowOff>209550</xdr:rowOff>
    </xdr:to>
    <xdr:sp>
      <xdr:nvSpPr>
        <xdr:cNvPr id="4974" name="矩形 4973"/>
        <xdr:cNvSpPr/>
      </xdr:nvSpPr>
      <xdr:spPr>
        <a:xfrm>
          <a:off x="9277985" y="13774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13</xdr:col>
      <xdr:colOff>209550</xdr:colOff>
      <xdr:row>28</xdr:row>
      <xdr:rowOff>209550</xdr:rowOff>
    </xdr:to>
    <xdr:sp>
      <xdr:nvSpPr>
        <xdr:cNvPr id="4975" name="矩形 1"/>
        <xdr:cNvSpPr/>
      </xdr:nvSpPr>
      <xdr:spPr>
        <a:xfrm>
          <a:off x="9277985" y="13774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53</xdr:row>
      <xdr:rowOff>0</xdr:rowOff>
    </xdr:from>
    <xdr:to>
      <xdr:col>13</xdr:col>
      <xdr:colOff>209550</xdr:colOff>
      <xdr:row>53</xdr:row>
      <xdr:rowOff>209550</xdr:rowOff>
    </xdr:to>
    <xdr:sp>
      <xdr:nvSpPr>
        <xdr:cNvPr id="4976" name="矩形 4975"/>
        <xdr:cNvSpPr/>
      </xdr:nvSpPr>
      <xdr:spPr>
        <a:xfrm>
          <a:off x="9277985" y="26436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53</xdr:row>
      <xdr:rowOff>0</xdr:rowOff>
    </xdr:from>
    <xdr:to>
      <xdr:col>13</xdr:col>
      <xdr:colOff>209550</xdr:colOff>
      <xdr:row>53</xdr:row>
      <xdr:rowOff>209550</xdr:rowOff>
    </xdr:to>
    <xdr:sp>
      <xdr:nvSpPr>
        <xdr:cNvPr id="4977" name="矩形 1"/>
        <xdr:cNvSpPr/>
      </xdr:nvSpPr>
      <xdr:spPr>
        <a:xfrm>
          <a:off x="9277985" y="26436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92</xdr:row>
      <xdr:rowOff>0</xdr:rowOff>
    </xdr:from>
    <xdr:to>
      <xdr:col>13</xdr:col>
      <xdr:colOff>209550</xdr:colOff>
      <xdr:row>92</xdr:row>
      <xdr:rowOff>209550</xdr:rowOff>
    </xdr:to>
    <xdr:sp>
      <xdr:nvSpPr>
        <xdr:cNvPr id="4978" name="矩形 4977"/>
        <xdr:cNvSpPr/>
      </xdr:nvSpPr>
      <xdr:spPr>
        <a:xfrm>
          <a:off x="9277985" y="4608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92</xdr:row>
      <xdr:rowOff>0</xdr:rowOff>
    </xdr:from>
    <xdr:to>
      <xdr:col>13</xdr:col>
      <xdr:colOff>209550</xdr:colOff>
      <xdr:row>92</xdr:row>
      <xdr:rowOff>209550</xdr:rowOff>
    </xdr:to>
    <xdr:sp>
      <xdr:nvSpPr>
        <xdr:cNvPr id="4979" name="矩形 4978"/>
        <xdr:cNvSpPr/>
      </xdr:nvSpPr>
      <xdr:spPr>
        <a:xfrm>
          <a:off x="9277985" y="4608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92</xdr:row>
      <xdr:rowOff>0</xdr:rowOff>
    </xdr:from>
    <xdr:to>
      <xdr:col>13</xdr:col>
      <xdr:colOff>209550</xdr:colOff>
      <xdr:row>92</xdr:row>
      <xdr:rowOff>209550</xdr:rowOff>
    </xdr:to>
    <xdr:sp>
      <xdr:nvSpPr>
        <xdr:cNvPr id="4980" name="矩形 1"/>
        <xdr:cNvSpPr/>
      </xdr:nvSpPr>
      <xdr:spPr>
        <a:xfrm>
          <a:off x="9277985" y="4608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92</xdr:row>
      <xdr:rowOff>0</xdr:rowOff>
    </xdr:from>
    <xdr:to>
      <xdr:col>13</xdr:col>
      <xdr:colOff>209550</xdr:colOff>
      <xdr:row>92</xdr:row>
      <xdr:rowOff>209550</xdr:rowOff>
    </xdr:to>
    <xdr:sp>
      <xdr:nvSpPr>
        <xdr:cNvPr id="4981" name="矩形 4980"/>
        <xdr:cNvSpPr/>
      </xdr:nvSpPr>
      <xdr:spPr>
        <a:xfrm>
          <a:off x="9277985" y="4608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92</xdr:row>
      <xdr:rowOff>0</xdr:rowOff>
    </xdr:from>
    <xdr:to>
      <xdr:col>13</xdr:col>
      <xdr:colOff>209550</xdr:colOff>
      <xdr:row>92</xdr:row>
      <xdr:rowOff>209550</xdr:rowOff>
    </xdr:to>
    <xdr:sp>
      <xdr:nvSpPr>
        <xdr:cNvPr id="4982" name="矩形 4981"/>
        <xdr:cNvSpPr/>
      </xdr:nvSpPr>
      <xdr:spPr>
        <a:xfrm>
          <a:off x="9277985" y="4608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92</xdr:row>
      <xdr:rowOff>0</xdr:rowOff>
    </xdr:from>
    <xdr:to>
      <xdr:col>13</xdr:col>
      <xdr:colOff>209550</xdr:colOff>
      <xdr:row>92</xdr:row>
      <xdr:rowOff>209550</xdr:rowOff>
    </xdr:to>
    <xdr:sp>
      <xdr:nvSpPr>
        <xdr:cNvPr id="4983" name="矩形 1"/>
        <xdr:cNvSpPr/>
      </xdr:nvSpPr>
      <xdr:spPr>
        <a:xfrm>
          <a:off x="9277985" y="4608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92</xdr:row>
      <xdr:rowOff>0</xdr:rowOff>
    </xdr:from>
    <xdr:to>
      <xdr:col>13</xdr:col>
      <xdr:colOff>209550</xdr:colOff>
      <xdr:row>92</xdr:row>
      <xdr:rowOff>209550</xdr:rowOff>
    </xdr:to>
    <xdr:sp>
      <xdr:nvSpPr>
        <xdr:cNvPr id="4984" name="矩形 4983"/>
        <xdr:cNvSpPr/>
      </xdr:nvSpPr>
      <xdr:spPr>
        <a:xfrm>
          <a:off x="9277985" y="4608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92</xdr:row>
      <xdr:rowOff>0</xdr:rowOff>
    </xdr:from>
    <xdr:to>
      <xdr:col>13</xdr:col>
      <xdr:colOff>209550</xdr:colOff>
      <xdr:row>92</xdr:row>
      <xdr:rowOff>209550</xdr:rowOff>
    </xdr:to>
    <xdr:sp>
      <xdr:nvSpPr>
        <xdr:cNvPr id="4985" name="矩形 4984"/>
        <xdr:cNvSpPr/>
      </xdr:nvSpPr>
      <xdr:spPr>
        <a:xfrm>
          <a:off x="9277985" y="4608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92</xdr:row>
      <xdr:rowOff>0</xdr:rowOff>
    </xdr:from>
    <xdr:to>
      <xdr:col>13</xdr:col>
      <xdr:colOff>209550</xdr:colOff>
      <xdr:row>92</xdr:row>
      <xdr:rowOff>209550</xdr:rowOff>
    </xdr:to>
    <xdr:sp>
      <xdr:nvSpPr>
        <xdr:cNvPr id="4986" name="矩形 1"/>
        <xdr:cNvSpPr/>
      </xdr:nvSpPr>
      <xdr:spPr>
        <a:xfrm>
          <a:off x="9277985" y="4608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4987" name="矩形 4986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4988" name="矩形 4987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4989" name="矩形 1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4990" name="矩形 4989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4991" name="矩形 4990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4992" name="矩形 1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4993" name="矩形 4992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4994" name="矩形 4993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4995" name="矩形 1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4996" name="矩形 4995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4997" name="矩形 4996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4998" name="矩形 1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4999" name="矩形 4998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5000" name="矩形 4999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5001" name="矩形 1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5002" name="矩形 5001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5003" name="矩形 5002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5004" name="矩形 1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92</xdr:row>
      <xdr:rowOff>0</xdr:rowOff>
    </xdr:from>
    <xdr:to>
      <xdr:col>13</xdr:col>
      <xdr:colOff>209550</xdr:colOff>
      <xdr:row>92</xdr:row>
      <xdr:rowOff>209550</xdr:rowOff>
    </xdr:to>
    <xdr:sp>
      <xdr:nvSpPr>
        <xdr:cNvPr id="5005" name="矩形 1"/>
        <xdr:cNvSpPr/>
      </xdr:nvSpPr>
      <xdr:spPr>
        <a:xfrm>
          <a:off x="9277985" y="4608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5006" name="矩形 5005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5007" name="矩形 5006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5008" name="矩形 1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009" name="矩形 5008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010" name="矩形 5009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011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012" name="矩形 501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013" name="矩形 5012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014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92</xdr:row>
      <xdr:rowOff>0</xdr:rowOff>
    </xdr:from>
    <xdr:to>
      <xdr:col>13</xdr:col>
      <xdr:colOff>209550</xdr:colOff>
      <xdr:row>92</xdr:row>
      <xdr:rowOff>209550</xdr:rowOff>
    </xdr:to>
    <xdr:sp>
      <xdr:nvSpPr>
        <xdr:cNvPr id="5015" name="矩形 5014"/>
        <xdr:cNvSpPr/>
      </xdr:nvSpPr>
      <xdr:spPr>
        <a:xfrm>
          <a:off x="9277985" y="4608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92</xdr:row>
      <xdr:rowOff>0</xdr:rowOff>
    </xdr:from>
    <xdr:to>
      <xdr:col>13</xdr:col>
      <xdr:colOff>209550</xdr:colOff>
      <xdr:row>92</xdr:row>
      <xdr:rowOff>209550</xdr:rowOff>
    </xdr:to>
    <xdr:sp>
      <xdr:nvSpPr>
        <xdr:cNvPr id="5016" name="矩形 5015"/>
        <xdr:cNvSpPr/>
      </xdr:nvSpPr>
      <xdr:spPr>
        <a:xfrm>
          <a:off x="9277985" y="4608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92</xdr:row>
      <xdr:rowOff>0</xdr:rowOff>
    </xdr:from>
    <xdr:to>
      <xdr:col>13</xdr:col>
      <xdr:colOff>209550</xdr:colOff>
      <xdr:row>92</xdr:row>
      <xdr:rowOff>209550</xdr:rowOff>
    </xdr:to>
    <xdr:sp>
      <xdr:nvSpPr>
        <xdr:cNvPr id="5017" name="矩形 1"/>
        <xdr:cNvSpPr/>
      </xdr:nvSpPr>
      <xdr:spPr>
        <a:xfrm>
          <a:off x="9277985" y="4608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5018" name="矩形 5017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5019" name="矩形 5018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5020" name="矩形 1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5021" name="矩形 5020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5022" name="矩形 5021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5023" name="矩形 1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5024" name="矩形 5023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5025" name="矩形 5024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5026" name="矩形 1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5027" name="矩形 5026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5028" name="矩形 5027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5029" name="矩形 1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92</xdr:row>
      <xdr:rowOff>0</xdr:rowOff>
    </xdr:from>
    <xdr:to>
      <xdr:col>13</xdr:col>
      <xdr:colOff>209550</xdr:colOff>
      <xdr:row>92</xdr:row>
      <xdr:rowOff>209550</xdr:rowOff>
    </xdr:to>
    <xdr:sp>
      <xdr:nvSpPr>
        <xdr:cNvPr id="5030" name="矩形 5029"/>
        <xdr:cNvSpPr/>
      </xdr:nvSpPr>
      <xdr:spPr>
        <a:xfrm>
          <a:off x="9277985" y="4608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92</xdr:row>
      <xdr:rowOff>0</xdr:rowOff>
    </xdr:from>
    <xdr:to>
      <xdr:col>13</xdr:col>
      <xdr:colOff>209550</xdr:colOff>
      <xdr:row>92</xdr:row>
      <xdr:rowOff>209550</xdr:rowOff>
    </xdr:to>
    <xdr:sp>
      <xdr:nvSpPr>
        <xdr:cNvPr id="5031" name="矩形 5030"/>
        <xdr:cNvSpPr/>
      </xdr:nvSpPr>
      <xdr:spPr>
        <a:xfrm>
          <a:off x="9277985" y="4608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92</xdr:row>
      <xdr:rowOff>0</xdr:rowOff>
    </xdr:from>
    <xdr:to>
      <xdr:col>13</xdr:col>
      <xdr:colOff>209550</xdr:colOff>
      <xdr:row>92</xdr:row>
      <xdr:rowOff>209550</xdr:rowOff>
    </xdr:to>
    <xdr:sp>
      <xdr:nvSpPr>
        <xdr:cNvPr id="5032" name="矩形 1"/>
        <xdr:cNvSpPr/>
      </xdr:nvSpPr>
      <xdr:spPr>
        <a:xfrm>
          <a:off x="9277985" y="46085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5033" name="矩形 5032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5034" name="矩形 5033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5035" name="矩形 1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5036" name="矩形 5035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5037" name="矩形 5036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5038" name="矩形 1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5039" name="矩形 5038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5040" name="矩形 5039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5041" name="矩形 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119</xdr:row>
      <xdr:rowOff>0</xdr:rowOff>
    </xdr:from>
    <xdr:to>
      <xdr:col>13</xdr:col>
      <xdr:colOff>209550</xdr:colOff>
      <xdr:row>119</xdr:row>
      <xdr:rowOff>209550</xdr:rowOff>
    </xdr:to>
    <xdr:sp>
      <xdr:nvSpPr>
        <xdr:cNvPr id="5042" name="矩形 1"/>
        <xdr:cNvSpPr/>
      </xdr:nvSpPr>
      <xdr:spPr>
        <a:xfrm>
          <a:off x="9277985" y="633825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5043" name="矩形 5042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5044" name="矩形 5043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5045" name="矩形 1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5046" name="矩形 5045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5047" name="矩形 5046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5048" name="矩形 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13</xdr:col>
      <xdr:colOff>209550</xdr:colOff>
      <xdr:row>133</xdr:row>
      <xdr:rowOff>209550</xdr:rowOff>
    </xdr:to>
    <xdr:sp>
      <xdr:nvSpPr>
        <xdr:cNvPr id="5049" name="矩形 5048"/>
        <xdr:cNvSpPr/>
      </xdr:nvSpPr>
      <xdr:spPr>
        <a:xfrm>
          <a:off x="9277985" y="70596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13</xdr:col>
      <xdr:colOff>209550</xdr:colOff>
      <xdr:row>133</xdr:row>
      <xdr:rowOff>209550</xdr:rowOff>
    </xdr:to>
    <xdr:sp>
      <xdr:nvSpPr>
        <xdr:cNvPr id="5050" name="矩形 5049"/>
        <xdr:cNvSpPr/>
      </xdr:nvSpPr>
      <xdr:spPr>
        <a:xfrm>
          <a:off x="9277985" y="70596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13</xdr:col>
      <xdr:colOff>209550</xdr:colOff>
      <xdr:row>133</xdr:row>
      <xdr:rowOff>209550</xdr:rowOff>
    </xdr:to>
    <xdr:sp>
      <xdr:nvSpPr>
        <xdr:cNvPr id="5051" name="矩形 1"/>
        <xdr:cNvSpPr/>
      </xdr:nvSpPr>
      <xdr:spPr>
        <a:xfrm>
          <a:off x="9277985" y="70596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13</xdr:col>
      <xdr:colOff>209550</xdr:colOff>
      <xdr:row>135</xdr:row>
      <xdr:rowOff>209550</xdr:rowOff>
    </xdr:to>
    <xdr:sp>
      <xdr:nvSpPr>
        <xdr:cNvPr id="5052" name="矩形 5051"/>
        <xdr:cNvSpPr/>
      </xdr:nvSpPr>
      <xdr:spPr>
        <a:xfrm>
          <a:off x="9277985" y="71676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13</xdr:col>
      <xdr:colOff>209550</xdr:colOff>
      <xdr:row>135</xdr:row>
      <xdr:rowOff>209550</xdr:rowOff>
    </xdr:to>
    <xdr:sp>
      <xdr:nvSpPr>
        <xdr:cNvPr id="5053" name="矩形 5052"/>
        <xdr:cNvSpPr/>
      </xdr:nvSpPr>
      <xdr:spPr>
        <a:xfrm>
          <a:off x="9277985" y="71676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13</xdr:col>
      <xdr:colOff>209550</xdr:colOff>
      <xdr:row>135</xdr:row>
      <xdr:rowOff>209550</xdr:rowOff>
    </xdr:to>
    <xdr:sp>
      <xdr:nvSpPr>
        <xdr:cNvPr id="5054" name="矩形 1"/>
        <xdr:cNvSpPr/>
      </xdr:nvSpPr>
      <xdr:spPr>
        <a:xfrm>
          <a:off x="9277985" y="71676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5055" name="矩形 5054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5056" name="矩形 5055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5057" name="矩形 1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5058" name="矩形 5057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5059" name="矩形 5058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5060" name="矩形 1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130</xdr:row>
      <xdr:rowOff>0</xdr:rowOff>
    </xdr:from>
    <xdr:to>
      <xdr:col>13</xdr:col>
      <xdr:colOff>209550</xdr:colOff>
      <xdr:row>130</xdr:row>
      <xdr:rowOff>209550</xdr:rowOff>
    </xdr:to>
    <xdr:sp>
      <xdr:nvSpPr>
        <xdr:cNvPr id="5061" name="矩形 5060"/>
        <xdr:cNvSpPr/>
      </xdr:nvSpPr>
      <xdr:spPr>
        <a:xfrm>
          <a:off x="9277985" y="69110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130</xdr:row>
      <xdr:rowOff>0</xdr:rowOff>
    </xdr:from>
    <xdr:to>
      <xdr:col>13</xdr:col>
      <xdr:colOff>209550</xdr:colOff>
      <xdr:row>130</xdr:row>
      <xdr:rowOff>209550</xdr:rowOff>
    </xdr:to>
    <xdr:sp>
      <xdr:nvSpPr>
        <xdr:cNvPr id="5062" name="矩形 5061"/>
        <xdr:cNvSpPr/>
      </xdr:nvSpPr>
      <xdr:spPr>
        <a:xfrm>
          <a:off x="9277985" y="69110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130</xdr:row>
      <xdr:rowOff>0</xdr:rowOff>
    </xdr:from>
    <xdr:to>
      <xdr:col>13</xdr:col>
      <xdr:colOff>209550</xdr:colOff>
      <xdr:row>130</xdr:row>
      <xdr:rowOff>209550</xdr:rowOff>
    </xdr:to>
    <xdr:sp>
      <xdr:nvSpPr>
        <xdr:cNvPr id="5063" name="矩形 1"/>
        <xdr:cNvSpPr/>
      </xdr:nvSpPr>
      <xdr:spPr>
        <a:xfrm>
          <a:off x="9277985" y="69110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13</xdr:col>
      <xdr:colOff>209550</xdr:colOff>
      <xdr:row>132</xdr:row>
      <xdr:rowOff>209550</xdr:rowOff>
    </xdr:to>
    <xdr:sp>
      <xdr:nvSpPr>
        <xdr:cNvPr id="5064" name="矩形 5063"/>
        <xdr:cNvSpPr/>
      </xdr:nvSpPr>
      <xdr:spPr>
        <a:xfrm>
          <a:off x="9277985" y="7010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13</xdr:col>
      <xdr:colOff>209550</xdr:colOff>
      <xdr:row>132</xdr:row>
      <xdr:rowOff>209550</xdr:rowOff>
    </xdr:to>
    <xdr:sp>
      <xdr:nvSpPr>
        <xdr:cNvPr id="5065" name="矩形 5064"/>
        <xdr:cNvSpPr/>
      </xdr:nvSpPr>
      <xdr:spPr>
        <a:xfrm>
          <a:off x="9277985" y="7010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13</xdr:col>
      <xdr:colOff>209550</xdr:colOff>
      <xdr:row>132</xdr:row>
      <xdr:rowOff>209550</xdr:rowOff>
    </xdr:to>
    <xdr:sp>
      <xdr:nvSpPr>
        <xdr:cNvPr id="5066" name="矩形 1"/>
        <xdr:cNvSpPr/>
      </xdr:nvSpPr>
      <xdr:spPr>
        <a:xfrm>
          <a:off x="9277985" y="7010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154</xdr:row>
      <xdr:rowOff>0</xdr:rowOff>
    </xdr:from>
    <xdr:to>
      <xdr:col>13</xdr:col>
      <xdr:colOff>209550</xdr:colOff>
      <xdr:row>154</xdr:row>
      <xdr:rowOff>209550</xdr:rowOff>
    </xdr:to>
    <xdr:sp>
      <xdr:nvSpPr>
        <xdr:cNvPr id="5067" name="矩形 5066"/>
        <xdr:cNvSpPr/>
      </xdr:nvSpPr>
      <xdr:spPr>
        <a:xfrm>
          <a:off x="9277985" y="81226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154</xdr:row>
      <xdr:rowOff>0</xdr:rowOff>
    </xdr:from>
    <xdr:to>
      <xdr:col>13</xdr:col>
      <xdr:colOff>209550</xdr:colOff>
      <xdr:row>154</xdr:row>
      <xdr:rowOff>209550</xdr:rowOff>
    </xdr:to>
    <xdr:sp>
      <xdr:nvSpPr>
        <xdr:cNvPr id="5068" name="矩形 5067"/>
        <xdr:cNvSpPr/>
      </xdr:nvSpPr>
      <xdr:spPr>
        <a:xfrm>
          <a:off x="9277985" y="81226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154</xdr:row>
      <xdr:rowOff>0</xdr:rowOff>
    </xdr:from>
    <xdr:to>
      <xdr:col>13</xdr:col>
      <xdr:colOff>209550</xdr:colOff>
      <xdr:row>154</xdr:row>
      <xdr:rowOff>209550</xdr:rowOff>
    </xdr:to>
    <xdr:sp>
      <xdr:nvSpPr>
        <xdr:cNvPr id="5069" name="矩形 1"/>
        <xdr:cNvSpPr/>
      </xdr:nvSpPr>
      <xdr:spPr>
        <a:xfrm>
          <a:off x="9277985" y="81226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156</xdr:row>
      <xdr:rowOff>0</xdr:rowOff>
    </xdr:from>
    <xdr:to>
      <xdr:col>13</xdr:col>
      <xdr:colOff>209550</xdr:colOff>
      <xdr:row>156</xdr:row>
      <xdr:rowOff>209550</xdr:rowOff>
    </xdr:to>
    <xdr:sp>
      <xdr:nvSpPr>
        <xdr:cNvPr id="5070" name="矩形 5069"/>
        <xdr:cNvSpPr/>
      </xdr:nvSpPr>
      <xdr:spPr>
        <a:xfrm>
          <a:off x="9277985" y="8221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156</xdr:row>
      <xdr:rowOff>0</xdr:rowOff>
    </xdr:from>
    <xdr:to>
      <xdr:col>13</xdr:col>
      <xdr:colOff>209550</xdr:colOff>
      <xdr:row>156</xdr:row>
      <xdr:rowOff>209550</xdr:rowOff>
    </xdr:to>
    <xdr:sp>
      <xdr:nvSpPr>
        <xdr:cNvPr id="5071" name="矩形 5070"/>
        <xdr:cNvSpPr/>
      </xdr:nvSpPr>
      <xdr:spPr>
        <a:xfrm>
          <a:off x="9277985" y="8221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156</xdr:row>
      <xdr:rowOff>0</xdr:rowOff>
    </xdr:from>
    <xdr:to>
      <xdr:col>13</xdr:col>
      <xdr:colOff>209550</xdr:colOff>
      <xdr:row>156</xdr:row>
      <xdr:rowOff>209550</xdr:rowOff>
    </xdr:to>
    <xdr:sp>
      <xdr:nvSpPr>
        <xdr:cNvPr id="5072" name="矩形 1"/>
        <xdr:cNvSpPr/>
      </xdr:nvSpPr>
      <xdr:spPr>
        <a:xfrm>
          <a:off x="9277985" y="8221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5073" name="矩形 5072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5074" name="矩形 5073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5075" name="矩形 1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5076" name="矩形 5075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5077" name="矩形 5076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5078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5079" name="矩形 5078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5080" name="矩形 5079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5081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5082" name="矩形 508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5083" name="矩形 5082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5084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5085" name="矩形 5084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5086" name="矩形 5085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5087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5088" name="矩形 1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5089" name="矩形 5088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5090" name="矩形 5089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5091" name="矩形 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5092" name="矩形 509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5093" name="矩形 5092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5094" name="矩形 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5095" name="矩形 5094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5096" name="矩形 5095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5097" name="矩形 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5098" name="矩形 1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100</xdr:row>
      <xdr:rowOff>0</xdr:rowOff>
    </xdr:from>
    <xdr:to>
      <xdr:col>13</xdr:col>
      <xdr:colOff>209550</xdr:colOff>
      <xdr:row>100</xdr:row>
      <xdr:rowOff>209550</xdr:rowOff>
    </xdr:to>
    <xdr:sp>
      <xdr:nvSpPr>
        <xdr:cNvPr id="5099" name="矩形 5098"/>
        <xdr:cNvSpPr/>
      </xdr:nvSpPr>
      <xdr:spPr>
        <a:xfrm>
          <a:off x="9277985" y="500475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100</xdr:row>
      <xdr:rowOff>0</xdr:rowOff>
    </xdr:from>
    <xdr:to>
      <xdr:col>13</xdr:col>
      <xdr:colOff>209550</xdr:colOff>
      <xdr:row>100</xdr:row>
      <xdr:rowOff>209550</xdr:rowOff>
    </xdr:to>
    <xdr:sp>
      <xdr:nvSpPr>
        <xdr:cNvPr id="5100" name="矩形 1"/>
        <xdr:cNvSpPr/>
      </xdr:nvSpPr>
      <xdr:spPr>
        <a:xfrm>
          <a:off x="9277985" y="500475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5101" name="矩形 1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97</xdr:row>
      <xdr:rowOff>0</xdr:rowOff>
    </xdr:from>
    <xdr:to>
      <xdr:col>13</xdr:col>
      <xdr:colOff>209550</xdr:colOff>
      <xdr:row>97</xdr:row>
      <xdr:rowOff>209550</xdr:rowOff>
    </xdr:to>
    <xdr:sp>
      <xdr:nvSpPr>
        <xdr:cNvPr id="5102" name="矩形 5101"/>
        <xdr:cNvSpPr/>
      </xdr:nvSpPr>
      <xdr:spPr>
        <a:xfrm>
          <a:off x="9277985" y="485616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97</xdr:row>
      <xdr:rowOff>0</xdr:rowOff>
    </xdr:from>
    <xdr:to>
      <xdr:col>13</xdr:col>
      <xdr:colOff>209550</xdr:colOff>
      <xdr:row>97</xdr:row>
      <xdr:rowOff>209550</xdr:rowOff>
    </xdr:to>
    <xdr:sp>
      <xdr:nvSpPr>
        <xdr:cNvPr id="5103" name="矩形 1"/>
        <xdr:cNvSpPr/>
      </xdr:nvSpPr>
      <xdr:spPr>
        <a:xfrm>
          <a:off x="9277985" y="485616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5104" name="矩形 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121</xdr:row>
      <xdr:rowOff>0</xdr:rowOff>
    </xdr:from>
    <xdr:to>
      <xdr:col>13</xdr:col>
      <xdr:colOff>209550</xdr:colOff>
      <xdr:row>121</xdr:row>
      <xdr:rowOff>209550</xdr:rowOff>
    </xdr:to>
    <xdr:sp>
      <xdr:nvSpPr>
        <xdr:cNvPr id="5105" name="矩形 5104"/>
        <xdr:cNvSpPr/>
      </xdr:nvSpPr>
      <xdr:spPr>
        <a:xfrm>
          <a:off x="9277985" y="64653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121</xdr:row>
      <xdr:rowOff>0</xdr:rowOff>
    </xdr:from>
    <xdr:to>
      <xdr:col>13</xdr:col>
      <xdr:colOff>209550</xdr:colOff>
      <xdr:row>121</xdr:row>
      <xdr:rowOff>209550</xdr:rowOff>
    </xdr:to>
    <xdr:sp>
      <xdr:nvSpPr>
        <xdr:cNvPr id="5106" name="矩形 1"/>
        <xdr:cNvSpPr/>
      </xdr:nvSpPr>
      <xdr:spPr>
        <a:xfrm>
          <a:off x="9277985" y="64653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5107" name="矩形 5106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5108" name="矩形 5107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5109" name="矩形 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5110" name="矩形 5109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5111" name="矩形 5110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5112" name="矩形 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5113" name="矩形 1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5114" name="矩形 5113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5115" name="矩形 5114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5116" name="矩形 1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5117" name="矩形 5116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5118" name="矩形 5117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5119" name="矩形 1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5120" name="矩形 5119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5121" name="矩形 5120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5122" name="矩形 1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5123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5124" name="矩形 1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5125" name="矩形 1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5126" name="矩形 5125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5127" name="矩形 5126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5128" name="矩形 1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5129" name="矩形 5128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5130" name="矩形 5129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5131" name="矩形 1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5132" name="矩形 5131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5133" name="矩形 1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5134" name="矩形 5133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5135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5136" name="矩形 5135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5137" name="矩形 1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5138" name="矩形 5137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5139" name="矩形 5138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5140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254</xdr:row>
      <xdr:rowOff>0</xdr:rowOff>
    </xdr:from>
    <xdr:to>
      <xdr:col>13</xdr:col>
      <xdr:colOff>209550</xdr:colOff>
      <xdr:row>254</xdr:row>
      <xdr:rowOff>209550</xdr:rowOff>
    </xdr:to>
    <xdr:sp>
      <xdr:nvSpPr>
        <xdr:cNvPr id="5141" name="矩形 5140"/>
        <xdr:cNvSpPr/>
      </xdr:nvSpPr>
      <xdr:spPr>
        <a:xfrm>
          <a:off x="9277985" y="1248340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254</xdr:row>
      <xdr:rowOff>0</xdr:rowOff>
    </xdr:from>
    <xdr:to>
      <xdr:col>13</xdr:col>
      <xdr:colOff>209550</xdr:colOff>
      <xdr:row>254</xdr:row>
      <xdr:rowOff>209550</xdr:rowOff>
    </xdr:to>
    <xdr:sp>
      <xdr:nvSpPr>
        <xdr:cNvPr id="5142" name="矩形 5141"/>
        <xdr:cNvSpPr/>
      </xdr:nvSpPr>
      <xdr:spPr>
        <a:xfrm>
          <a:off x="9277985" y="1248340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254</xdr:row>
      <xdr:rowOff>0</xdr:rowOff>
    </xdr:from>
    <xdr:to>
      <xdr:col>13</xdr:col>
      <xdr:colOff>209550</xdr:colOff>
      <xdr:row>254</xdr:row>
      <xdr:rowOff>209550</xdr:rowOff>
    </xdr:to>
    <xdr:sp>
      <xdr:nvSpPr>
        <xdr:cNvPr id="5143" name="矩形 1"/>
        <xdr:cNvSpPr/>
      </xdr:nvSpPr>
      <xdr:spPr>
        <a:xfrm>
          <a:off x="9277985" y="1248340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5144" name="矩形 5143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5145" name="矩形 5144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5146" name="矩形 1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5147" name="矩形 5146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5148" name="矩形 5147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5149" name="矩形 1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150" name="矩形 5149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151" name="矩形 5150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152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5153" name="矩形 5152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5154" name="矩形 5153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5155" name="矩形 1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253</xdr:row>
      <xdr:rowOff>0</xdr:rowOff>
    </xdr:from>
    <xdr:to>
      <xdr:col>13</xdr:col>
      <xdr:colOff>209550</xdr:colOff>
      <xdr:row>253</xdr:row>
      <xdr:rowOff>209550</xdr:rowOff>
    </xdr:to>
    <xdr:sp>
      <xdr:nvSpPr>
        <xdr:cNvPr id="5156" name="矩形 5155"/>
        <xdr:cNvSpPr/>
      </xdr:nvSpPr>
      <xdr:spPr>
        <a:xfrm>
          <a:off x="9277985" y="1244777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253</xdr:row>
      <xdr:rowOff>0</xdr:rowOff>
    </xdr:from>
    <xdr:to>
      <xdr:col>13</xdr:col>
      <xdr:colOff>209550</xdr:colOff>
      <xdr:row>253</xdr:row>
      <xdr:rowOff>209550</xdr:rowOff>
    </xdr:to>
    <xdr:sp>
      <xdr:nvSpPr>
        <xdr:cNvPr id="5157" name="矩形 5156"/>
        <xdr:cNvSpPr/>
      </xdr:nvSpPr>
      <xdr:spPr>
        <a:xfrm>
          <a:off x="9277985" y="1244777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253</xdr:row>
      <xdr:rowOff>0</xdr:rowOff>
    </xdr:from>
    <xdr:to>
      <xdr:col>13</xdr:col>
      <xdr:colOff>209550</xdr:colOff>
      <xdr:row>253</xdr:row>
      <xdr:rowOff>209550</xdr:rowOff>
    </xdr:to>
    <xdr:sp>
      <xdr:nvSpPr>
        <xdr:cNvPr id="5158" name="矩形 1"/>
        <xdr:cNvSpPr/>
      </xdr:nvSpPr>
      <xdr:spPr>
        <a:xfrm>
          <a:off x="9277985" y="1244777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5159" name="矩形 5158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5160" name="矩形 5159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5161" name="矩形 1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5162" name="矩形 5161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5163" name="矩形 5162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5164" name="矩形 1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5165" name="矩形 5164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5166" name="矩形 5165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5167" name="矩形 1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5168" name="矩形 5167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5169" name="矩形 5168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5170" name="矩形 1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5171" name="矩形 5170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5172" name="矩形 5171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5173" name="矩形 1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5174" name="矩形 5173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5175" name="矩形 5174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5176" name="矩形 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5177" name="矩形 5176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5178" name="矩形 5177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5179" name="矩形 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180" name="矩形 5179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181" name="矩形 5180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182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183" name="矩形 5182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184" name="矩形 5183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185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186" name="矩形 5185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187" name="矩形 5186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188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5189" name="矩形 5188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5190" name="矩形 5189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5191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192" name="矩形 519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193" name="矩形 5192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194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5195" name="矩形 5194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5196" name="矩形 5195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5197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5198" name="矩形 5197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5199" name="矩形 5198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5200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5201" name="矩形 5200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5202" name="矩形 520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5203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5204" name="矩形 5203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5205" name="矩形 5204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5206" name="矩形 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234</xdr:row>
      <xdr:rowOff>0</xdr:rowOff>
    </xdr:from>
    <xdr:to>
      <xdr:col>13</xdr:col>
      <xdr:colOff>209550</xdr:colOff>
      <xdr:row>234</xdr:row>
      <xdr:rowOff>209550</xdr:rowOff>
    </xdr:to>
    <xdr:sp>
      <xdr:nvSpPr>
        <xdr:cNvPr id="5207" name="矩形 5206"/>
        <xdr:cNvSpPr/>
      </xdr:nvSpPr>
      <xdr:spPr>
        <a:xfrm>
          <a:off x="9277985" y="1177093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234</xdr:row>
      <xdr:rowOff>0</xdr:rowOff>
    </xdr:from>
    <xdr:to>
      <xdr:col>13</xdr:col>
      <xdr:colOff>209550</xdr:colOff>
      <xdr:row>234</xdr:row>
      <xdr:rowOff>209550</xdr:rowOff>
    </xdr:to>
    <xdr:sp>
      <xdr:nvSpPr>
        <xdr:cNvPr id="5208" name="矩形 5207"/>
        <xdr:cNvSpPr/>
      </xdr:nvSpPr>
      <xdr:spPr>
        <a:xfrm>
          <a:off x="9277985" y="1177093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234</xdr:row>
      <xdr:rowOff>0</xdr:rowOff>
    </xdr:from>
    <xdr:to>
      <xdr:col>13</xdr:col>
      <xdr:colOff>209550</xdr:colOff>
      <xdr:row>234</xdr:row>
      <xdr:rowOff>209550</xdr:rowOff>
    </xdr:to>
    <xdr:sp>
      <xdr:nvSpPr>
        <xdr:cNvPr id="5209" name="矩形 1"/>
        <xdr:cNvSpPr/>
      </xdr:nvSpPr>
      <xdr:spPr>
        <a:xfrm>
          <a:off x="9277985" y="1177093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236</xdr:row>
      <xdr:rowOff>0</xdr:rowOff>
    </xdr:from>
    <xdr:to>
      <xdr:col>13</xdr:col>
      <xdr:colOff>209550</xdr:colOff>
      <xdr:row>236</xdr:row>
      <xdr:rowOff>209550</xdr:rowOff>
    </xdr:to>
    <xdr:sp>
      <xdr:nvSpPr>
        <xdr:cNvPr id="5210" name="矩形 5209"/>
        <xdr:cNvSpPr/>
      </xdr:nvSpPr>
      <xdr:spPr>
        <a:xfrm>
          <a:off x="9277985" y="1184217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236</xdr:row>
      <xdr:rowOff>0</xdr:rowOff>
    </xdr:from>
    <xdr:to>
      <xdr:col>13</xdr:col>
      <xdr:colOff>209550</xdr:colOff>
      <xdr:row>236</xdr:row>
      <xdr:rowOff>209550</xdr:rowOff>
    </xdr:to>
    <xdr:sp>
      <xdr:nvSpPr>
        <xdr:cNvPr id="5211" name="矩形 5210"/>
        <xdr:cNvSpPr/>
      </xdr:nvSpPr>
      <xdr:spPr>
        <a:xfrm>
          <a:off x="9277985" y="1184217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236</xdr:row>
      <xdr:rowOff>0</xdr:rowOff>
    </xdr:from>
    <xdr:to>
      <xdr:col>13</xdr:col>
      <xdr:colOff>209550</xdr:colOff>
      <xdr:row>236</xdr:row>
      <xdr:rowOff>209550</xdr:rowOff>
    </xdr:to>
    <xdr:sp>
      <xdr:nvSpPr>
        <xdr:cNvPr id="5212" name="矩形 1"/>
        <xdr:cNvSpPr/>
      </xdr:nvSpPr>
      <xdr:spPr>
        <a:xfrm>
          <a:off x="9277985" y="1184217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5213" name="矩形 5212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5214" name="矩形 5213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5215" name="矩形 1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5216" name="矩形 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5217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5218" name="矩形 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5219" name="矩形 1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5220" name="矩形 5219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5221" name="矩形 1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5222" name="矩形 522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5223" name="矩形 5222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5224" name="矩形 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5225" name="矩形 5224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5226" name="矩形 5225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5227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5228" name="矩形 5227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5229" name="矩形 5228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5230" name="矩形 1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5231" name="矩形 5230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5232" name="矩形 5231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5233" name="矩形 1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5234" name="矩形 5233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5235" name="矩形 5234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5236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5237" name="矩形 5236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5238" name="矩形 5237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5239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5240" name="矩形 5239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5241" name="矩形 5240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5242" name="矩形 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147</xdr:row>
      <xdr:rowOff>0</xdr:rowOff>
    </xdr:from>
    <xdr:to>
      <xdr:col>13</xdr:col>
      <xdr:colOff>209550</xdr:colOff>
      <xdr:row>147</xdr:row>
      <xdr:rowOff>209550</xdr:rowOff>
    </xdr:to>
    <xdr:sp>
      <xdr:nvSpPr>
        <xdr:cNvPr id="5243" name="矩形 1"/>
        <xdr:cNvSpPr/>
      </xdr:nvSpPr>
      <xdr:spPr>
        <a:xfrm>
          <a:off x="9277985" y="77759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5244" name="矩形 5243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5245" name="矩形 5244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5246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5247" name="矩形 5246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5248" name="矩形 5247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5249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5250" name="矩形 5249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5251" name="矩形 5250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5252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5253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5254" name="矩形 5253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5255" name="矩形 5254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5256" name="矩形 1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5257" name="矩形 5256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5258" name="矩形 5257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5259" name="矩形 1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5260" name="矩形 5259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5261" name="矩形 5260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5262" name="矩形 1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5263" name="矩形 1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5264" name="矩形 5263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5265" name="矩形 5264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5266" name="矩形 1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5267" name="矩形 5266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5268" name="矩形 5267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5269" name="矩形 1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5270" name="矩形 5269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5271" name="矩形 5270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5272" name="矩形 1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5273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5274" name="矩形 5273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5275" name="矩形 5274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5276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5277" name="矩形 5276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5278" name="矩形 5277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5279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5280" name="矩形 5279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5281" name="矩形 5280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5282" name="矩形 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5283" name="矩形 5282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5284" name="矩形 5283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5285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5286" name="矩形 5285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5287" name="矩形 5286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5288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5289" name="矩形 5288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5290" name="矩形 5289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5291" name="矩形 1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263</xdr:row>
      <xdr:rowOff>0</xdr:rowOff>
    </xdr:from>
    <xdr:to>
      <xdr:col>13</xdr:col>
      <xdr:colOff>209550</xdr:colOff>
      <xdr:row>263</xdr:row>
      <xdr:rowOff>209550</xdr:rowOff>
    </xdr:to>
    <xdr:sp>
      <xdr:nvSpPr>
        <xdr:cNvPr id="5292" name="矩形 5291"/>
        <xdr:cNvSpPr/>
      </xdr:nvSpPr>
      <xdr:spPr>
        <a:xfrm>
          <a:off x="9277985" y="1280401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263</xdr:row>
      <xdr:rowOff>0</xdr:rowOff>
    </xdr:from>
    <xdr:to>
      <xdr:col>13</xdr:col>
      <xdr:colOff>209550</xdr:colOff>
      <xdr:row>263</xdr:row>
      <xdr:rowOff>209550</xdr:rowOff>
    </xdr:to>
    <xdr:sp>
      <xdr:nvSpPr>
        <xdr:cNvPr id="5293" name="矩形 5292"/>
        <xdr:cNvSpPr/>
      </xdr:nvSpPr>
      <xdr:spPr>
        <a:xfrm>
          <a:off x="9277985" y="1280401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263</xdr:row>
      <xdr:rowOff>0</xdr:rowOff>
    </xdr:from>
    <xdr:to>
      <xdr:col>13</xdr:col>
      <xdr:colOff>209550</xdr:colOff>
      <xdr:row>263</xdr:row>
      <xdr:rowOff>209550</xdr:rowOff>
    </xdr:to>
    <xdr:sp>
      <xdr:nvSpPr>
        <xdr:cNvPr id="5294" name="矩形 1"/>
        <xdr:cNvSpPr/>
      </xdr:nvSpPr>
      <xdr:spPr>
        <a:xfrm>
          <a:off x="9277985" y="1280401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13</xdr:col>
      <xdr:colOff>209550</xdr:colOff>
      <xdr:row>265</xdr:row>
      <xdr:rowOff>209550</xdr:rowOff>
    </xdr:to>
    <xdr:sp>
      <xdr:nvSpPr>
        <xdr:cNvPr id="5295" name="矩形 5294"/>
        <xdr:cNvSpPr/>
      </xdr:nvSpPr>
      <xdr:spPr>
        <a:xfrm>
          <a:off x="9277985" y="1287526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13</xdr:col>
      <xdr:colOff>209550</xdr:colOff>
      <xdr:row>265</xdr:row>
      <xdr:rowOff>209550</xdr:rowOff>
    </xdr:to>
    <xdr:sp>
      <xdr:nvSpPr>
        <xdr:cNvPr id="5296" name="矩形 5295"/>
        <xdr:cNvSpPr/>
      </xdr:nvSpPr>
      <xdr:spPr>
        <a:xfrm>
          <a:off x="9277985" y="1287526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13</xdr:col>
      <xdr:colOff>209550</xdr:colOff>
      <xdr:row>265</xdr:row>
      <xdr:rowOff>209550</xdr:rowOff>
    </xdr:to>
    <xdr:sp>
      <xdr:nvSpPr>
        <xdr:cNvPr id="5297" name="矩形 1"/>
        <xdr:cNvSpPr/>
      </xdr:nvSpPr>
      <xdr:spPr>
        <a:xfrm>
          <a:off x="9277985" y="1287526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5298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5299" name="矩形 5298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5300" name="矩形 5299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5301" name="矩形 1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5302" name="矩形 5301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5303" name="矩形 5302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5304" name="矩形 1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5305" name="矩形 5304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5306" name="矩形 5305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5307" name="矩形 1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5308" name="矩形 5307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5309" name="矩形 5308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5310" name="矩形 1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229</xdr:row>
      <xdr:rowOff>0</xdr:rowOff>
    </xdr:from>
    <xdr:to>
      <xdr:col>13</xdr:col>
      <xdr:colOff>209550</xdr:colOff>
      <xdr:row>229</xdr:row>
      <xdr:rowOff>209550</xdr:rowOff>
    </xdr:to>
    <xdr:sp>
      <xdr:nvSpPr>
        <xdr:cNvPr id="5311" name="矩形 5310"/>
        <xdr:cNvSpPr/>
      </xdr:nvSpPr>
      <xdr:spPr>
        <a:xfrm>
          <a:off x="9277985" y="1159281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229</xdr:row>
      <xdr:rowOff>0</xdr:rowOff>
    </xdr:from>
    <xdr:to>
      <xdr:col>13</xdr:col>
      <xdr:colOff>209550</xdr:colOff>
      <xdr:row>229</xdr:row>
      <xdr:rowOff>209550</xdr:rowOff>
    </xdr:to>
    <xdr:sp>
      <xdr:nvSpPr>
        <xdr:cNvPr id="5312" name="矩形 5311"/>
        <xdr:cNvSpPr/>
      </xdr:nvSpPr>
      <xdr:spPr>
        <a:xfrm>
          <a:off x="9277985" y="1159281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229</xdr:row>
      <xdr:rowOff>0</xdr:rowOff>
    </xdr:from>
    <xdr:to>
      <xdr:col>13</xdr:col>
      <xdr:colOff>209550</xdr:colOff>
      <xdr:row>229</xdr:row>
      <xdr:rowOff>209550</xdr:rowOff>
    </xdr:to>
    <xdr:sp>
      <xdr:nvSpPr>
        <xdr:cNvPr id="5313" name="矩形 1"/>
        <xdr:cNvSpPr/>
      </xdr:nvSpPr>
      <xdr:spPr>
        <a:xfrm>
          <a:off x="9277985" y="1159281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314" name="矩形 5313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315" name="矩形 5314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316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5317" name="矩形 5316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5318" name="矩形 5317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5319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5320" name="矩形 5319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5321" name="矩形 5320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5322" name="矩形 1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5323" name="矩形 5322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5324" name="矩形 5323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5325" name="矩形 1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5326" name="矩形 5325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5327" name="矩形 5326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5328" name="矩形 1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329" name="矩形 5328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330" name="矩形 5329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331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5332" name="矩形 5331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5333" name="矩形 5332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5334" name="矩形 1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5335" name="矩形 5334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5336" name="矩形 5335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5337" name="矩形 1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5338" name="矩形 5337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5339" name="矩形 5338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5340" name="矩形 1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5341" name="矩形 5340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5342" name="矩形 5341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5343" name="矩形 1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161</xdr:row>
      <xdr:rowOff>0</xdr:rowOff>
    </xdr:from>
    <xdr:to>
      <xdr:col>13</xdr:col>
      <xdr:colOff>209550</xdr:colOff>
      <xdr:row>161</xdr:row>
      <xdr:rowOff>209550</xdr:rowOff>
    </xdr:to>
    <xdr:sp>
      <xdr:nvSpPr>
        <xdr:cNvPr id="5344" name="矩形 5343"/>
        <xdr:cNvSpPr/>
      </xdr:nvSpPr>
      <xdr:spPr>
        <a:xfrm>
          <a:off x="9277985" y="8492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161</xdr:row>
      <xdr:rowOff>0</xdr:rowOff>
    </xdr:from>
    <xdr:to>
      <xdr:col>13</xdr:col>
      <xdr:colOff>209550</xdr:colOff>
      <xdr:row>161</xdr:row>
      <xdr:rowOff>209550</xdr:rowOff>
    </xdr:to>
    <xdr:sp>
      <xdr:nvSpPr>
        <xdr:cNvPr id="5345" name="矩形 1"/>
        <xdr:cNvSpPr/>
      </xdr:nvSpPr>
      <xdr:spPr>
        <a:xfrm>
          <a:off x="9277985" y="8492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5346" name="矩形 5345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5347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5348" name="矩形 5347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5349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5350" name="矩形 5349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5351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5352" name="矩形 535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5353" name="矩形 5352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5354" name="矩形 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5355" name="矩形 5354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5356" name="矩形 5355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5357" name="矩形 1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5358" name="矩形 5357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5359" name="矩形 5358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5360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5361" name="矩形 5360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5362" name="矩形 536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5363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5364" name="矩形 5363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5365" name="矩形 5364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5366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5367" name="矩形 5366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5368" name="矩形 5367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5369" name="矩形 1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5370" name="矩形 5369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5371" name="矩形 5370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5372" name="矩形 1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5373" name="矩形 5372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5374" name="矩形 5373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5375" name="矩形 1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5376" name="矩形 5375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5377" name="矩形 5376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5378" name="矩形 1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5379" name="矩形 5378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5380" name="矩形 5379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5381" name="矩形 1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5382" name="矩形 538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5383" name="矩形 5382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5384" name="矩形 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5385" name="矩形 5384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5386" name="矩形 5385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5387" name="矩形 1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5388" name="矩形 5387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5389" name="矩形 5388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5390" name="矩形 1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5391" name="矩形 5390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5392" name="矩形 5391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5393" name="矩形 1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5394" name="矩形 5393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5395" name="矩形 5394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5396" name="矩形 1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5397" name="矩形 5396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5398" name="矩形 5397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5399" name="矩形 1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5400" name="矩形 5399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5401" name="矩形 5400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5402" name="矩形 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5403" name="矩形 5402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5404" name="矩形 5403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5405" name="矩形 1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5406" name="矩形 5405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5407" name="矩形 5406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5408" name="矩形 1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5409" name="矩形 5408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5410" name="矩形 5409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5411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5412" name="矩形 541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5413" name="矩形 5412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5414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5415" name="矩形 1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5416" name="矩形 5415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5417" name="矩形 5416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5418" name="矩形 1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5419" name="矩形 5418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5420" name="矩形 5419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5421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5422" name="矩形 5421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5423" name="矩形 5422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5424" name="矩形 1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5425" name="矩形 5424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5426" name="矩形 5425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5427" name="矩形 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5428" name="矩形 5427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5429" name="矩形 5428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5430" name="矩形 1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5431" name="矩形 5430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5432" name="矩形 5431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5433" name="矩形 1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283</xdr:row>
      <xdr:rowOff>0</xdr:rowOff>
    </xdr:from>
    <xdr:to>
      <xdr:col>13</xdr:col>
      <xdr:colOff>209550</xdr:colOff>
      <xdr:row>283</xdr:row>
      <xdr:rowOff>209550</xdr:rowOff>
    </xdr:to>
    <xdr:sp>
      <xdr:nvSpPr>
        <xdr:cNvPr id="5434" name="矩形 5433"/>
        <xdr:cNvSpPr/>
      </xdr:nvSpPr>
      <xdr:spPr>
        <a:xfrm>
          <a:off x="9277985" y="1351648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283</xdr:row>
      <xdr:rowOff>0</xdr:rowOff>
    </xdr:from>
    <xdr:to>
      <xdr:col>13</xdr:col>
      <xdr:colOff>209550</xdr:colOff>
      <xdr:row>283</xdr:row>
      <xdr:rowOff>209550</xdr:rowOff>
    </xdr:to>
    <xdr:sp>
      <xdr:nvSpPr>
        <xdr:cNvPr id="5435" name="矩形 5434"/>
        <xdr:cNvSpPr/>
      </xdr:nvSpPr>
      <xdr:spPr>
        <a:xfrm>
          <a:off x="9277985" y="1351648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283</xdr:row>
      <xdr:rowOff>0</xdr:rowOff>
    </xdr:from>
    <xdr:to>
      <xdr:col>13</xdr:col>
      <xdr:colOff>209550</xdr:colOff>
      <xdr:row>283</xdr:row>
      <xdr:rowOff>209550</xdr:rowOff>
    </xdr:to>
    <xdr:sp>
      <xdr:nvSpPr>
        <xdr:cNvPr id="5436" name="矩形 1"/>
        <xdr:cNvSpPr/>
      </xdr:nvSpPr>
      <xdr:spPr>
        <a:xfrm>
          <a:off x="9277985" y="1351648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5437" name="矩形 5436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5438" name="矩形 5437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5439" name="矩形 1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5440" name="矩形 5439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5441" name="矩形 5440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5442" name="矩形 1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5443" name="矩形 5442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5444" name="矩形 5443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5445" name="矩形 1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5446" name="矩形 5445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5447" name="矩形 5446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5448" name="矩形 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5449" name="矩形 5448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5450" name="矩形 5449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5451" name="矩形 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5452" name="矩形 545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5453" name="矩形 5452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5454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5455" name="矩形 5454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5456" name="矩形 5455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5457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5458" name="矩形 5457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5459" name="矩形 5458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5460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5461" name="矩形 5460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5462" name="矩形 1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5463" name="矩形 5462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5464" name="矩形 5463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5465" name="矩形 1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5466" name="矩形 5465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5467" name="矩形 5466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5468" name="矩形 1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5469" name="矩形 5468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5470" name="矩形 5469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5471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5472" name="矩形 5471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5473" name="矩形 5472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5474" name="矩形 1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5475" name="矩形 1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5476" name="矩形 5475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5477" name="矩形 5476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5478" name="矩形 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5479" name="矩形 5478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5480" name="矩形 5479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5481" name="矩形 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5482" name="矩形 548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5483" name="矩形 5482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5484" name="矩形 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5485" name="矩形 1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5486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5487" name="矩形 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5488" name="矩形 5487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5489" name="矩形 5488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5490" name="矩形 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5491" name="矩形 5490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5492" name="矩形 549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5493" name="矩形 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5494" name="矩形 1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5495" name="矩形 5494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5496" name="矩形 1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5497" name="矩形 5496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5498" name="矩形 1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5499" name="矩形 5498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5500" name="矩形 1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5501" name="矩形 5500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5502" name="矩形 1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117</xdr:row>
      <xdr:rowOff>0</xdr:rowOff>
    </xdr:from>
    <xdr:to>
      <xdr:col>13</xdr:col>
      <xdr:colOff>209550</xdr:colOff>
      <xdr:row>117</xdr:row>
      <xdr:rowOff>209550</xdr:rowOff>
    </xdr:to>
    <xdr:sp>
      <xdr:nvSpPr>
        <xdr:cNvPr id="5503" name="矩形 1"/>
        <xdr:cNvSpPr/>
      </xdr:nvSpPr>
      <xdr:spPr>
        <a:xfrm>
          <a:off x="9277985" y="60576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147</xdr:row>
      <xdr:rowOff>0</xdr:rowOff>
    </xdr:from>
    <xdr:to>
      <xdr:col>13</xdr:col>
      <xdr:colOff>209550</xdr:colOff>
      <xdr:row>147</xdr:row>
      <xdr:rowOff>209550</xdr:rowOff>
    </xdr:to>
    <xdr:sp>
      <xdr:nvSpPr>
        <xdr:cNvPr id="5504" name="矩形 5503"/>
        <xdr:cNvSpPr/>
      </xdr:nvSpPr>
      <xdr:spPr>
        <a:xfrm>
          <a:off x="9277985" y="77759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147</xdr:row>
      <xdr:rowOff>0</xdr:rowOff>
    </xdr:from>
    <xdr:to>
      <xdr:col>13</xdr:col>
      <xdr:colOff>209550</xdr:colOff>
      <xdr:row>147</xdr:row>
      <xdr:rowOff>209550</xdr:rowOff>
    </xdr:to>
    <xdr:sp>
      <xdr:nvSpPr>
        <xdr:cNvPr id="5505" name="矩形 5504"/>
        <xdr:cNvSpPr/>
      </xdr:nvSpPr>
      <xdr:spPr>
        <a:xfrm>
          <a:off x="9277985" y="77759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147</xdr:row>
      <xdr:rowOff>0</xdr:rowOff>
    </xdr:from>
    <xdr:to>
      <xdr:col>13</xdr:col>
      <xdr:colOff>209550</xdr:colOff>
      <xdr:row>147</xdr:row>
      <xdr:rowOff>209550</xdr:rowOff>
    </xdr:to>
    <xdr:sp>
      <xdr:nvSpPr>
        <xdr:cNvPr id="5506" name="矩形 1"/>
        <xdr:cNvSpPr/>
      </xdr:nvSpPr>
      <xdr:spPr>
        <a:xfrm>
          <a:off x="9277985" y="77759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147</xdr:row>
      <xdr:rowOff>0</xdr:rowOff>
    </xdr:from>
    <xdr:to>
      <xdr:col>13</xdr:col>
      <xdr:colOff>209550</xdr:colOff>
      <xdr:row>147</xdr:row>
      <xdr:rowOff>209550</xdr:rowOff>
    </xdr:to>
    <xdr:sp>
      <xdr:nvSpPr>
        <xdr:cNvPr id="5507" name="矩形 5506"/>
        <xdr:cNvSpPr/>
      </xdr:nvSpPr>
      <xdr:spPr>
        <a:xfrm>
          <a:off x="9277985" y="77759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147</xdr:row>
      <xdr:rowOff>0</xdr:rowOff>
    </xdr:from>
    <xdr:to>
      <xdr:col>13</xdr:col>
      <xdr:colOff>209550</xdr:colOff>
      <xdr:row>147</xdr:row>
      <xdr:rowOff>209550</xdr:rowOff>
    </xdr:to>
    <xdr:sp>
      <xdr:nvSpPr>
        <xdr:cNvPr id="5508" name="矩形 5507"/>
        <xdr:cNvSpPr/>
      </xdr:nvSpPr>
      <xdr:spPr>
        <a:xfrm>
          <a:off x="9277985" y="77759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147</xdr:row>
      <xdr:rowOff>0</xdr:rowOff>
    </xdr:from>
    <xdr:to>
      <xdr:col>13</xdr:col>
      <xdr:colOff>209550</xdr:colOff>
      <xdr:row>147</xdr:row>
      <xdr:rowOff>209550</xdr:rowOff>
    </xdr:to>
    <xdr:sp>
      <xdr:nvSpPr>
        <xdr:cNvPr id="5509" name="矩形 1"/>
        <xdr:cNvSpPr/>
      </xdr:nvSpPr>
      <xdr:spPr>
        <a:xfrm>
          <a:off x="9277985" y="77759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147</xdr:row>
      <xdr:rowOff>0</xdr:rowOff>
    </xdr:from>
    <xdr:to>
      <xdr:col>13</xdr:col>
      <xdr:colOff>209550</xdr:colOff>
      <xdr:row>147</xdr:row>
      <xdr:rowOff>209550</xdr:rowOff>
    </xdr:to>
    <xdr:sp>
      <xdr:nvSpPr>
        <xdr:cNvPr id="5510" name="矩形 5509"/>
        <xdr:cNvSpPr/>
      </xdr:nvSpPr>
      <xdr:spPr>
        <a:xfrm>
          <a:off x="9277985" y="77759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147</xdr:row>
      <xdr:rowOff>0</xdr:rowOff>
    </xdr:from>
    <xdr:to>
      <xdr:col>13</xdr:col>
      <xdr:colOff>209550</xdr:colOff>
      <xdr:row>147</xdr:row>
      <xdr:rowOff>209550</xdr:rowOff>
    </xdr:to>
    <xdr:sp>
      <xdr:nvSpPr>
        <xdr:cNvPr id="5511" name="矩形 5510"/>
        <xdr:cNvSpPr/>
      </xdr:nvSpPr>
      <xdr:spPr>
        <a:xfrm>
          <a:off x="9277985" y="77759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147</xdr:row>
      <xdr:rowOff>0</xdr:rowOff>
    </xdr:from>
    <xdr:to>
      <xdr:col>13</xdr:col>
      <xdr:colOff>209550</xdr:colOff>
      <xdr:row>147</xdr:row>
      <xdr:rowOff>209550</xdr:rowOff>
    </xdr:to>
    <xdr:sp>
      <xdr:nvSpPr>
        <xdr:cNvPr id="5512" name="矩形 1"/>
        <xdr:cNvSpPr/>
      </xdr:nvSpPr>
      <xdr:spPr>
        <a:xfrm>
          <a:off x="9277985" y="77759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141</xdr:row>
      <xdr:rowOff>0</xdr:rowOff>
    </xdr:from>
    <xdr:to>
      <xdr:col>13</xdr:col>
      <xdr:colOff>209550</xdr:colOff>
      <xdr:row>141</xdr:row>
      <xdr:rowOff>209550</xdr:rowOff>
    </xdr:to>
    <xdr:sp>
      <xdr:nvSpPr>
        <xdr:cNvPr id="5513" name="矩形 1"/>
        <xdr:cNvSpPr/>
      </xdr:nvSpPr>
      <xdr:spPr>
        <a:xfrm>
          <a:off x="9277985" y="74787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5514" name="矩形 5513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5515" name="矩形 5514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5516" name="矩形 1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5517" name="矩形 5516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5518" name="矩形 5517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5519" name="矩形 1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5520" name="矩形 5519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5521" name="矩形 5520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5522" name="矩形 1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138</xdr:row>
      <xdr:rowOff>0</xdr:rowOff>
    </xdr:from>
    <xdr:to>
      <xdr:col>13</xdr:col>
      <xdr:colOff>209550</xdr:colOff>
      <xdr:row>138</xdr:row>
      <xdr:rowOff>209550</xdr:rowOff>
    </xdr:to>
    <xdr:sp>
      <xdr:nvSpPr>
        <xdr:cNvPr id="5523" name="矩形 1"/>
        <xdr:cNvSpPr/>
      </xdr:nvSpPr>
      <xdr:spPr>
        <a:xfrm>
          <a:off x="9277985" y="73162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5524" name="矩形 5523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5525" name="矩形 5524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5526" name="矩形 1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5527" name="矩形 5526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5528" name="矩形 5527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5529" name="矩形 1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5530" name="矩形 5529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5531" name="矩形 5530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5532" name="矩形 1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147</xdr:row>
      <xdr:rowOff>0</xdr:rowOff>
    </xdr:from>
    <xdr:to>
      <xdr:col>13</xdr:col>
      <xdr:colOff>209550</xdr:colOff>
      <xdr:row>147</xdr:row>
      <xdr:rowOff>209550</xdr:rowOff>
    </xdr:to>
    <xdr:sp>
      <xdr:nvSpPr>
        <xdr:cNvPr id="5533" name="矩形 1"/>
        <xdr:cNvSpPr/>
      </xdr:nvSpPr>
      <xdr:spPr>
        <a:xfrm>
          <a:off x="9277985" y="77759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5534" name="矩形 5533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5535" name="矩形 5534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5536" name="矩形 1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5537" name="矩形 5536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5538" name="矩形 5537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5539" name="矩形 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5540" name="矩形 5539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5541" name="矩形 5540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5542" name="矩形 1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147</xdr:row>
      <xdr:rowOff>0</xdr:rowOff>
    </xdr:from>
    <xdr:to>
      <xdr:col>13</xdr:col>
      <xdr:colOff>209550</xdr:colOff>
      <xdr:row>147</xdr:row>
      <xdr:rowOff>209550</xdr:rowOff>
    </xdr:to>
    <xdr:sp>
      <xdr:nvSpPr>
        <xdr:cNvPr id="5543" name="矩形 5542"/>
        <xdr:cNvSpPr/>
      </xdr:nvSpPr>
      <xdr:spPr>
        <a:xfrm>
          <a:off x="9277985" y="77759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147</xdr:row>
      <xdr:rowOff>0</xdr:rowOff>
    </xdr:from>
    <xdr:to>
      <xdr:col>13</xdr:col>
      <xdr:colOff>209550</xdr:colOff>
      <xdr:row>147</xdr:row>
      <xdr:rowOff>209550</xdr:rowOff>
    </xdr:to>
    <xdr:sp>
      <xdr:nvSpPr>
        <xdr:cNvPr id="5544" name="矩形 5543"/>
        <xdr:cNvSpPr/>
      </xdr:nvSpPr>
      <xdr:spPr>
        <a:xfrm>
          <a:off x="9277985" y="77759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147</xdr:row>
      <xdr:rowOff>0</xdr:rowOff>
    </xdr:from>
    <xdr:to>
      <xdr:col>13</xdr:col>
      <xdr:colOff>209550</xdr:colOff>
      <xdr:row>147</xdr:row>
      <xdr:rowOff>209550</xdr:rowOff>
    </xdr:to>
    <xdr:sp>
      <xdr:nvSpPr>
        <xdr:cNvPr id="5545" name="矩形 1"/>
        <xdr:cNvSpPr/>
      </xdr:nvSpPr>
      <xdr:spPr>
        <a:xfrm>
          <a:off x="9277985" y="77759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5546" name="矩形 5545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5547" name="矩形 5546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5548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5549" name="矩形 5548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5550" name="矩形 5549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5551" name="矩形 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5552" name="矩形 555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5553" name="矩形 5552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5554" name="矩形 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5555" name="矩形 5554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5556" name="矩形 5555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5557" name="矩形 1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147</xdr:row>
      <xdr:rowOff>0</xdr:rowOff>
    </xdr:from>
    <xdr:to>
      <xdr:col>13</xdr:col>
      <xdr:colOff>209550</xdr:colOff>
      <xdr:row>147</xdr:row>
      <xdr:rowOff>209550</xdr:rowOff>
    </xdr:to>
    <xdr:sp>
      <xdr:nvSpPr>
        <xdr:cNvPr id="5558" name="矩形 5557"/>
        <xdr:cNvSpPr/>
      </xdr:nvSpPr>
      <xdr:spPr>
        <a:xfrm>
          <a:off x="9277985" y="77759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147</xdr:row>
      <xdr:rowOff>0</xdr:rowOff>
    </xdr:from>
    <xdr:to>
      <xdr:col>13</xdr:col>
      <xdr:colOff>209550</xdr:colOff>
      <xdr:row>147</xdr:row>
      <xdr:rowOff>209550</xdr:rowOff>
    </xdr:to>
    <xdr:sp>
      <xdr:nvSpPr>
        <xdr:cNvPr id="5559" name="矩形 5558"/>
        <xdr:cNvSpPr/>
      </xdr:nvSpPr>
      <xdr:spPr>
        <a:xfrm>
          <a:off x="9277985" y="77759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147</xdr:row>
      <xdr:rowOff>0</xdr:rowOff>
    </xdr:from>
    <xdr:to>
      <xdr:col>13</xdr:col>
      <xdr:colOff>209550</xdr:colOff>
      <xdr:row>147</xdr:row>
      <xdr:rowOff>209550</xdr:rowOff>
    </xdr:to>
    <xdr:sp>
      <xdr:nvSpPr>
        <xdr:cNvPr id="5560" name="矩形 1"/>
        <xdr:cNvSpPr/>
      </xdr:nvSpPr>
      <xdr:spPr>
        <a:xfrm>
          <a:off x="9277985" y="77759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237</xdr:row>
      <xdr:rowOff>0</xdr:rowOff>
    </xdr:from>
    <xdr:to>
      <xdr:col>13</xdr:col>
      <xdr:colOff>209550</xdr:colOff>
      <xdr:row>237</xdr:row>
      <xdr:rowOff>209550</xdr:rowOff>
    </xdr:to>
    <xdr:sp>
      <xdr:nvSpPr>
        <xdr:cNvPr id="5561" name="矩形 5560"/>
        <xdr:cNvSpPr/>
      </xdr:nvSpPr>
      <xdr:spPr>
        <a:xfrm>
          <a:off x="9277985" y="1187780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237</xdr:row>
      <xdr:rowOff>0</xdr:rowOff>
    </xdr:from>
    <xdr:to>
      <xdr:col>13</xdr:col>
      <xdr:colOff>209550</xdr:colOff>
      <xdr:row>237</xdr:row>
      <xdr:rowOff>209550</xdr:rowOff>
    </xdr:to>
    <xdr:sp>
      <xdr:nvSpPr>
        <xdr:cNvPr id="5562" name="矩形 5561"/>
        <xdr:cNvSpPr/>
      </xdr:nvSpPr>
      <xdr:spPr>
        <a:xfrm>
          <a:off x="9277985" y="1187780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237</xdr:row>
      <xdr:rowOff>0</xdr:rowOff>
    </xdr:from>
    <xdr:to>
      <xdr:col>13</xdr:col>
      <xdr:colOff>209550</xdr:colOff>
      <xdr:row>237</xdr:row>
      <xdr:rowOff>209550</xdr:rowOff>
    </xdr:to>
    <xdr:sp>
      <xdr:nvSpPr>
        <xdr:cNvPr id="5563" name="矩形 1"/>
        <xdr:cNvSpPr/>
      </xdr:nvSpPr>
      <xdr:spPr>
        <a:xfrm>
          <a:off x="9277985" y="1187780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238</xdr:row>
      <xdr:rowOff>0</xdr:rowOff>
    </xdr:from>
    <xdr:to>
      <xdr:col>13</xdr:col>
      <xdr:colOff>209550</xdr:colOff>
      <xdr:row>238</xdr:row>
      <xdr:rowOff>209550</xdr:rowOff>
    </xdr:to>
    <xdr:sp>
      <xdr:nvSpPr>
        <xdr:cNvPr id="5564" name="矩形 5563"/>
        <xdr:cNvSpPr/>
      </xdr:nvSpPr>
      <xdr:spPr>
        <a:xfrm>
          <a:off x="9277985" y="119134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238</xdr:row>
      <xdr:rowOff>0</xdr:rowOff>
    </xdr:from>
    <xdr:to>
      <xdr:col>13</xdr:col>
      <xdr:colOff>209550</xdr:colOff>
      <xdr:row>238</xdr:row>
      <xdr:rowOff>209550</xdr:rowOff>
    </xdr:to>
    <xdr:sp>
      <xdr:nvSpPr>
        <xdr:cNvPr id="5565" name="矩形 5564"/>
        <xdr:cNvSpPr/>
      </xdr:nvSpPr>
      <xdr:spPr>
        <a:xfrm>
          <a:off x="9277985" y="119134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238</xdr:row>
      <xdr:rowOff>0</xdr:rowOff>
    </xdr:from>
    <xdr:to>
      <xdr:col>13</xdr:col>
      <xdr:colOff>209550</xdr:colOff>
      <xdr:row>238</xdr:row>
      <xdr:rowOff>209550</xdr:rowOff>
    </xdr:to>
    <xdr:sp>
      <xdr:nvSpPr>
        <xdr:cNvPr id="5566" name="矩形 1"/>
        <xdr:cNvSpPr/>
      </xdr:nvSpPr>
      <xdr:spPr>
        <a:xfrm>
          <a:off x="9277985" y="119134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240</xdr:row>
      <xdr:rowOff>0</xdr:rowOff>
    </xdr:from>
    <xdr:to>
      <xdr:col>13</xdr:col>
      <xdr:colOff>209550</xdr:colOff>
      <xdr:row>240</xdr:row>
      <xdr:rowOff>209550</xdr:rowOff>
    </xdr:to>
    <xdr:sp>
      <xdr:nvSpPr>
        <xdr:cNvPr id="5567" name="矩形 5566"/>
        <xdr:cNvSpPr/>
      </xdr:nvSpPr>
      <xdr:spPr>
        <a:xfrm>
          <a:off x="9277985" y="11984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240</xdr:row>
      <xdr:rowOff>0</xdr:rowOff>
    </xdr:from>
    <xdr:to>
      <xdr:col>13</xdr:col>
      <xdr:colOff>209550</xdr:colOff>
      <xdr:row>240</xdr:row>
      <xdr:rowOff>209550</xdr:rowOff>
    </xdr:to>
    <xdr:sp>
      <xdr:nvSpPr>
        <xdr:cNvPr id="5568" name="矩形 5567"/>
        <xdr:cNvSpPr/>
      </xdr:nvSpPr>
      <xdr:spPr>
        <a:xfrm>
          <a:off x="9277985" y="11984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240</xdr:row>
      <xdr:rowOff>0</xdr:rowOff>
    </xdr:from>
    <xdr:to>
      <xdr:col>13</xdr:col>
      <xdr:colOff>209550</xdr:colOff>
      <xdr:row>240</xdr:row>
      <xdr:rowOff>209550</xdr:rowOff>
    </xdr:to>
    <xdr:sp>
      <xdr:nvSpPr>
        <xdr:cNvPr id="5569" name="矩形 1"/>
        <xdr:cNvSpPr/>
      </xdr:nvSpPr>
      <xdr:spPr>
        <a:xfrm>
          <a:off x="9277985" y="11984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5570" name="矩形 1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236</xdr:row>
      <xdr:rowOff>0</xdr:rowOff>
    </xdr:from>
    <xdr:to>
      <xdr:col>13</xdr:col>
      <xdr:colOff>209550</xdr:colOff>
      <xdr:row>236</xdr:row>
      <xdr:rowOff>209550</xdr:rowOff>
    </xdr:to>
    <xdr:sp>
      <xdr:nvSpPr>
        <xdr:cNvPr id="5571" name="矩形 5570"/>
        <xdr:cNvSpPr/>
      </xdr:nvSpPr>
      <xdr:spPr>
        <a:xfrm>
          <a:off x="9277985" y="1184217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236</xdr:row>
      <xdr:rowOff>0</xdr:rowOff>
    </xdr:from>
    <xdr:to>
      <xdr:col>13</xdr:col>
      <xdr:colOff>209550</xdr:colOff>
      <xdr:row>236</xdr:row>
      <xdr:rowOff>209550</xdr:rowOff>
    </xdr:to>
    <xdr:sp>
      <xdr:nvSpPr>
        <xdr:cNvPr id="5572" name="矩形 5571"/>
        <xdr:cNvSpPr/>
      </xdr:nvSpPr>
      <xdr:spPr>
        <a:xfrm>
          <a:off x="9277985" y="1184217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236</xdr:row>
      <xdr:rowOff>0</xdr:rowOff>
    </xdr:from>
    <xdr:to>
      <xdr:col>13</xdr:col>
      <xdr:colOff>209550</xdr:colOff>
      <xdr:row>236</xdr:row>
      <xdr:rowOff>209550</xdr:rowOff>
    </xdr:to>
    <xdr:sp>
      <xdr:nvSpPr>
        <xdr:cNvPr id="5573" name="矩形 1"/>
        <xdr:cNvSpPr/>
      </xdr:nvSpPr>
      <xdr:spPr>
        <a:xfrm>
          <a:off x="9277985" y="1184217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241</xdr:row>
      <xdr:rowOff>0</xdr:rowOff>
    </xdr:from>
    <xdr:to>
      <xdr:col>13</xdr:col>
      <xdr:colOff>209550</xdr:colOff>
      <xdr:row>241</xdr:row>
      <xdr:rowOff>209550</xdr:rowOff>
    </xdr:to>
    <xdr:sp>
      <xdr:nvSpPr>
        <xdr:cNvPr id="5574" name="矩形 5573"/>
        <xdr:cNvSpPr/>
      </xdr:nvSpPr>
      <xdr:spPr>
        <a:xfrm>
          <a:off x="9277985" y="12020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241</xdr:row>
      <xdr:rowOff>0</xdr:rowOff>
    </xdr:from>
    <xdr:to>
      <xdr:col>13</xdr:col>
      <xdr:colOff>209550</xdr:colOff>
      <xdr:row>241</xdr:row>
      <xdr:rowOff>209550</xdr:rowOff>
    </xdr:to>
    <xdr:sp>
      <xdr:nvSpPr>
        <xdr:cNvPr id="5575" name="矩形 5574"/>
        <xdr:cNvSpPr/>
      </xdr:nvSpPr>
      <xdr:spPr>
        <a:xfrm>
          <a:off x="9277985" y="12020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241</xdr:row>
      <xdr:rowOff>0</xdr:rowOff>
    </xdr:from>
    <xdr:to>
      <xdr:col>13</xdr:col>
      <xdr:colOff>209550</xdr:colOff>
      <xdr:row>241</xdr:row>
      <xdr:rowOff>209550</xdr:rowOff>
    </xdr:to>
    <xdr:sp>
      <xdr:nvSpPr>
        <xdr:cNvPr id="5576" name="矩形 1"/>
        <xdr:cNvSpPr/>
      </xdr:nvSpPr>
      <xdr:spPr>
        <a:xfrm>
          <a:off x="9277985" y="12020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5577" name="矩形 5576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5578" name="矩形 5577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5579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5580" name="矩形 5579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5581" name="矩形 5580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5582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5583" name="矩形 5582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5584" name="矩形 5583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5585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5586" name="矩形 5585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5587" name="矩形 5586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5588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5589" name="矩形 5588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5590" name="矩形 5589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5591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5592" name="矩形 559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5593" name="矩形 5592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5594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5595" name="矩形 5594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5596" name="矩形 5595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5597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598" name="矩形 5597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599" name="矩形 5598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600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601" name="矩形 5600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602" name="矩形 560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5603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604" name="矩形 5603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605" name="矩形 5604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606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607" name="矩形 5606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608" name="矩形 5607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609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5610" name="矩形 5609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5611" name="矩形 5610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5612" name="矩形 1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613" name="矩形 5612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614" name="矩形 5613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615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5616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13</xdr:col>
      <xdr:colOff>209550</xdr:colOff>
      <xdr:row>131</xdr:row>
      <xdr:rowOff>209550</xdr:rowOff>
    </xdr:to>
    <xdr:sp>
      <xdr:nvSpPr>
        <xdr:cNvPr id="5617" name="矩形 5616"/>
        <xdr:cNvSpPr/>
      </xdr:nvSpPr>
      <xdr:spPr>
        <a:xfrm>
          <a:off x="9277985" y="69606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13</xdr:col>
      <xdr:colOff>209550</xdr:colOff>
      <xdr:row>131</xdr:row>
      <xdr:rowOff>209550</xdr:rowOff>
    </xdr:to>
    <xdr:sp>
      <xdr:nvSpPr>
        <xdr:cNvPr id="5618" name="矩形 1"/>
        <xdr:cNvSpPr/>
      </xdr:nvSpPr>
      <xdr:spPr>
        <a:xfrm>
          <a:off x="9277985" y="69606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155</xdr:row>
      <xdr:rowOff>0</xdr:rowOff>
    </xdr:from>
    <xdr:to>
      <xdr:col>13</xdr:col>
      <xdr:colOff>209550</xdr:colOff>
      <xdr:row>155</xdr:row>
      <xdr:rowOff>209550</xdr:rowOff>
    </xdr:to>
    <xdr:sp>
      <xdr:nvSpPr>
        <xdr:cNvPr id="5619" name="矩形 5618"/>
        <xdr:cNvSpPr/>
      </xdr:nvSpPr>
      <xdr:spPr>
        <a:xfrm>
          <a:off x="9277985" y="81721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155</xdr:row>
      <xdr:rowOff>0</xdr:rowOff>
    </xdr:from>
    <xdr:to>
      <xdr:col>13</xdr:col>
      <xdr:colOff>209550</xdr:colOff>
      <xdr:row>155</xdr:row>
      <xdr:rowOff>209550</xdr:rowOff>
    </xdr:to>
    <xdr:sp>
      <xdr:nvSpPr>
        <xdr:cNvPr id="5620" name="矩形 1"/>
        <xdr:cNvSpPr/>
      </xdr:nvSpPr>
      <xdr:spPr>
        <a:xfrm>
          <a:off x="9277985" y="81721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152</xdr:row>
      <xdr:rowOff>0</xdr:rowOff>
    </xdr:from>
    <xdr:to>
      <xdr:col>13</xdr:col>
      <xdr:colOff>209550</xdr:colOff>
      <xdr:row>152</xdr:row>
      <xdr:rowOff>209550</xdr:rowOff>
    </xdr:to>
    <xdr:sp>
      <xdr:nvSpPr>
        <xdr:cNvPr id="5621" name="矩形 5620"/>
        <xdr:cNvSpPr/>
      </xdr:nvSpPr>
      <xdr:spPr>
        <a:xfrm>
          <a:off x="9277985" y="80236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152</xdr:row>
      <xdr:rowOff>0</xdr:rowOff>
    </xdr:from>
    <xdr:to>
      <xdr:col>13</xdr:col>
      <xdr:colOff>209550</xdr:colOff>
      <xdr:row>152</xdr:row>
      <xdr:rowOff>209550</xdr:rowOff>
    </xdr:to>
    <xdr:sp>
      <xdr:nvSpPr>
        <xdr:cNvPr id="5622" name="矩形 1"/>
        <xdr:cNvSpPr/>
      </xdr:nvSpPr>
      <xdr:spPr>
        <a:xfrm>
          <a:off x="9277985" y="80236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5623" name="矩形 5622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5624" name="矩形 1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5625" name="矩形 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5626" name="矩形 5625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5627" name="矩形 5626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5628" name="矩形 1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5629" name="矩形 5628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5630" name="矩形 5629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5631" name="矩形 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5632" name="矩形 5631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5633" name="矩形 5632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5634" name="矩形 1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5635" name="矩形 5634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5636" name="矩形 5635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5637" name="矩形 1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5638" name="矩形 5637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5639" name="矩形 5638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5640" name="矩形 1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5641" name="矩形 5640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5642" name="矩形 5641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5643" name="矩形 1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5644" name="矩形 5643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5645" name="矩形 5644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5646" name="矩形 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5647" name="矩形 5646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5648" name="矩形 5647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5649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5650" name="矩形 5649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5651" name="矩形 5650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5652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5653" name="矩形 5652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5654" name="矩形 5653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5655" name="矩形 1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5656" name="矩形 5655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5657" name="矩形 5656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5658" name="矩形 1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5659" name="矩形 5658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5660" name="矩形 5659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5661" name="矩形 1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5662" name="矩形 5661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5663" name="矩形 5662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5664" name="矩形 1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5665" name="矩形 5664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5666" name="矩形 5665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5667" name="矩形 1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5668" name="矩形 5667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5669" name="矩形 5668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5670" name="矩形 1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5671" name="矩形 5670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5672" name="矩形 5671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5673" name="矩形 1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674" name="矩形 5673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675" name="矩形 5674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676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283</xdr:row>
      <xdr:rowOff>0</xdr:rowOff>
    </xdr:from>
    <xdr:to>
      <xdr:col>13</xdr:col>
      <xdr:colOff>209550</xdr:colOff>
      <xdr:row>283</xdr:row>
      <xdr:rowOff>209550</xdr:rowOff>
    </xdr:to>
    <xdr:sp>
      <xdr:nvSpPr>
        <xdr:cNvPr id="5677" name="矩形 5676"/>
        <xdr:cNvSpPr/>
      </xdr:nvSpPr>
      <xdr:spPr>
        <a:xfrm>
          <a:off x="9277985" y="1351648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283</xdr:row>
      <xdr:rowOff>0</xdr:rowOff>
    </xdr:from>
    <xdr:to>
      <xdr:col>13</xdr:col>
      <xdr:colOff>209550</xdr:colOff>
      <xdr:row>283</xdr:row>
      <xdr:rowOff>209550</xdr:rowOff>
    </xdr:to>
    <xdr:sp>
      <xdr:nvSpPr>
        <xdr:cNvPr id="5678" name="矩形 5677"/>
        <xdr:cNvSpPr/>
      </xdr:nvSpPr>
      <xdr:spPr>
        <a:xfrm>
          <a:off x="9277985" y="1351648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283</xdr:row>
      <xdr:rowOff>0</xdr:rowOff>
    </xdr:from>
    <xdr:to>
      <xdr:col>13</xdr:col>
      <xdr:colOff>209550</xdr:colOff>
      <xdr:row>283</xdr:row>
      <xdr:rowOff>209550</xdr:rowOff>
    </xdr:to>
    <xdr:sp>
      <xdr:nvSpPr>
        <xdr:cNvPr id="5679" name="矩形 1"/>
        <xdr:cNvSpPr/>
      </xdr:nvSpPr>
      <xdr:spPr>
        <a:xfrm>
          <a:off x="9277985" y="1351648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5680" name="矩形 5679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5681" name="矩形 5680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5682" name="矩形 1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5683" name="矩形 5682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5684" name="矩形 5683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5685" name="矩形 1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5686" name="矩形 5685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5687" name="矩形 5686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5688" name="矩形 1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5689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5690" name="矩形 5689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5691" name="矩形 5690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5692" name="矩形 1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5693" name="矩形 5692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5694" name="矩形 5693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5695" name="矩形 1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5696" name="矩形 5695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5697" name="矩形 5696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5698" name="矩形 1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5699" name="矩形 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5700" name="矩形 1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5701" name="矩形 5700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5702" name="矩形 5701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5703" name="矩形 1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5704" name="矩形 1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5705" name="矩形 5704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5706" name="矩形 5705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5707" name="矩形 1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5708" name="矩形 5707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5709" name="矩形 5708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239</xdr:row>
      <xdr:rowOff>0</xdr:rowOff>
    </xdr:from>
    <xdr:to>
      <xdr:col>13</xdr:col>
      <xdr:colOff>209550</xdr:colOff>
      <xdr:row>239</xdr:row>
      <xdr:rowOff>209550</xdr:rowOff>
    </xdr:to>
    <xdr:sp>
      <xdr:nvSpPr>
        <xdr:cNvPr id="5710" name="矩形 1"/>
        <xdr:cNvSpPr/>
      </xdr:nvSpPr>
      <xdr:spPr>
        <a:xfrm>
          <a:off x="9277985" y="119490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5711" name="矩形 5710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5712" name="矩形 571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5713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5714" name="矩形 5713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5715" name="矩形 5714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5716" name="矩形 1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5717" name="矩形 5716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5718" name="矩形 5717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5719" name="矩形 1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5720" name="矩形 1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5721" name="矩形 5720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5722" name="矩形 572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5723" name="矩形 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5724" name="矩形 5723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5725" name="矩形 5724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5726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5727" name="矩形 5726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5728" name="矩形 5727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5729" name="矩形 1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5730" name="矩形 5729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5731" name="矩形 5730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5732" name="矩形 1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5733" name="矩形 5732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5734" name="矩形 5733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5735" name="矩形 1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5736" name="矩形 5735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5737" name="矩形 5736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5738" name="矩形 1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5739" name="矩形 5738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5740" name="矩形 5739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5741" name="矩形 1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5742" name="矩形 5741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5743" name="矩形 5742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5744" name="矩形 1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5745" name="矩形 5744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5746" name="矩形 5745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5747" name="矩形 1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5748" name="矩形 5747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5749" name="矩形 5748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5750" name="矩形 1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5751" name="矩形 5750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5752" name="矩形 5751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5753" name="矩形 1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5754" name="矩形 5753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5755" name="矩形 5754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5756" name="矩形 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5757" name="矩形 5756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5758" name="矩形 5757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5759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5760" name="矩形 5759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5761" name="矩形 5760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5762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5763" name="矩形 5762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5764" name="矩形 5763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5765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5766" name="矩形 5765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5767" name="矩形 1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5768" name="矩形 5767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5769" name="矩形 1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244</xdr:row>
      <xdr:rowOff>0</xdr:rowOff>
    </xdr:from>
    <xdr:to>
      <xdr:col>13</xdr:col>
      <xdr:colOff>209550</xdr:colOff>
      <xdr:row>244</xdr:row>
      <xdr:rowOff>209550</xdr:rowOff>
    </xdr:to>
    <xdr:sp>
      <xdr:nvSpPr>
        <xdr:cNvPr id="5770" name="矩形 5769"/>
        <xdr:cNvSpPr/>
      </xdr:nvSpPr>
      <xdr:spPr>
        <a:xfrm>
          <a:off x="9277985" y="1212716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244</xdr:row>
      <xdr:rowOff>0</xdr:rowOff>
    </xdr:from>
    <xdr:to>
      <xdr:col>13</xdr:col>
      <xdr:colOff>209550</xdr:colOff>
      <xdr:row>244</xdr:row>
      <xdr:rowOff>209550</xdr:rowOff>
    </xdr:to>
    <xdr:sp>
      <xdr:nvSpPr>
        <xdr:cNvPr id="5771" name="矩形 1"/>
        <xdr:cNvSpPr/>
      </xdr:nvSpPr>
      <xdr:spPr>
        <a:xfrm>
          <a:off x="9277985" y="1212716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263</xdr:row>
      <xdr:rowOff>0</xdr:rowOff>
    </xdr:from>
    <xdr:to>
      <xdr:col>13</xdr:col>
      <xdr:colOff>209550</xdr:colOff>
      <xdr:row>263</xdr:row>
      <xdr:rowOff>209550</xdr:rowOff>
    </xdr:to>
    <xdr:sp>
      <xdr:nvSpPr>
        <xdr:cNvPr id="5772" name="矩形 5771"/>
        <xdr:cNvSpPr/>
      </xdr:nvSpPr>
      <xdr:spPr>
        <a:xfrm>
          <a:off x="9277985" y="1280401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263</xdr:row>
      <xdr:rowOff>0</xdr:rowOff>
    </xdr:from>
    <xdr:to>
      <xdr:col>13</xdr:col>
      <xdr:colOff>209550</xdr:colOff>
      <xdr:row>263</xdr:row>
      <xdr:rowOff>209550</xdr:rowOff>
    </xdr:to>
    <xdr:sp>
      <xdr:nvSpPr>
        <xdr:cNvPr id="5773" name="矩形 1"/>
        <xdr:cNvSpPr/>
      </xdr:nvSpPr>
      <xdr:spPr>
        <a:xfrm>
          <a:off x="9277985" y="1280401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5774" name="矩形 5773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5775" name="矩形 5774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5776" name="矩形 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5777" name="矩形 5776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5778" name="矩形 5777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5779" name="矩形 1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5780" name="矩形 5779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5781" name="矩形 5780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5782" name="矩形 1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5783" name="矩形 5782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5784" name="矩形 5783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5785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353</xdr:row>
      <xdr:rowOff>0</xdr:rowOff>
    </xdr:from>
    <xdr:to>
      <xdr:col>13</xdr:col>
      <xdr:colOff>209550</xdr:colOff>
      <xdr:row>353</xdr:row>
      <xdr:rowOff>209550</xdr:rowOff>
    </xdr:to>
    <xdr:sp>
      <xdr:nvSpPr>
        <xdr:cNvPr id="5786" name="矩形 5785"/>
        <xdr:cNvSpPr/>
      </xdr:nvSpPr>
      <xdr:spPr>
        <a:xfrm>
          <a:off x="9277985" y="165763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353</xdr:row>
      <xdr:rowOff>0</xdr:rowOff>
    </xdr:from>
    <xdr:to>
      <xdr:col>13</xdr:col>
      <xdr:colOff>209550</xdr:colOff>
      <xdr:row>353</xdr:row>
      <xdr:rowOff>209550</xdr:rowOff>
    </xdr:to>
    <xdr:sp>
      <xdr:nvSpPr>
        <xdr:cNvPr id="5787" name="矩形 5786"/>
        <xdr:cNvSpPr/>
      </xdr:nvSpPr>
      <xdr:spPr>
        <a:xfrm>
          <a:off x="9277985" y="165763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353</xdr:row>
      <xdr:rowOff>0</xdr:rowOff>
    </xdr:from>
    <xdr:to>
      <xdr:col>13</xdr:col>
      <xdr:colOff>209550</xdr:colOff>
      <xdr:row>353</xdr:row>
      <xdr:rowOff>209550</xdr:rowOff>
    </xdr:to>
    <xdr:sp>
      <xdr:nvSpPr>
        <xdr:cNvPr id="5788" name="矩形 1"/>
        <xdr:cNvSpPr/>
      </xdr:nvSpPr>
      <xdr:spPr>
        <a:xfrm>
          <a:off x="9277985" y="165763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5789" name="矩形 5788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5790" name="矩形 5789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5791" name="矩形 1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5792" name="矩形 579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5793" name="矩形 5792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5794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5795" name="矩形 5794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5796" name="矩形 5795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5797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5798" name="矩形 1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5799" name="矩形 5798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5800" name="矩形 5799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5801" name="矩形 1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5802" name="矩形 580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5803" name="矩形 5802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5804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5805" name="矩形 5804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5806" name="矩形 5805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5807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5808" name="矩形 5807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5809" name="矩形 5808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5810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5811" name="矩形 5810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5812" name="矩形 5811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5813" name="矩形 1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5814" name="矩形 5813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5815" name="矩形 5814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5816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5817" name="矩形 5816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5818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5819" name="矩形 1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5820" name="矩形 5819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5821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13</xdr:col>
      <xdr:colOff>209550</xdr:colOff>
      <xdr:row>135</xdr:row>
      <xdr:rowOff>209550</xdr:rowOff>
    </xdr:to>
    <xdr:sp>
      <xdr:nvSpPr>
        <xdr:cNvPr id="5822" name="矩形 1"/>
        <xdr:cNvSpPr/>
      </xdr:nvSpPr>
      <xdr:spPr>
        <a:xfrm>
          <a:off x="9277985" y="71676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5823" name="矩形 5822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5824" name="矩形 5823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5825" name="矩形 1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5826" name="矩形 5825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5827" name="矩形 5826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5828" name="矩形 1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5829" name="矩形 5828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5830" name="矩形 5829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5831" name="矩形 1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159</xdr:row>
      <xdr:rowOff>0</xdr:rowOff>
    </xdr:from>
    <xdr:to>
      <xdr:col>13</xdr:col>
      <xdr:colOff>209550</xdr:colOff>
      <xdr:row>159</xdr:row>
      <xdr:rowOff>209550</xdr:rowOff>
    </xdr:to>
    <xdr:sp>
      <xdr:nvSpPr>
        <xdr:cNvPr id="5832" name="矩形 1"/>
        <xdr:cNvSpPr/>
      </xdr:nvSpPr>
      <xdr:spPr>
        <a:xfrm>
          <a:off x="9277985" y="83703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5833" name="矩形 5832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5834" name="矩形 5833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5835" name="矩形 1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5836" name="矩形 5835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5837" name="矩形 5836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5838" name="矩形 1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5839" name="矩形 5838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5840" name="矩形 5839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5841" name="矩形 1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156</xdr:row>
      <xdr:rowOff>0</xdr:rowOff>
    </xdr:from>
    <xdr:to>
      <xdr:col>13</xdr:col>
      <xdr:colOff>209550</xdr:colOff>
      <xdr:row>156</xdr:row>
      <xdr:rowOff>209550</xdr:rowOff>
    </xdr:to>
    <xdr:sp>
      <xdr:nvSpPr>
        <xdr:cNvPr id="5842" name="矩形 1"/>
        <xdr:cNvSpPr/>
      </xdr:nvSpPr>
      <xdr:spPr>
        <a:xfrm>
          <a:off x="9277985" y="8221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5843" name="矩形 5842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5844" name="矩形 5843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5845" name="矩形 1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5846" name="矩形 5845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5847" name="矩形 5846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5848" name="矩形 1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5849" name="矩形 5848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5850" name="矩形 5849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5851" name="矩形 1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5852" name="矩形 1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5853" name="矩形 5852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5854" name="矩形 5853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5855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5856" name="矩形 5855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5857" name="矩形 5856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5858" name="矩形 1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5859" name="矩形 5858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5860" name="矩形 5859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5861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5862" name="矩形 5861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5863" name="矩形 5862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5864" name="矩形 1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5865" name="矩形 5864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5866" name="矩形 5865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5867" name="矩形 1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5868" name="矩形 5867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5869" name="矩形 5868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5870" name="矩形 1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5871" name="矩形 5870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5872" name="矩形 5871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5873" name="矩形 1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5874" name="矩形 5873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5875" name="矩形 5874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5876" name="矩形 1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5877" name="矩形 5876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5878" name="矩形 5877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5879" name="矩形 1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880" name="矩形 5879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881" name="矩形 5880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882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883" name="矩形 5882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884" name="矩形 5883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885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886" name="矩形 5885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887" name="矩形 5886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888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5889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5890" name="矩形 5889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5891" name="矩形 5890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5892" name="矩形 1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893" name="矩形 5892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894" name="矩形 5893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5895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5896" name="矩形 5895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5897" name="矩形 5896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5898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5899" name="矩形 5898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5900" name="矩形 5899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5901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5902" name="矩形 590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5903" name="矩形 5902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5904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5905" name="矩形 5904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5906" name="矩形 5905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5907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5908" name="矩形 5907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5909" name="矩形 5908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5910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5911" name="矩形 5910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5912" name="矩形 591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5913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229</xdr:row>
      <xdr:rowOff>0</xdr:rowOff>
    </xdr:from>
    <xdr:to>
      <xdr:col>13</xdr:col>
      <xdr:colOff>209550</xdr:colOff>
      <xdr:row>229</xdr:row>
      <xdr:rowOff>209550</xdr:rowOff>
    </xdr:to>
    <xdr:sp>
      <xdr:nvSpPr>
        <xdr:cNvPr id="5914" name="矩形 5913"/>
        <xdr:cNvSpPr/>
      </xdr:nvSpPr>
      <xdr:spPr>
        <a:xfrm>
          <a:off x="9277985" y="1159281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229</xdr:row>
      <xdr:rowOff>0</xdr:rowOff>
    </xdr:from>
    <xdr:to>
      <xdr:col>13</xdr:col>
      <xdr:colOff>209550</xdr:colOff>
      <xdr:row>229</xdr:row>
      <xdr:rowOff>209550</xdr:rowOff>
    </xdr:to>
    <xdr:sp>
      <xdr:nvSpPr>
        <xdr:cNvPr id="5915" name="矩形 5914"/>
        <xdr:cNvSpPr/>
      </xdr:nvSpPr>
      <xdr:spPr>
        <a:xfrm>
          <a:off x="9277985" y="1159281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229</xdr:row>
      <xdr:rowOff>0</xdr:rowOff>
    </xdr:from>
    <xdr:to>
      <xdr:col>13</xdr:col>
      <xdr:colOff>209550</xdr:colOff>
      <xdr:row>229</xdr:row>
      <xdr:rowOff>209550</xdr:rowOff>
    </xdr:to>
    <xdr:sp>
      <xdr:nvSpPr>
        <xdr:cNvPr id="5916" name="矩形 1"/>
        <xdr:cNvSpPr/>
      </xdr:nvSpPr>
      <xdr:spPr>
        <a:xfrm>
          <a:off x="9277985" y="1159281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231</xdr:row>
      <xdr:rowOff>0</xdr:rowOff>
    </xdr:from>
    <xdr:to>
      <xdr:col>13</xdr:col>
      <xdr:colOff>209550</xdr:colOff>
      <xdr:row>231</xdr:row>
      <xdr:rowOff>209550</xdr:rowOff>
    </xdr:to>
    <xdr:sp>
      <xdr:nvSpPr>
        <xdr:cNvPr id="5917" name="矩形 5916"/>
        <xdr:cNvSpPr/>
      </xdr:nvSpPr>
      <xdr:spPr>
        <a:xfrm>
          <a:off x="9277985" y="11664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231</xdr:row>
      <xdr:rowOff>0</xdr:rowOff>
    </xdr:from>
    <xdr:to>
      <xdr:col>13</xdr:col>
      <xdr:colOff>209550</xdr:colOff>
      <xdr:row>231</xdr:row>
      <xdr:rowOff>209550</xdr:rowOff>
    </xdr:to>
    <xdr:sp>
      <xdr:nvSpPr>
        <xdr:cNvPr id="5918" name="矩形 5917"/>
        <xdr:cNvSpPr/>
      </xdr:nvSpPr>
      <xdr:spPr>
        <a:xfrm>
          <a:off x="9277985" y="11664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231</xdr:row>
      <xdr:rowOff>0</xdr:rowOff>
    </xdr:from>
    <xdr:to>
      <xdr:col>13</xdr:col>
      <xdr:colOff>209550</xdr:colOff>
      <xdr:row>231</xdr:row>
      <xdr:rowOff>209550</xdr:rowOff>
    </xdr:to>
    <xdr:sp>
      <xdr:nvSpPr>
        <xdr:cNvPr id="5919" name="矩形 1"/>
        <xdr:cNvSpPr/>
      </xdr:nvSpPr>
      <xdr:spPr>
        <a:xfrm>
          <a:off x="9277985" y="11664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5920" name="矩形 5919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5921" name="矩形 5920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5922" name="矩形 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5923" name="矩形 5922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5924" name="矩形 5923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5925" name="矩形 1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5926" name="矩形 5925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5927" name="矩形 5926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5928" name="矩形 1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5929" name="矩形 5928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5930" name="矩形 5929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5931" name="矩形 1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5932" name="矩形 5931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5933" name="矩形 5932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5934" name="矩形 1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5935" name="矩形 1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149</xdr:row>
      <xdr:rowOff>0</xdr:rowOff>
    </xdr:from>
    <xdr:to>
      <xdr:col>13</xdr:col>
      <xdr:colOff>209550</xdr:colOff>
      <xdr:row>149</xdr:row>
      <xdr:rowOff>209550</xdr:rowOff>
    </xdr:to>
    <xdr:sp>
      <xdr:nvSpPr>
        <xdr:cNvPr id="5936" name="矩形 5935"/>
        <xdr:cNvSpPr/>
      </xdr:nvSpPr>
      <xdr:spPr>
        <a:xfrm>
          <a:off x="9277985" y="78750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149</xdr:row>
      <xdr:rowOff>0</xdr:rowOff>
    </xdr:from>
    <xdr:to>
      <xdr:col>13</xdr:col>
      <xdr:colOff>209550</xdr:colOff>
      <xdr:row>149</xdr:row>
      <xdr:rowOff>209550</xdr:rowOff>
    </xdr:to>
    <xdr:sp>
      <xdr:nvSpPr>
        <xdr:cNvPr id="5937" name="矩形 1"/>
        <xdr:cNvSpPr/>
      </xdr:nvSpPr>
      <xdr:spPr>
        <a:xfrm>
          <a:off x="9277985" y="78750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5938" name="矩形 5937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5939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5940" name="矩形 5939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5941" name="矩形 1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5942" name="矩形 594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5943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5944" name="矩形 5943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5945" name="矩形 5944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5946" name="矩形 1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5947" name="矩形 5946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5948" name="矩形 5947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5949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5950" name="矩形 5949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5951" name="矩形 5950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5952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5953" name="矩形 5952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5954" name="矩形 5953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5955" name="矩形 1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5956" name="矩形 5955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5957" name="矩形 5956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5958" name="矩形 1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5959" name="矩形 5958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5960" name="矩形 5959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5961" name="矩形 1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5962" name="矩形 596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5963" name="矩形 5962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5964" name="矩形 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5965" name="矩形 5964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5966" name="矩形 5965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5967" name="矩形 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5968" name="矩形 5967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5969" name="矩形 5968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5970" name="矩形 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5971" name="矩形 5970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5972" name="矩形 5971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5973" name="矩形 1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5974" name="矩形 5973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5975" name="矩形 5974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5976" name="矩形 1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5977" name="矩形 5976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5978" name="矩形 5977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5979" name="矩形 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5980" name="矩形 5979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5981" name="矩形 5980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5982" name="矩形 1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5983" name="矩形 5982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5984" name="矩形 5983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5985" name="矩形 1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5986" name="矩形 5985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5987" name="矩形 5986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5988" name="矩形 1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5989" name="矩形 5988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5990" name="矩形 5989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5991" name="矩形 1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5992" name="矩形 5991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5993" name="矩形 5992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5994" name="矩形 1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5995" name="矩形 5994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5996" name="矩形 5995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5997" name="矩形 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5998" name="矩形 5997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5999" name="矩形 5998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6000" name="矩形 1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6001" name="矩形 6000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6002" name="矩形 6001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6003" name="矩形 1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6004" name="矩形 6003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6005" name="矩形 6004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6006" name="矩形 1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6007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6008" name="矩形 6007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6009" name="矩形 6008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6010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6011" name="矩形 6010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6012" name="矩形 601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6013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6014" name="矩形 6013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6015" name="矩形 6014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6016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6017" name="矩形 1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6018" name="矩形 1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6019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6020" name="矩形 6019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6021" name="矩形 6020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6022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6023" name="矩形 6022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6024" name="矩形 6023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6025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6026" name="矩形 6025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6027" name="矩形 6026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6028" name="矩形 1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6029" name="矩形 6028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6030" name="矩形 6029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6031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6032" name="矩形 6031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6033" name="矩形 6032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6034" name="矩形 1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6035" name="矩形 1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6036" name="矩形 6035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6037" name="矩形 6036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6038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6039" name="矩形 6038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6040" name="矩形 6039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6041" name="矩形 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6042" name="矩形 6041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6043" name="矩形 6042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6044" name="矩形 1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6045" name="矩形 6044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6046" name="矩形 6045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6047" name="矩形 1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6048" name="矩形 6047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6049" name="矩形 6048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6050" name="矩形 1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6051" name="矩形 6050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6052" name="矩形 605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6053" name="矩形 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6054" name="矩形 6053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6055" name="矩形 6054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6056" name="矩形 1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6057" name="矩形 6056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6058" name="矩形 6057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6059" name="矩形 1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6060" name="矩形 6059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6061" name="矩形 6060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6062" name="矩形 1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6063" name="矩形 6062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6064" name="矩形 6063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6065" name="矩形 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6066" name="矩形 6065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6067" name="矩形 6066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6068" name="矩形 1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6069" name="矩形 6068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6070" name="矩形 6069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6071" name="矩形 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6072" name="矩形 607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6073" name="矩形 6072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6074" name="矩形 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6075" name="矩形 6074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6076" name="矩形 6075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6077" name="矩形 1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6078" name="矩形 6077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6079" name="矩形 6078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6080" name="矩形 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236</xdr:row>
      <xdr:rowOff>0</xdr:rowOff>
    </xdr:from>
    <xdr:to>
      <xdr:col>13</xdr:col>
      <xdr:colOff>209550</xdr:colOff>
      <xdr:row>236</xdr:row>
      <xdr:rowOff>209550</xdr:rowOff>
    </xdr:to>
    <xdr:sp>
      <xdr:nvSpPr>
        <xdr:cNvPr id="6081" name="矩形 6080"/>
        <xdr:cNvSpPr/>
      </xdr:nvSpPr>
      <xdr:spPr>
        <a:xfrm>
          <a:off x="9277985" y="1184217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236</xdr:row>
      <xdr:rowOff>0</xdr:rowOff>
    </xdr:from>
    <xdr:to>
      <xdr:col>13</xdr:col>
      <xdr:colOff>209550</xdr:colOff>
      <xdr:row>236</xdr:row>
      <xdr:rowOff>209550</xdr:rowOff>
    </xdr:to>
    <xdr:sp>
      <xdr:nvSpPr>
        <xdr:cNvPr id="6082" name="矩形 1"/>
        <xdr:cNvSpPr/>
      </xdr:nvSpPr>
      <xdr:spPr>
        <a:xfrm>
          <a:off x="9277985" y="1184217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6083" name="矩形 6082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6084" name="矩形 1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6085" name="矩形 6084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6086" name="矩形 1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6087" name="矩形 6086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6088" name="矩形 1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6089" name="矩形 6088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6090" name="矩形 6089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6091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6092" name="矩形 609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6093" name="矩形 6092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6094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6095" name="矩形 6094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6096" name="矩形 6095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6097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6098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6099" name="矩形 6098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6100" name="矩形 6099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6101" name="矩形 1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6102" name="矩形 6101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6103" name="矩形 6102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6104" name="矩形 1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353</xdr:row>
      <xdr:rowOff>0</xdr:rowOff>
    </xdr:from>
    <xdr:to>
      <xdr:col>13</xdr:col>
      <xdr:colOff>209550</xdr:colOff>
      <xdr:row>353</xdr:row>
      <xdr:rowOff>209550</xdr:rowOff>
    </xdr:to>
    <xdr:sp>
      <xdr:nvSpPr>
        <xdr:cNvPr id="6105" name="矩形 6104"/>
        <xdr:cNvSpPr/>
      </xdr:nvSpPr>
      <xdr:spPr>
        <a:xfrm>
          <a:off x="9277985" y="165763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353</xdr:row>
      <xdr:rowOff>0</xdr:rowOff>
    </xdr:from>
    <xdr:to>
      <xdr:col>13</xdr:col>
      <xdr:colOff>209550</xdr:colOff>
      <xdr:row>353</xdr:row>
      <xdr:rowOff>209550</xdr:rowOff>
    </xdr:to>
    <xdr:sp>
      <xdr:nvSpPr>
        <xdr:cNvPr id="6106" name="矩形 6105"/>
        <xdr:cNvSpPr/>
      </xdr:nvSpPr>
      <xdr:spPr>
        <a:xfrm>
          <a:off x="9277985" y="165763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353</xdr:row>
      <xdr:rowOff>0</xdr:rowOff>
    </xdr:from>
    <xdr:to>
      <xdr:col>13</xdr:col>
      <xdr:colOff>209550</xdr:colOff>
      <xdr:row>353</xdr:row>
      <xdr:rowOff>209550</xdr:rowOff>
    </xdr:to>
    <xdr:sp>
      <xdr:nvSpPr>
        <xdr:cNvPr id="6107" name="矩形 1"/>
        <xdr:cNvSpPr/>
      </xdr:nvSpPr>
      <xdr:spPr>
        <a:xfrm>
          <a:off x="9277985" y="165763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6108" name="矩形 6107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6109" name="矩形 6108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6110" name="矩形 1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6111" name="矩形 6110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6112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6113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6114" name="矩形 6113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6115" name="矩形 6114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6116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6117" name="矩形 6116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6118" name="矩形 6117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6119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6120" name="矩形 6119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6121" name="矩形 6120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6122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12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6124" name="矩形 6123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6125" name="矩形 6124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6126" name="矩形 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6127" name="矩形 6126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6128" name="矩形 6127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6129" name="矩形 1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6130" name="矩形 6129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6131" name="矩形 6130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6132" name="矩形 1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133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6134" name="矩形 6133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6135" name="矩形 6134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6136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6137" name="矩形 6136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6138" name="矩形 6137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6139" name="矩形 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6140" name="矩形 6139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6141" name="矩形 6140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6142" name="矩形 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6143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6144" name="矩形 6143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6145" name="矩形 6144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6146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6147" name="矩形 6146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6148" name="矩形 6147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6149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6150" name="矩形 6149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6151" name="矩形 6150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6152" name="矩形 1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6153" name="矩形 6152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6154" name="矩形 6153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6155" name="矩形 1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6156" name="矩形 6155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6157" name="矩形 6156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6158" name="矩形 1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6159" name="矩形 1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6160" name="矩形 6159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6161" name="矩形 6160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6162" name="矩形 1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6163" name="矩形 6162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6164" name="矩形 6163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6165" name="矩形 1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6166" name="矩形 6165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6167" name="矩形 6166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6168" name="矩形 1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6169" name="矩形 6168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6170" name="矩形 6169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6171" name="矩形 1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6172" name="矩形 6171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6173" name="矩形 6172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6174" name="矩形 1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253</xdr:row>
      <xdr:rowOff>0</xdr:rowOff>
    </xdr:from>
    <xdr:to>
      <xdr:col>13</xdr:col>
      <xdr:colOff>209550</xdr:colOff>
      <xdr:row>253</xdr:row>
      <xdr:rowOff>209550</xdr:rowOff>
    </xdr:to>
    <xdr:sp>
      <xdr:nvSpPr>
        <xdr:cNvPr id="6175" name="矩形 6174"/>
        <xdr:cNvSpPr/>
      </xdr:nvSpPr>
      <xdr:spPr>
        <a:xfrm>
          <a:off x="9277985" y="1244777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253</xdr:row>
      <xdr:rowOff>0</xdr:rowOff>
    </xdr:from>
    <xdr:to>
      <xdr:col>13</xdr:col>
      <xdr:colOff>209550</xdr:colOff>
      <xdr:row>253</xdr:row>
      <xdr:rowOff>209550</xdr:rowOff>
    </xdr:to>
    <xdr:sp>
      <xdr:nvSpPr>
        <xdr:cNvPr id="6176" name="矩形 6175"/>
        <xdr:cNvSpPr/>
      </xdr:nvSpPr>
      <xdr:spPr>
        <a:xfrm>
          <a:off x="9277985" y="1244777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253</xdr:row>
      <xdr:rowOff>0</xdr:rowOff>
    </xdr:from>
    <xdr:to>
      <xdr:col>13</xdr:col>
      <xdr:colOff>209550</xdr:colOff>
      <xdr:row>253</xdr:row>
      <xdr:rowOff>209550</xdr:rowOff>
    </xdr:to>
    <xdr:sp>
      <xdr:nvSpPr>
        <xdr:cNvPr id="6177" name="矩形 1"/>
        <xdr:cNvSpPr/>
      </xdr:nvSpPr>
      <xdr:spPr>
        <a:xfrm>
          <a:off x="9277985" y="1244777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6178" name="矩形 6177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6179" name="矩形 6178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6180" name="矩形 1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6181" name="矩形 6180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6182" name="矩形 6181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6183" name="矩形 1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6184" name="矩形 6183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6185" name="矩形 6184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6186" name="矩形 1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6187" name="矩形 6186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6188" name="矩形 6187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6189" name="矩形 1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6190" name="矩形 6189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6191" name="矩形 6190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6192" name="矩形 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6193" name="矩形 6192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6194" name="矩形 6193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6195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6196" name="矩形 6195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6197" name="矩形 6196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6198" name="矩形 1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6199" name="矩形 6198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6200" name="矩形 6199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6201" name="矩形 1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6202" name="矩形 6201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6203" name="矩形 6202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6204" name="矩形 1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6205" name="矩形 6204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6206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6207" name="矩形 6206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6208" name="矩形 1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6209" name="矩形 6208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6210" name="矩形 1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6211" name="矩形 6210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6212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6213" name="矩形 6212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6214" name="矩形 6213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6215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6216" name="矩形 6215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6217" name="矩形 6216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6218" name="矩形 1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6219" name="矩形 6218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6220" name="矩形 6219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6221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6222" name="矩形 6221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6223" name="矩形 6222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6224" name="矩形 1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6225" name="矩形 6224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6226" name="矩形 6225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6227" name="矩形 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6228" name="矩形 6227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6229" name="矩形 6228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6230" name="矩形 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6231" name="矩形 6230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6232" name="矩形 623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6233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6234" name="矩形 6233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6235" name="矩形 6234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6236" name="矩形 1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353</xdr:row>
      <xdr:rowOff>0</xdr:rowOff>
    </xdr:from>
    <xdr:to>
      <xdr:col>13</xdr:col>
      <xdr:colOff>209550</xdr:colOff>
      <xdr:row>353</xdr:row>
      <xdr:rowOff>209550</xdr:rowOff>
    </xdr:to>
    <xdr:sp>
      <xdr:nvSpPr>
        <xdr:cNvPr id="6237" name="矩形 6236"/>
        <xdr:cNvSpPr/>
      </xdr:nvSpPr>
      <xdr:spPr>
        <a:xfrm>
          <a:off x="9277985" y="165763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353</xdr:row>
      <xdr:rowOff>0</xdr:rowOff>
    </xdr:from>
    <xdr:to>
      <xdr:col>13</xdr:col>
      <xdr:colOff>209550</xdr:colOff>
      <xdr:row>353</xdr:row>
      <xdr:rowOff>209550</xdr:rowOff>
    </xdr:to>
    <xdr:sp>
      <xdr:nvSpPr>
        <xdr:cNvPr id="6238" name="矩形 6237"/>
        <xdr:cNvSpPr/>
      </xdr:nvSpPr>
      <xdr:spPr>
        <a:xfrm>
          <a:off x="9277985" y="165763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353</xdr:row>
      <xdr:rowOff>0</xdr:rowOff>
    </xdr:from>
    <xdr:to>
      <xdr:col>13</xdr:col>
      <xdr:colOff>209550</xdr:colOff>
      <xdr:row>353</xdr:row>
      <xdr:rowOff>209550</xdr:rowOff>
    </xdr:to>
    <xdr:sp>
      <xdr:nvSpPr>
        <xdr:cNvPr id="6239" name="矩形 1"/>
        <xdr:cNvSpPr/>
      </xdr:nvSpPr>
      <xdr:spPr>
        <a:xfrm>
          <a:off x="9277985" y="165763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6240" name="矩形 6239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6241" name="矩形 6240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6242" name="矩形 1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6243" name="矩形 6242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6244" name="矩形 6243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6245" name="矩形 1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6246" name="矩形 6245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6247" name="矩形 6246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6248" name="矩形 1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6249" name="矩形 1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6250" name="矩形 6249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6251" name="矩形 6250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6252" name="矩形 1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6253" name="矩形 6252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6254" name="矩形 6253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6255" name="矩形 1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6256" name="矩形 6255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6257" name="矩形 6256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6258" name="矩形 1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6259" name="矩形 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6260" name="矩形 1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6261" name="矩形 1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6262" name="矩形 6261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6263" name="矩形 6262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6264" name="矩形 1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6265" name="矩形 6264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6266" name="矩形 6265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6267" name="矩形 1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6268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6269" name="矩形 6268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6270" name="矩形 6269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6271" name="矩形 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6272" name="矩形 627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6273" name="矩形 6272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6274" name="矩形 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6275" name="矩形 6274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6276" name="矩形 6275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6277" name="矩形 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6278" name="矩形 6277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6279" name="矩形 6278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6280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6281" name="矩形 6280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6282" name="矩形 628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6283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6284" name="矩形 6283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6285" name="矩形 6284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6286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6287" name="矩形 6286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6288" name="矩形 1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6289" name="矩形 6288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6290" name="矩形 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6291" name="矩形 6290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6292" name="矩形 1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6293" name="矩形 6292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6294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6295" name="矩形 6294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6296" name="矩形 1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6297" name="矩形 6296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6298" name="矩形 6297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6299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6300" name="矩形 6299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6301" name="矩形 6300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6302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6303" name="矩形 6302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6304" name="矩形 6303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6305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6306" name="矩形 6305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6307" name="矩形 6306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6308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6309" name="矩形 6308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6310" name="矩形 6309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6311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6312" name="矩形 631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6313" name="矩形 6312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6314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315" name="矩形 6314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316" name="矩形 6315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317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318" name="矩形 631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319" name="矩形 631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320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321" name="矩形 632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322" name="矩形 632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32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324" name="矩形 632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325" name="矩形 632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32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327" name="矩形 632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328" name="矩形 632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32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6330" name="矩形 6329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6331" name="矩形 6330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6332" name="矩形 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6333" name="矩形 6332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6334" name="矩形 6333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6335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6336" name="矩形 6335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6337" name="矩形 6336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6338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6339" name="矩形 6338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6340" name="矩形 6339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6341" name="矩形 1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6342" name="矩形 634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6343" name="矩形 6342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6344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6345" name="矩形 6344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6346" name="矩形 6345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6347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348" name="矩形 6347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349" name="矩形 6348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350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6351" name="矩形 6350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6352" name="矩形 635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6353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6354" name="矩形 6353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6355" name="矩形 6354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6356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6357" name="矩形 6356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6358" name="矩形 6357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6359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6360" name="矩形 6359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6361" name="矩形 6360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6362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6363" name="矩形 6362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6364" name="矩形 6363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6365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366" name="矩形 6365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367" name="矩形 6366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368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6369" name="矩形 6368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6370" name="矩形 6369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6371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6372" name="矩形 637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6373" name="矩形 6372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6374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375" name="矩形 6374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376" name="矩形 6375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377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378" name="矩形 6377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379" name="矩形 6378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380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381" name="矩形 6380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382" name="矩形 638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383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6384" name="矩形 6383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6385" name="矩形 6384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6386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6387" name="矩形 6386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6388" name="矩形 6387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6389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390" name="矩形 6389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391" name="矩形 6390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392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6393" name="矩形 6392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6394" name="矩形 6393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6395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6396" name="矩形 6395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6397" name="矩形 6396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6398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6399" name="矩形 6398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6400" name="矩形 6399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6401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02" name="矩形 640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03" name="矩形 640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04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05" name="矩形 640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06" name="矩形 640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0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08" name="矩形 640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09" name="矩形 640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10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11" name="矩形 641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12" name="矩形 641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1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6414" name="矩形 6413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6415" name="矩形 6414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6416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417" name="矩形 641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418" name="矩形 6417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419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20" name="矩形 641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21" name="矩形 642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2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423" name="矩形 6422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424" name="矩形 6423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425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426" name="矩形 6425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427" name="矩形 6426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428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429" name="矩形 6428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430" name="矩形 6429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431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6432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6433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434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435" name="矩形 6434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436" name="矩形 6435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437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438" name="矩形 6437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439" name="矩形 6438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440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6441" name="矩形 6440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6442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6443" name="矩形 6442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6444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445" name="矩形 6444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446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447" name="矩形 644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448" name="矩形 6447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449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50" name="矩形 644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51" name="矩形 645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5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53" name="矩形 645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54" name="矩形 645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55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456" name="矩形 6455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457" name="矩形 645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458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59" name="矩形 645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60" name="矩形 645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6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6462" name="矩形 646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6463" name="矩形 6462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6464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6465" name="矩形 6464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6466" name="矩形 6465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6467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6468" name="矩形 6467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6469" name="矩形 6468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6470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471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72" name="矩形 647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73" name="矩形 647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74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75" name="矩形 647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76" name="矩形 647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7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78" name="矩形 647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79" name="矩形 647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80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6481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6482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8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84" name="矩形 648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85" name="矩形 648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8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87" name="矩形 648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88" name="矩形 648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8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490" name="矩形 6489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491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92" name="矩形 649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49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494" name="矩形 6493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495" name="矩形 6494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496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497" name="矩形 6496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498" name="矩形 6497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499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500" name="矩形 6499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501" name="矩形 6500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502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503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504" name="矩形 6503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505" name="矩形 6504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506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507" name="矩形 6506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508" name="矩形 6507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6509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510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6511" name="矩形 6510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6512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6513" name="矩形 6512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6514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515" name="矩形 651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51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114</xdr:row>
      <xdr:rowOff>0</xdr:rowOff>
    </xdr:from>
    <xdr:to>
      <xdr:col>13</xdr:col>
      <xdr:colOff>209550</xdr:colOff>
      <xdr:row>114</xdr:row>
      <xdr:rowOff>209550</xdr:rowOff>
    </xdr:to>
    <xdr:sp>
      <xdr:nvSpPr>
        <xdr:cNvPr id="6517" name="矩形 6516"/>
        <xdr:cNvSpPr/>
      </xdr:nvSpPr>
      <xdr:spPr>
        <a:xfrm>
          <a:off x="9277985" y="57337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114</xdr:row>
      <xdr:rowOff>0</xdr:rowOff>
    </xdr:from>
    <xdr:to>
      <xdr:col>13</xdr:col>
      <xdr:colOff>209550</xdr:colOff>
      <xdr:row>114</xdr:row>
      <xdr:rowOff>209550</xdr:rowOff>
    </xdr:to>
    <xdr:sp>
      <xdr:nvSpPr>
        <xdr:cNvPr id="6518" name="矩形 6517"/>
        <xdr:cNvSpPr/>
      </xdr:nvSpPr>
      <xdr:spPr>
        <a:xfrm>
          <a:off x="9277985" y="57337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114</xdr:row>
      <xdr:rowOff>0</xdr:rowOff>
    </xdr:from>
    <xdr:to>
      <xdr:col>13</xdr:col>
      <xdr:colOff>209550</xdr:colOff>
      <xdr:row>114</xdr:row>
      <xdr:rowOff>209550</xdr:rowOff>
    </xdr:to>
    <xdr:sp>
      <xdr:nvSpPr>
        <xdr:cNvPr id="6519" name="矩形 1"/>
        <xdr:cNvSpPr/>
      </xdr:nvSpPr>
      <xdr:spPr>
        <a:xfrm>
          <a:off x="9277985" y="57337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114</xdr:row>
      <xdr:rowOff>0</xdr:rowOff>
    </xdr:from>
    <xdr:to>
      <xdr:col>13</xdr:col>
      <xdr:colOff>209550</xdr:colOff>
      <xdr:row>114</xdr:row>
      <xdr:rowOff>209550</xdr:rowOff>
    </xdr:to>
    <xdr:sp>
      <xdr:nvSpPr>
        <xdr:cNvPr id="6520" name="矩形 6519"/>
        <xdr:cNvSpPr/>
      </xdr:nvSpPr>
      <xdr:spPr>
        <a:xfrm>
          <a:off x="9277985" y="57337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114</xdr:row>
      <xdr:rowOff>0</xdr:rowOff>
    </xdr:from>
    <xdr:to>
      <xdr:col>13</xdr:col>
      <xdr:colOff>209550</xdr:colOff>
      <xdr:row>114</xdr:row>
      <xdr:rowOff>209550</xdr:rowOff>
    </xdr:to>
    <xdr:sp>
      <xdr:nvSpPr>
        <xdr:cNvPr id="6521" name="矩形 6520"/>
        <xdr:cNvSpPr/>
      </xdr:nvSpPr>
      <xdr:spPr>
        <a:xfrm>
          <a:off x="9277985" y="57337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114</xdr:row>
      <xdr:rowOff>0</xdr:rowOff>
    </xdr:from>
    <xdr:to>
      <xdr:col>13</xdr:col>
      <xdr:colOff>209550</xdr:colOff>
      <xdr:row>114</xdr:row>
      <xdr:rowOff>209550</xdr:rowOff>
    </xdr:to>
    <xdr:sp>
      <xdr:nvSpPr>
        <xdr:cNvPr id="6522" name="矩形 1"/>
        <xdr:cNvSpPr/>
      </xdr:nvSpPr>
      <xdr:spPr>
        <a:xfrm>
          <a:off x="9277985" y="57337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114</xdr:row>
      <xdr:rowOff>0</xdr:rowOff>
    </xdr:from>
    <xdr:to>
      <xdr:col>13</xdr:col>
      <xdr:colOff>209550</xdr:colOff>
      <xdr:row>114</xdr:row>
      <xdr:rowOff>209550</xdr:rowOff>
    </xdr:to>
    <xdr:sp>
      <xdr:nvSpPr>
        <xdr:cNvPr id="6523" name="矩形 6522"/>
        <xdr:cNvSpPr/>
      </xdr:nvSpPr>
      <xdr:spPr>
        <a:xfrm>
          <a:off x="9277985" y="57337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114</xdr:row>
      <xdr:rowOff>0</xdr:rowOff>
    </xdr:from>
    <xdr:to>
      <xdr:col>13</xdr:col>
      <xdr:colOff>209550</xdr:colOff>
      <xdr:row>114</xdr:row>
      <xdr:rowOff>209550</xdr:rowOff>
    </xdr:to>
    <xdr:sp>
      <xdr:nvSpPr>
        <xdr:cNvPr id="6524" name="矩形 6523"/>
        <xdr:cNvSpPr/>
      </xdr:nvSpPr>
      <xdr:spPr>
        <a:xfrm>
          <a:off x="9277985" y="57337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114</xdr:row>
      <xdr:rowOff>0</xdr:rowOff>
    </xdr:from>
    <xdr:to>
      <xdr:col>13</xdr:col>
      <xdr:colOff>209550</xdr:colOff>
      <xdr:row>114</xdr:row>
      <xdr:rowOff>209550</xdr:rowOff>
    </xdr:to>
    <xdr:sp>
      <xdr:nvSpPr>
        <xdr:cNvPr id="6525" name="矩形 1"/>
        <xdr:cNvSpPr/>
      </xdr:nvSpPr>
      <xdr:spPr>
        <a:xfrm>
          <a:off x="9277985" y="57337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105</xdr:row>
      <xdr:rowOff>0</xdr:rowOff>
    </xdr:from>
    <xdr:to>
      <xdr:col>13</xdr:col>
      <xdr:colOff>209550</xdr:colOff>
      <xdr:row>105</xdr:row>
      <xdr:rowOff>209550</xdr:rowOff>
    </xdr:to>
    <xdr:sp>
      <xdr:nvSpPr>
        <xdr:cNvPr id="6526" name="矩形 1"/>
        <xdr:cNvSpPr/>
      </xdr:nvSpPr>
      <xdr:spPr>
        <a:xfrm>
          <a:off x="9277985" y="527145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102</xdr:row>
      <xdr:rowOff>0</xdr:rowOff>
    </xdr:from>
    <xdr:to>
      <xdr:col>13</xdr:col>
      <xdr:colOff>209550</xdr:colOff>
      <xdr:row>102</xdr:row>
      <xdr:rowOff>209550</xdr:rowOff>
    </xdr:to>
    <xdr:sp>
      <xdr:nvSpPr>
        <xdr:cNvPr id="6527" name="矩形 1"/>
        <xdr:cNvSpPr/>
      </xdr:nvSpPr>
      <xdr:spPr>
        <a:xfrm>
          <a:off x="9277985" y="51038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114</xdr:row>
      <xdr:rowOff>0</xdr:rowOff>
    </xdr:from>
    <xdr:to>
      <xdr:col>13</xdr:col>
      <xdr:colOff>209550</xdr:colOff>
      <xdr:row>114</xdr:row>
      <xdr:rowOff>209550</xdr:rowOff>
    </xdr:to>
    <xdr:sp>
      <xdr:nvSpPr>
        <xdr:cNvPr id="6528" name="矩形 1"/>
        <xdr:cNvSpPr/>
      </xdr:nvSpPr>
      <xdr:spPr>
        <a:xfrm>
          <a:off x="9277985" y="57337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114</xdr:row>
      <xdr:rowOff>0</xdr:rowOff>
    </xdr:from>
    <xdr:to>
      <xdr:col>13</xdr:col>
      <xdr:colOff>209550</xdr:colOff>
      <xdr:row>114</xdr:row>
      <xdr:rowOff>209550</xdr:rowOff>
    </xdr:to>
    <xdr:sp>
      <xdr:nvSpPr>
        <xdr:cNvPr id="6529" name="矩形 6528"/>
        <xdr:cNvSpPr/>
      </xdr:nvSpPr>
      <xdr:spPr>
        <a:xfrm>
          <a:off x="9277985" y="57337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114</xdr:row>
      <xdr:rowOff>0</xdr:rowOff>
    </xdr:from>
    <xdr:to>
      <xdr:col>13</xdr:col>
      <xdr:colOff>209550</xdr:colOff>
      <xdr:row>114</xdr:row>
      <xdr:rowOff>209550</xdr:rowOff>
    </xdr:to>
    <xdr:sp>
      <xdr:nvSpPr>
        <xdr:cNvPr id="6530" name="矩形 6529"/>
        <xdr:cNvSpPr/>
      </xdr:nvSpPr>
      <xdr:spPr>
        <a:xfrm>
          <a:off x="9277985" y="57337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114</xdr:row>
      <xdr:rowOff>0</xdr:rowOff>
    </xdr:from>
    <xdr:to>
      <xdr:col>13</xdr:col>
      <xdr:colOff>209550</xdr:colOff>
      <xdr:row>114</xdr:row>
      <xdr:rowOff>209550</xdr:rowOff>
    </xdr:to>
    <xdr:sp>
      <xdr:nvSpPr>
        <xdr:cNvPr id="6531" name="矩形 1"/>
        <xdr:cNvSpPr/>
      </xdr:nvSpPr>
      <xdr:spPr>
        <a:xfrm>
          <a:off x="9277985" y="57337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114</xdr:row>
      <xdr:rowOff>0</xdr:rowOff>
    </xdr:from>
    <xdr:to>
      <xdr:col>13</xdr:col>
      <xdr:colOff>209550</xdr:colOff>
      <xdr:row>114</xdr:row>
      <xdr:rowOff>209550</xdr:rowOff>
    </xdr:to>
    <xdr:sp>
      <xdr:nvSpPr>
        <xdr:cNvPr id="6532" name="矩形 6531"/>
        <xdr:cNvSpPr/>
      </xdr:nvSpPr>
      <xdr:spPr>
        <a:xfrm>
          <a:off x="9277985" y="57337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114</xdr:row>
      <xdr:rowOff>0</xdr:rowOff>
    </xdr:from>
    <xdr:to>
      <xdr:col>13</xdr:col>
      <xdr:colOff>209550</xdr:colOff>
      <xdr:row>114</xdr:row>
      <xdr:rowOff>209550</xdr:rowOff>
    </xdr:to>
    <xdr:sp>
      <xdr:nvSpPr>
        <xdr:cNvPr id="6533" name="矩形 6532"/>
        <xdr:cNvSpPr/>
      </xdr:nvSpPr>
      <xdr:spPr>
        <a:xfrm>
          <a:off x="9277985" y="57337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114</xdr:row>
      <xdr:rowOff>0</xdr:rowOff>
    </xdr:from>
    <xdr:to>
      <xdr:col>13</xdr:col>
      <xdr:colOff>209550</xdr:colOff>
      <xdr:row>114</xdr:row>
      <xdr:rowOff>209550</xdr:rowOff>
    </xdr:to>
    <xdr:sp>
      <xdr:nvSpPr>
        <xdr:cNvPr id="6534" name="矩形 1"/>
        <xdr:cNvSpPr/>
      </xdr:nvSpPr>
      <xdr:spPr>
        <a:xfrm>
          <a:off x="9277985" y="57337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6535" name="矩形 6534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6536" name="矩形 6535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6537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6538" name="矩形 6537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6539" name="矩形 6538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6540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541" name="矩形 6540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542" name="矩形 654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543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141</xdr:row>
      <xdr:rowOff>0</xdr:rowOff>
    </xdr:from>
    <xdr:to>
      <xdr:col>13</xdr:col>
      <xdr:colOff>209550</xdr:colOff>
      <xdr:row>141</xdr:row>
      <xdr:rowOff>209550</xdr:rowOff>
    </xdr:to>
    <xdr:sp>
      <xdr:nvSpPr>
        <xdr:cNvPr id="6544" name="矩形 1"/>
        <xdr:cNvSpPr/>
      </xdr:nvSpPr>
      <xdr:spPr>
        <a:xfrm>
          <a:off x="9277985" y="74787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6545" name="矩形 6544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6546" name="矩形 6545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6547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6548" name="矩形 6547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6549" name="矩形 6548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6550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155</xdr:row>
      <xdr:rowOff>0</xdr:rowOff>
    </xdr:from>
    <xdr:to>
      <xdr:col>13</xdr:col>
      <xdr:colOff>209550</xdr:colOff>
      <xdr:row>155</xdr:row>
      <xdr:rowOff>209550</xdr:rowOff>
    </xdr:to>
    <xdr:sp>
      <xdr:nvSpPr>
        <xdr:cNvPr id="6551" name="矩形 6550"/>
        <xdr:cNvSpPr/>
      </xdr:nvSpPr>
      <xdr:spPr>
        <a:xfrm>
          <a:off x="9277985" y="81721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155</xdr:row>
      <xdr:rowOff>0</xdr:rowOff>
    </xdr:from>
    <xdr:to>
      <xdr:col>13</xdr:col>
      <xdr:colOff>209550</xdr:colOff>
      <xdr:row>155</xdr:row>
      <xdr:rowOff>209550</xdr:rowOff>
    </xdr:to>
    <xdr:sp>
      <xdr:nvSpPr>
        <xdr:cNvPr id="6552" name="矩形 6551"/>
        <xdr:cNvSpPr/>
      </xdr:nvSpPr>
      <xdr:spPr>
        <a:xfrm>
          <a:off x="9277985" y="81721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155</xdr:row>
      <xdr:rowOff>0</xdr:rowOff>
    </xdr:from>
    <xdr:to>
      <xdr:col>13</xdr:col>
      <xdr:colOff>209550</xdr:colOff>
      <xdr:row>155</xdr:row>
      <xdr:rowOff>209550</xdr:rowOff>
    </xdr:to>
    <xdr:sp>
      <xdr:nvSpPr>
        <xdr:cNvPr id="6553" name="矩形 1"/>
        <xdr:cNvSpPr/>
      </xdr:nvSpPr>
      <xdr:spPr>
        <a:xfrm>
          <a:off x="9277985" y="81721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157</xdr:row>
      <xdr:rowOff>0</xdr:rowOff>
    </xdr:from>
    <xdr:to>
      <xdr:col>13</xdr:col>
      <xdr:colOff>209550</xdr:colOff>
      <xdr:row>157</xdr:row>
      <xdr:rowOff>209550</xdr:rowOff>
    </xdr:to>
    <xdr:sp>
      <xdr:nvSpPr>
        <xdr:cNvPr id="6554" name="矩形 6553"/>
        <xdr:cNvSpPr/>
      </xdr:nvSpPr>
      <xdr:spPr>
        <a:xfrm>
          <a:off x="9277985" y="82712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157</xdr:row>
      <xdr:rowOff>0</xdr:rowOff>
    </xdr:from>
    <xdr:to>
      <xdr:col>13</xdr:col>
      <xdr:colOff>209550</xdr:colOff>
      <xdr:row>157</xdr:row>
      <xdr:rowOff>209550</xdr:rowOff>
    </xdr:to>
    <xdr:sp>
      <xdr:nvSpPr>
        <xdr:cNvPr id="6555" name="矩形 6554"/>
        <xdr:cNvSpPr/>
      </xdr:nvSpPr>
      <xdr:spPr>
        <a:xfrm>
          <a:off x="9277985" y="82712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157</xdr:row>
      <xdr:rowOff>0</xdr:rowOff>
    </xdr:from>
    <xdr:to>
      <xdr:col>13</xdr:col>
      <xdr:colOff>209550</xdr:colOff>
      <xdr:row>157</xdr:row>
      <xdr:rowOff>209550</xdr:rowOff>
    </xdr:to>
    <xdr:sp>
      <xdr:nvSpPr>
        <xdr:cNvPr id="6556" name="矩形 1"/>
        <xdr:cNvSpPr/>
      </xdr:nvSpPr>
      <xdr:spPr>
        <a:xfrm>
          <a:off x="9277985" y="82712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159</xdr:row>
      <xdr:rowOff>0</xdr:rowOff>
    </xdr:from>
    <xdr:to>
      <xdr:col>13</xdr:col>
      <xdr:colOff>209550</xdr:colOff>
      <xdr:row>159</xdr:row>
      <xdr:rowOff>209550</xdr:rowOff>
    </xdr:to>
    <xdr:sp>
      <xdr:nvSpPr>
        <xdr:cNvPr id="6557" name="矩形 6556"/>
        <xdr:cNvSpPr/>
      </xdr:nvSpPr>
      <xdr:spPr>
        <a:xfrm>
          <a:off x="9277985" y="83703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159</xdr:row>
      <xdr:rowOff>0</xdr:rowOff>
    </xdr:from>
    <xdr:to>
      <xdr:col>13</xdr:col>
      <xdr:colOff>209550</xdr:colOff>
      <xdr:row>159</xdr:row>
      <xdr:rowOff>209550</xdr:rowOff>
    </xdr:to>
    <xdr:sp>
      <xdr:nvSpPr>
        <xdr:cNvPr id="6558" name="矩形 6557"/>
        <xdr:cNvSpPr/>
      </xdr:nvSpPr>
      <xdr:spPr>
        <a:xfrm>
          <a:off x="9277985" y="83703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159</xdr:row>
      <xdr:rowOff>0</xdr:rowOff>
    </xdr:from>
    <xdr:to>
      <xdr:col>13</xdr:col>
      <xdr:colOff>209550</xdr:colOff>
      <xdr:row>159</xdr:row>
      <xdr:rowOff>209550</xdr:rowOff>
    </xdr:to>
    <xdr:sp>
      <xdr:nvSpPr>
        <xdr:cNvPr id="6559" name="矩形 1"/>
        <xdr:cNvSpPr/>
      </xdr:nvSpPr>
      <xdr:spPr>
        <a:xfrm>
          <a:off x="9277985" y="83703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6560" name="矩形 6559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6561" name="矩形 6560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150</xdr:row>
      <xdr:rowOff>0</xdr:rowOff>
    </xdr:from>
    <xdr:to>
      <xdr:col>13</xdr:col>
      <xdr:colOff>209550</xdr:colOff>
      <xdr:row>150</xdr:row>
      <xdr:rowOff>209550</xdr:rowOff>
    </xdr:to>
    <xdr:sp>
      <xdr:nvSpPr>
        <xdr:cNvPr id="6562" name="矩形 1"/>
        <xdr:cNvSpPr/>
      </xdr:nvSpPr>
      <xdr:spPr>
        <a:xfrm>
          <a:off x="9277985" y="79245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152</xdr:row>
      <xdr:rowOff>0</xdr:rowOff>
    </xdr:from>
    <xdr:to>
      <xdr:col>13</xdr:col>
      <xdr:colOff>209550</xdr:colOff>
      <xdr:row>152</xdr:row>
      <xdr:rowOff>209550</xdr:rowOff>
    </xdr:to>
    <xdr:sp>
      <xdr:nvSpPr>
        <xdr:cNvPr id="6563" name="矩形 6562"/>
        <xdr:cNvSpPr/>
      </xdr:nvSpPr>
      <xdr:spPr>
        <a:xfrm>
          <a:off x="9277985" y="80236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152</xdr:row>
      <xdr:rowOff>0</xdr:rowOff>
    </xdr:from>
    <xdr:to>
      <xdr:col>13</xdr:col>
      <xdr:colOff>209550</xdr:colOff>
      <xdr:row>152</xdr:row>
      <xdr:rowOff>209550</xdr:rowOff>
    </xdr:to>
    <xdr:sp>
      <xdr:nvSpPr>
        <xdr:cNvPr id="6564" name="矩形 6563"/>
        <xdr:cNvSpPr/>
      </xdr:nvSpPr>
      <xdr:spPr>
        <a:xfrm>
          <a:off x="9277985" y="80236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152</xdr:row>
      <xdr:rowOff>0</xdr:rowOff>
    </xdr:from>
    <xdr:to>
      <xdr:col>13</xdr:col>
      <xdr:colOff>209550</xdr:colOff>
      <xdr:row>152</xdr:row>
      <xdr:rowOff>209550</xdr:rowOff>
    </xdr:to>
    <xdr:sp>
      <xdr:nvSpPr>
        <xdr:cNvPr id="6565" name="矩形 1"/>
        <xdr:cNvSpPr/>
      </xdr:nvSpPr>
      <xdr:spPr>
        <a:xfrm>
          <a:off x="9277985" y="80236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154</xdr:row>
      <xdr:rowOff>0</xdr:rowOff>
    </xdr:from>
    <xdr:to>
      <xdr:col>13</xdr:col>
      <xdr:colOff>209550</xdr:colOff>
      <xdr:row>154</xdr:row>
      <xdr:rowOff>209550</xdr:rowOff>
    </xdr:to>
    <xdr:sp>
      <xdr:nvSpPr>
        <xdr:cNvPr id="6566" name="矩形 6565"/>
        <xdr:cNvSpPr/>
      </xdr:nvSpPr>
      <xdr:spPr>
        <a:xfrm>
          <a:off x="9277985" y="81226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154</xdr:row>
      <xdr:rowOff>0</xdr:rowOff>
    </xdr:from>
    <xdr:to>
      <xdr:col>13</xdr:col>
      <xdr:colOff>209550</xdr:colOff>
      <xdr:row>154</xdr:row>
      <xdr:rowOff>209550</xdr:rowOff>
    </xdr:to>
    <xdr:sp>
      <xdr:nvSpPr>
        <xdr:cNvPr id="6567" name="矩形 6566"/>
        <xdr:cNvSpPr/>
      </xdr:nvSpPr>
      <xdr:spPr>
        <a:xfrm>
          <a:off x="9277985" y="81226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154</xdr:row>
      <xdr:rowOff>0</xdr:rowOff>
    </xdr:from>
    <xdr:to>
      <xdr:col>13</xdr:col>
      <xdr:colOff>209550</xdr:colOff>
      <xdr:row>154</xdr:row>
      <xdr:rowOff>209550</xdr:rowOff>
    </xdr:to>
    <xdr:sp>
      <xdr:nvSpPr>
        <xdr:cNvPr id="6568" name="矩形 1"/>
        <xdr:cNvSpPr/>
      </xdr:nvSpPr>
      <xdr:spPr>
        <a:xfrm>
          <a:off x="9277985" y="81226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6569" name="矩形 6568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6570" name="矩形 6569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6571" name="矩形 1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6572" name="矩形 657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6573" name="矩形 6572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6574" name="矩形 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6575" name="矩形 6574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6576" name="矩形 6575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6577" name="矩形 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578" name="矩形 6577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579" name="矩形 6578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580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581" name="矩形 658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582" name="矩形 658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58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584" name="矩形 658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585" name="矩形 658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58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587" name="矩形 658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588" name="矩形 6587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589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95</xdr:row>
      <xdr:rowOff>0</xdr:rowOff>
    </xdr:from>
    <xdr:to>
      <xdr:col>13</xdr:col>
      <xdr:colOff>209550</xdr:colOff>
      <xdr:row>95</xdr:row>
      <xdr:rowOff>209550</xdr:rowOff>
    </xdr:to>
    <xdr:sp>
      <xdr:nvSpPr>
        <xdr:cNvPr id="6590" name="矩形 6589"/>
        <xdr:cNvSpPr/>
      </xdr:nvSpPr>
      <xdr:spPr>
        <a:xfrm>
          <a:off x="9277985" y="47571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95</xdr:row>
      <xdr:rowOff>0</xdr:rowOff>
    </xdr:from>
    <xdr:to>
      <xdr:col>13</xdr:col>
      <xdr:colOff>209550</xdr:colOff>
      <xdr:row>95</xdr:row>
      <xdr:rowOff>209550</xdr:rowOff>
    </xdr:to>
    <xdr:sp>
      <xdr:nvSpPr>
        <xdr:cNvPr id="6591" name="矩形 1"/>
        <xdr:cNvSpPr/>
      </xdr:nvSpPr>
      <xdr:spPr>
        <a:xfrm>
          <a:off x="9277985" y="47571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122</xdr:row>
      <xdr:rowOff>0</xdr:rowOff>
    </xdr:from>
    <xdr:to>
      <xdr:col>13</xdr:col>
      <xdr:colOff>209550</xdr:colOff>
      <xdr:row>122</xdr:row>
      <xdr:rowOff>209550</xdr:rowOff>
    </xdr:to>
    <xdr:sp>
      <xdr:nvSpPr>
        <xdr:cNvPr id="6592" name="矩形 6591"/>
        <xdr:cNvSpPr/>
      </xdr:nvSpPr>
      <xdr:spPr>
        <a:xfrm>
          <a:off x="9277985" y="65148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122</xdr:row>
      <xdr:rowOff>0</xdr:rowOff>
    </xdr:from>
    <xdr:to>
      <xdr:col>13</xdr:col>
      <xdr:colOff>209550</xdr:colOff>
      <xdr:row>122</xdr:row>
      <xdr:rowOff>209550</xdr:rowOff>
    </xdr:to>
    <xdr:sp>
      <xdr:nvSpPr>
        <xdr:cNvPr id="6593" name="矩形 1"/>
        <xdr:cNvSpPr/>
      </xdr:nvSpPr>
      <xdr:spPr>
        <a:xfrm>
          <a:off x="9277985" y="65148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119</xdr:row>
      <xdr:rowOff>0</xdr:rowOff>
    </xdr:from>
    <xdr:to>
      <xdr:col>13</xdr:col>
      <xdr:colOff>209550</xdr:colOff>
      <xdr:row>119</xdr:row>
      <xdr:rowOff>209550</xdr:rowOff>
    </xdr:to>
    <xdr:sp>
      <xdr:nvSpPr>
        <xdr:cNvPr id="6594" name="矩形 6593"/>
        <xdr:cNvSpPr/>
      </xdr:nvSpPr>
      <xdr:spPr>
        <a:xfrm>
          <a:off x="9277985" y="633825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119</xdr:row>
      <xdr:rowOff>0</xdr:rowOff>
    </xdr:from>
    <xdr:to>
      <xdr:col>13</xdr:col>
      <xdr:colOff>209550</xdr:colOff>
      <xdr:row>119</xdr:row>
      <xdr:rowOff>209550</xdr:rowOff>
    </xdr:to>
    <xdr:sp>
      <xdr:nvSpPr>
        <xdr:cNvPr id="6595" name="矩形 1"/>
        <xdr:cNvSpPr/>
      </xdr:nvSpPr>
      <xdr:spPr>
        <a:xfrm>
          <a:off x="9277985" y="633825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143</xdr:row>
      <xdr:rowOff>0</xdr:rowOff>
    </xdr:from>
    <xdr:to>
      <xdr:col>13</xdr:col>
      <xdr:colOff>209550</xdr:colOff>
      <xdr:row>143</xdr:row>
      <xdr:rowOff>209550</xdr:rowOff>
    </xdr:to>
    <xdr:sp>
      <xdr:nvSpPr>
        <xdr:cNvPr id="6596" name="矩形 6595"/>
        <xdr:cNvSpPr/>
      </xdr:nvSpPr>
      <xdr:spPr>
        <a:xfrm>
          <a:off x="9277985" y="75778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143</xdr:row>
      <xdr:rowOff>0</xdr:rowOff>
    </xdr:from>
    <xdr:to>
      <xdr:col>13</xdr:col>
      <xdr:colOff>209550</xdr:colOff>
      <xdr:row>143</xdr:row>
      <xdr:rowOff>209550</xdr:rowOff>
    </xdr:to>
    <xdr:sp>
      <xdr:nvSpPr>
        <xdr:cNvPr id="6597" name="矩形 1"/>
        <xdr:cNvSpPr/>
      </xdr:nvSpPr>
      <xdr:spPr>
        <a:xfrm>
          <a:off x="9277985" y="75778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598" name="矩形 6597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599" name="矩形 6598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600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6601" name="矩形 6600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6602" name="矩形 660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6603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604" name="矩形 6603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605" name="矩形 6604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606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6607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608" name="矩形 6607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609" name="矩形 6608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610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611" name="矩形 6610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612" name="矩形 661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613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614" name="矩形 6613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615" name="矩形 6614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616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6617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6618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619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620" name="矩形 6619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621" name="矩形 6620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622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623" name="矩形 6622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624" name="矩形 6623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625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62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6627" name="矩形 6626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6628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629" name="矩形 6628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630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6631" name="矩形 6630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6632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139</xdr:row>
      <xdr:rowOff>0</xdr:rowOff>
    </xdr:from>
    <xdr:to>
      <xdr:col>13</xdr:col>
      <xdr:colOff>209550</xdr:colOff>
      <xdr:row>139</xdr:row>
      <xdr:rowOff>209550</xdr:rowOff>
    </xdr:to>
    <xdr:sp>
      <xdr:nvSpPr>
        <xdr:cNvPr id="6633" name="矩形 1"/>
        <xdr:cNvSpPr/>
      </xdr:nvSpPr>
      <xdr:spPr>
        <a:xfrm>
          <a:off x="9277985" y="73797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6634" name="矩形 6633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6635" name="矩形 6634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6636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6637" name="矩形 6636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6638" name="矩形 6637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6639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6640" name="矩形 6639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6641" name="矩形 6640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6642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6643" name="矩形 1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13</xdr:col>
      <xdr:colOff>209550</xdr:colOff>
      <xdr:row>160</xdr:row>
      <xdr:rowOff>209550</xdr:rowOff>
    </xdr:to>
    <xdr:sp>
      <xdr:nvSpPr>
        <xdr:cNvPr id="6644" name="矩形 1"/>
        <xdr:cNvSpPr/>
      </xdr:nvSpPr>
      <xdr:spPr>
        <a:xfrm>
          <a:off x="9277985" y="84427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6645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6646" name="矩形 6645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6647" name="矩形 6646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6648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6649" name="矩形 6648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6650" name="矩形 6649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6651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6652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6653" name="矩形 6652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6654" name="矩形 6653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6655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656" name="矩形 6655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657" name="矩形 665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658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659" name="矩形 665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660" name="矩形 665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66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6662" name="矩形 666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6663" name="矩形 6662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6664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665" name="矩形 6664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666" name="矩形 6665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667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6668" name="矩形 6667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6669" name="矩形 6668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6670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153</xdr:row>
      <xdr:rowOff>0</xdr:rowOff>
    </xdr:from>
    <xdr:to>
      <xdr:col>13</xdr:col>
      <xdr:colOff>209550</xdr:colOff>
      <xdr:row>153</xdr:row>
      <xdr:rowOff>209550</xdr:rowOff>
    </xdr:to>
    <xdr:sp>
      <xdr:nvSpPr>
        <xdr:cNvPr id="6671" name="矩形 6670"/>
        <xdr:cNvSpPr/>
      </xdr:nvSpPr>
      <xdr:spPr>
        <a:xfrm>
          <a:off x="9277985" y="80731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153</xdr:row>
      <xdr:rowOff>0</xdr:rowOff>
    </xdr:from>
    <xdr:to>
      <xdr:col>13</xdr:col>
      <xdr:colOff>209550</xdr:colOff>
      <xdr:row>153</xdr:row>
      <xdr:rowOff>209550</xdr:rowOff>
    </xdr:to>
    <xdr:sp>
      <xdr:nvSpPr>
        <xdr:cNvPr id="6672" name="矩形 1"/>
        <xdr:cNvSpPr/>
      </xdr:nvSpPr>
      <xdr:spPr>
        <a:xfrm>
          <a:off x="9277985" y="80731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6673" name="矩形 6672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6674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6675" name="矩形 6674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6676" name="矩形 1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6677" name="矩形 6676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6678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67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157</xdr:row>
      <xdr:rowOff>0</xdr:rowOff>
    </xdr:from>
    <xdr:to>
      <xdr:col>13</xdr:col>
      <xdr:colOff>209550</xdr:colOff>
      <xdr:row>157</xdr:row>
      <xdr:rowOff>209550</xdr:rowOff>
    </xdr:to>
    <xdr:sp>
      <xdr:nvSpPr>
        <xdr:cNvPr id="6680" name="矩形 1"/>
        <xdr:cNvSpPr/>
      </xdr:nvSpPr>
      <xdr:spPr>
        <a:xfrm>
          <a:off x="9277985" y="82712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6681" name="矩形 6680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6682" name="矩形 668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6683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6684" name="矩形 6683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6685" name="矩形 6684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6686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6687" name="矩形 6686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6688" name="矩形 6687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6689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6690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6691" name="矩形 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6692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6693" name="矩形 6692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6694" name="矩形 6693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6695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6696" name="矩形 6695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6697" name="矩形 6696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6698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69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00" name="矩形 669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01" name="矩形 670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0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03" name="矩形 670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04" name="矩形 670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05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6706" name="矩形 6705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6707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6708" name="矩形 6707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6709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6710" name="矩形 6709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6711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12" name="矩形 671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1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714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15" name="矩形 671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1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717" name="矩形 671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718" name="矩形 6717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719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20" name="矩形 671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21" name="矩形 672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2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23" name="矩形 672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24" name="矩形 672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25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6726" name="矩形 6725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6727" name="矩形 6726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6728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6729" name="矩形 6728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6730" name="矩形 6729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6731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732" name="矩形 673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733" name="矩形 6732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734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735" name="矩形 6734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736" name="矩形 6735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737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6738" name="矩形 6737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6739" name="矩形 6738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6740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6741" name="矩形 6740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6742" name="矩形 674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6743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6744" name="矩形 6743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6745" name="矩形 6744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6746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47" name="矩形 674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48" name="矩形 674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4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50" name="矩形 674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51" name="矩形 675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5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53" name="矩形 675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54" name="矩形 675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55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56" name="矩形 675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57" name="矩形 675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5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6759" name="矩形 6758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6760" name="矩形 6759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6761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762" name="矩形 676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763" name="矩形 6762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764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65" name="矩形 676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66" name="矩形 676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6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6768" name="矩形 6767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6769" name="矩形 6768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6770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771" name="矩形 6770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772" name="矩形 677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773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6774" name="矩形 6773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6775" name="矩形 6774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6776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77" name="矩形 677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78" name="矩形 677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7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80" name="矩形 677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81" name="矩形 678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8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83" name="矩形 678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84" name="矩形 678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85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86" name="矩形 678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87" name="矩形 678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8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89" name="矩形 678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90" name="矩形 678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9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6792" name="矩形 679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6793" name="矩形 6792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6794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6795" name="矩形 6794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6796" name="矩形 6795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6797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98" name="矩形 679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799" name="矩形 679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00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01" name="矩形 680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02" name="矩形 680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0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04" name="矩形 680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05" name="矩形 680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0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0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0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0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10" name="矩形 680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11" name="矩形 681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1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13" name="矩形 681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14" name="矩形 681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15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6816" name="矩形 6815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6817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18" name="矩形 681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19" name="矩形 681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20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21" name="矩形 682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22" name="矩形 682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2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24" name="矩形 682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25" name="矩形 682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2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827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28" name="矩形 682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2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830" name="矩形 6829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831" name="矩形 6830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832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833" name="矩形 6832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834" name="矩形 6833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835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836" name="矩形 6835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837" name="矩形 6836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838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839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840" name="矩形 6839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841" name="矩形 6840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842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843" name="矩形 6842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844" name="矩形 6843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6845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46" name="矩形 684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84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848" name="矩形 6847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849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115</xdr:row>
      <xdr:rowOff>0</xdr:rowOff>
    </xdr:from>
    <xdr:to>
      <xdr:col>13</xdr:col>
      <xdr:colOff>209550</xdr:colOff>
      <xdr:row>115</xdr:row>
      <xdr:rowOff>209550</xdr:rowOff>
    </xdr:to>
    <xdr:sp>
      <xdr:nvSpPr>
        <xdr:cNvPr id="6850" name="矩形 6849"/>
        <xdr:cNvSpPr/>
      </xdr:nvSpPr>
      <xdr:spPr>
        <a:xfrm>
          <a:off x="9277985" y="57833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115</xdr:row>
      <xdr:rowOff>0</xdr:rowOff>
    </xdr:from>
    <xdr:to>
      <xdr:col>13</xdr:col>
      <xdr:colOff>209550</xdr:colOff>
      <xdr:row>115</xdr:row>
      <xdr:rowOff>209550</xdr:rowOff>
    </xdr:to>
    <xdr:sp>
      <xdr:nvSpPr>
        <xdr:cNvPr id="6851" name="矩形 6850"/>
        <xdr:cNvSpPr/>
      </xdr:nvSpPr>
      <xdr:spPr>
        <a:xfrm>
          <a:off x="9277985" y="57833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115</xdr:row>
      <xdr:rowOff>0</xdr:rowOff>
    </xdr:from>
    <xdr:to>
      <xdr:col>13</xdr:col>
      <xdr:colOff>209550</xdr:colOff>
      <xdr:row>115</xdr:row>
      <xdr:rowOff>209550</xdr:rowOff>
    </xdr:to>
    <xdr:sp>
      <xdr:nvSpPr>
        <xdr:cNvPr id="6852" name="矩形 1"/>
        <xdr:cNvSpPr/>
      </xdr:nvSpPr>
      <xdr:spPr>
        <a:xfrm>
          <a:off x="9277985" y="57833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115</xdr:row>
      <xdr:rowOff>0</xdr:rowOff>
    </xdr:from>
    <xdr:to>
      <xdr:col>13</xdr:col>
      <xdr:colOff>209550</xdr:colOff>
      <xdr:row>115</xdr:row>
      <xdr:rowOff>209550</xdr:rowOff>
    </xdr:to>
    <xdr:sp>
      <xdr:nvSpPr>
        <xdr:cNvPr id="6853" name="矩形 6852"/>
        <xdr:cNvSpPr/>
      </xdr:nvSpPr>
      <xdr:spPr>
        <a:xfrm>
          <a:off x="9277985" y="57833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115</xdr:row>
      <xdr:rowOff>0</xdr:rowOff>
    </xdr:from>
    <xdr:to>
      <xdr:col>13</xdr:col>
      <xdr:colOff>209550</xdr:colOff>
      <xdr:row>115</xdr:row>
      <xdr:rowOff>209550</xdr:rowOff>
    </xdr:to>
    <xdr:sp>
      <xdr:nvSpPr>
        <xdr:cNvPr id="6854" name="矩形 6853"/>
        <xdr:cNvSpPr/>
      </xdr:nvSpPr>
      <xdr:spPr>
        <a:xfrm>
          <a:off x="9277985" y="57833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115</xdr:row>
      <xdr:rowOff>0</xdr:rowOff>
    </xdr:from>
    <xdr:to>
      <xdr:col>13</xdr:col>
      <xdr:colOff>209550</xdr:colOff>
      <xdr:row>115</xdr:row>
      <xdr:rowOff>209550</xdr:rowOff>
    </xdr:to>
    <xdr:sp>
      <xdr:nvSpPr>
        <xdr:cNvPr id="6855" name="矩形 1"/>
        <xdr:cNvSpPr/>
      </xdr:nvSpPr>
      <xdr:spPr>
        <a:xfrm>
          <a:off x="9277985" y="57833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115</xdr:row>
      <xdr:rowOff>0</xdr:rowOff>
    </xdr:from>
    <xdr:to>
      <xdr:col>13</xdr:col>
      <xdr:colOff>209550</xdr:colOff>
      <xdr:row>115</xdr:row>
      <xdr:rowOff>209550</xdr:rowOff>
    </xdr:to>
    <xdr:sp>
      <xdr:nvSpPr>
        <xdr:cNvPr id="6856" name="矩形 6855"/>
        <xdr:cNvSpPr/>
      </xdr:nvSpPr>
      <xdr:spPr>
        <a:xfrm>
          <a:off x="9277985" y="57833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115</xdr:row>
      <xdr:rowOff>0</xdr:rowOff>
    </xdr:from>
    <xdr:to>
      <xdr:col>13</xdr:col>
      <xdr:colOff>209550</xdr:colOff>
      <xdr:row>115</xdr:row>
      <xdr:rowOff>209550</xdr:rowOff>
    </xdr:to>
    <xdr:sp>
      <xdr:nvSpPr>
        <xdr:cNvPr id="6857" name="矩形 6856"/>
        <xdr:cNvSpPr/>
      </xdr:nvSpPr>
      <xdr:spPr>
        <a:xfrm>
          <a:off x="9277985" y="57833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115</xdr:row>
      <xdr:rowOff>0</xdr:rowOff>
    </xdr:from>
    <xdr:to>
      <xdr:col>13</xdr:col>
      <xdr:colOff>209550</xdr:colOff>
      <xdr:row>115</xdr:row>
      <xdr:rowOff>209550</xdr:rowOff>
    </xdr:to>
    <xdr:sp>
      <xdr:nvSpPr>
        <xdr:cNvPr id="6858" name="矩形 1"/>
        <xdr:cNvSpPr/>
      </xdr:nvSpPr>
      <xdr:spPr>
        <a:xfrm>
          <a:off x="9277985" y="57833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106</xdr:row>
      <xdr:rowOff>0</xdr:rowOff>
    </xdr:from>
    <xdr:to>
      <xdr:col>13</xdr:col>
      <xdr:colOff>209550</xdr:colOff>
      <xdr:row>106</xdr:row>
      <xdr:rowOff>209550</xdr:rowOff>
    </xdr:to>
    <xdr:sp>
      <xdr:nvSpPr>
        <xdr:cNvPr id="6859" name="矩形 1"/>
        <xdr:cNvSpPr/>
      </xdr:nvSpPr>
      <xdr:spPr>
        <a:xfrm>
          <a:off x="9277985" y="5329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103</xdr:row>
      <xdr:rowOff>0</xdr:rowOff>
    </xdr:from>
    <xdr:to>
      <xdr:col>13</xdr:col>
      <xdr:colOff>209550</xdr:colOff>
      <xdr:row>103</xdr:row>
      <xdr:rowOff>209550</xdr:rowOff>
    </xdr:to>
    <xdr:sp>
      <xdr:nvSpPr>
        <xdr:cNvPr id="6860" name="矩形 1"/>
        <xdr:cNvSpPr/>
      </xdr:nvSpPr>
      <xdr:spPr>
        <a:xfrm>
          <a:off x="9277985" y="51533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115</xdr:row>
      <xdr:rowOff>0</xdr:rowOff>
    </xdr:from>
    <xdr:to>
      <xdr:col>13</xdr:col>
      <xdr:colOff>209550</xdr:colOff>
      <xdr:row>115</xdr:row>
      <xdr:rowOff>209550</xdr:rowOff>
    </xdr:to>
    <xdr:sp>
      <xdr:nvSpPr>
        <xdr:cNvPr id="6861" name="矩形 1"/>
        <xdr:cNvSpPr/>
      </xdr:nvSpPr>
      <xdr:spPr>
        <a:xfrm>
          <a:off x="9277985" y="57833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115</xdr:row>
      <xdr:rowOff>0</xdr:rowOff>
    </xdr:from>
    <xdr:to>
      <xdr:col>13</xdr:col>
      <xdr:colOff>209550</xdr:colOff>
      <xdr:row>115</xdr:row>
      <xdr:rowOff>209550</xdr:rowOff>
    </xdr:to>
    <xdr:sp>
      <xdr:nvSpPr>
        <xdr:cNvPr id="6862" name="矩形 6861"/>
        <xdr:cNvSpPr/>
      </xdr:nvSpPr>
      <xdr:spPr>
        <a:xfrm>
          <a:off x="9277985" y="57833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115</xdr:row>
      <xdr:rowOff>0</xdr:rowOff>
    </xdr:from>
    <xdr:to>
      <xdr:col>13</xdr:col>
      <xdr:colOff>209550</xdr:colOff>
      <xdr:row>115</xdr:row>
      <xdr:rowOff>209550</xdr:rowOff>
    </xdr:to>
    <xdr:sp>
      <xdr:nvSpPr>
        <xdr:cNvPr id="6863" name="矩形 6862"/>
        <xdr:cNvSpPr/>
      </xdr:nvSpPr>
      <xdr:spPr>
        <a:xfrm>
          <a:off x="9277985" y="57833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115</xdr:row>
      <xdr:rowOff>0</xdr:rowOff>
    </xdr:from>
    <xdr:to>
      <xdr:col>13</xdr:col>
      <xdr:colOff>209550</xdr:colOff>
      <xdr:row>115</xdr:row>
      <xdr:rowOff>209550</xdr:rowOff>
    </xdr:to>
    <xdr:sp>
      <xdr:nvSpPr>
        <xdr:cNvPr id="6864" name="矩形 1"/>
        <xdr:cNvSpPr/>
      </xdr:nvSpPr>
      <xdr:spPr>
        <a:xfrm>
          <a:off x="9277985" y="57833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115</xdr:row>
      <xdr:rowOff>0</xdr:rowOff>
    </xdr:from>
    <xdr:to>
      <xdr:col>13</xdr:col>
      <xdr:colOff>209550</xdr:colOff>
      <xdr:row>115</xdr:row>
      <xdr:rowOff>209550</xdr:rowOff>
    </xdr:to>
    <xdr:sp>
      <xdr:nvSpPr>
        <xdr:cNvPr id="6865" name="矩形 6864"/>
        <xdr:cNvSpPr/>
      </xdr:nvSpPr>
      <xdr:spPr>
        <a:xfrm>
          <a:off x="9277985" y="57833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115</xdr:row>
      <xdr:rowOff>0</xdr:rowOff>
    </xdr:from>
    <xdr:to>
      <xdr:col>13</xdr:col>
      <xdr:colOff>209550</xdr:colOff>
      <xdr:row>115</xdr:row>
      <xdr:rowOff>209550</xdr:rowOff>
    </xdr:to>
    <xdr:sp>
      <xdr:nvSpPr>
        <xdr:cNvPr id="6866" name="矩形 6865"/>
        <xdr:cNvSpPr/>
      </xdr:nvSpPr>
      <xdr:spPr>
        <a:xfrm>
          <a:off x="9277985" y="57833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115</xdr:row>
      <xdr:rowOff>0</xdr:rowOff>
    </xdr:from>
    <xdr:to>
      <xdr:col>13</xdr:col>
      <xdr:colOff>209550</xdr:colOff>
      <xdr:row>115</xdr:row>
      <xdr:rowOff>209550</xdr:rowOff>
    </xdr:to>
    <xdr:sp>
      <xdr:nvSpPr>
        <xdr:cNvPr id="6867" name="矩形 1"/>
        <xdr:cNvSpPr/>
      </xdr:nvSpPr>
      <xdr:spPr>
        <a:xfrm>
          <a:off x="9277985" y="57833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6868" name="矩形 6867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6869" name="矩形 6868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6870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871" name="矩形 6870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872" name="矩形 687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6873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6874" name="矩形 6873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6875" name="矩形 6874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6876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142</xdr:row>
      <xdr:rowOff>0</xdr:rowOff>
    </xdr:from>
    <xdr:to>
      <xdr:col>13</xdr:col>
      <xdr:colOff>209550</xdr:colOff>
      <xdr:row>142</xdr:row>
      <xdr:rowOff>209550</xdr:rowOff>
    </xdr:to>
    <xdr:sp>
      <xdr:nvSpPr>
        <xdr:cNvPr id="6877" name="矩形 1"/>
        <xdr:cNvSpPr/>
      </xdr:nvSpPr>
      <xdr:spPr>
        <a:xfrm>
          <a:off x="9277985" y="7528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6878" name="矩形 6877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6879" name="矩形 6878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6880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881" name="矩形 6880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882" name="矩形 688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6883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156</xdr:row>
      <xdr:rowOff>0</xdr:rowOff>
    </xdr:from>
    <xdr:to>
      <xdr:col>13</xdr:col>
      <xdr:colOff>209550</xdr:colOff>
      <xdr:row>156</xdr:row>
      <xdr:rowOff>209550</xdr:rowOff>
    </xdr:to>
    <xdr:sp>
      <xdr:nvSpPr>
        <xdr:cNvPr id="6884" name="矩形 6883"/>
        <xdr:cNvSpPr/>
      </xdr:nvSpPr>
      <xdr:spPr>
        <a:xfrm>
          <a:off x="9277985" y="8221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156</xdr:row>
      <xdr:rowOff>0</xdr:rowOff>
    </xdr:from>
    <xdr:to>
      <xdr:col>13</xdr:col>
      <xdr:colOff>209550</xdr:colOff>
      <xdr:row>156</xdr:row>
      <xdr:rowOff>209550</xdr:rowOff>
    </xdr:to>
    <xdr:sp>
      <xdr:nvSpPr>
        <xdr:cNvPr id="6885" name="矩形 6884"/>
        <xdr:cNvSpPr/>
      </xdr:nvSpPr>
      <xdr:spPr>
        <a:xfrm>
          <a:off x="9277985" y="8221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156</xdr:row>
      <xdr:rowOff>0</xdr:rowOff>
    </xdr:from>
    <xdr:to>
      <xdr:col>13</xdr:col>
      <xdr:colOff>209550</xdr:colOff>
      <xdr:row>156</xdr:row>
      <xdr:rowOff>209550</xdr:rowOff>
    </xdr:to>
    <xdr:sp>
      <xdr:nvSpPr>
        <xdr:cNvPr id="6886" name="矩形 1"/>
        <xdr:cNvSpPr/>
      </xdr:nvSpPr>
      <xdr:spPr>
        <a:xfrm>
          <a:off x="9277985" y="8221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6887" name="矩形 6886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6888" name="矩形 6887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6889" name="矩形 1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13</xdr:col>
      <xdr:colOff>209550</xdr:colOff>
      <xdr:row>160</xdr:row>
      <xdr:rowOff>209550</xdr:rowOff>
    </xdr:to>
    <xdr:sp>
      <xdr:nvSpPr>
        <xdr:cNvPr id="6890" name="矩形 6889"/>
        <xdr:cNvSpPr/>
      </xdr:nvSpPr>
      <xdr:spPr>
        <a:xfrm>
          <a:off x="9277985" y="84427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13</xdr:col>
      <xdr:colOff>209550</xdr:colOff>
      <xdr:row>160</xdr:row>
      <xdr:rowOff>209550</xdr:rowOff>
    </xdr:to>
    <xdr:sp>
      <xdr:nvSpPr>
        <xdr:cNvPr id="6891" name="矩形 6890"/>
        <xdr:cNvSpPr/>
      </xdr:nvSpPr>
      <xdr:spPr>
        <a:xfrm>
          <a:off x="9277985" y="84427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160</xdr:row>
      <xdr:rowOff>0</xdr:rowOff>
    </xdr:from>
    <xdr:to>
      <xdr:col>13</xdr:col>
      <xdr:colOff>209550</xdr:colOff>
      <xdr:row>160</xdr:row>
      <xdr:rowOff>209550</xdr:rowOff>
    </xdr:to>
    <xdr:sp>
      <xdr:nvSpPr>
        <xdr:cNvPr id="6892" name="矩形 1"/>
        <xdr:cNvSpPr/>
      </xdr:nvSpPr>
      <xdr:spPr>
        <a:xfrm>
          <a:off x="9277985" y="84427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6893" name="矩形 6892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6894" name="矩形 6893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209550</xdr:colOff>
      <xdr:row>151</xdr:row>
      <xdr:rowOff>209550</xdr:rowOff>
    </xdr:to>
    <xdr:sp>
      <xdr:nvSpPr>
        <xdr:cNvPr id="6895" name="矩形 1"/>
        <xdr:cNvSpPr/>
      </xdr:nvSpPr>
      <xdr:spPr>
        <a:xfrm>
          <a:off x="9277985" y="79740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153</xdr:row>
      <xdr:rowOff>0</xdr:rowOff>
    </xdr:from>
    <xdr:to>
      <xdr:col>13</xdr:col>
      <xdr:colOff>209550</xdr:colOff>
      <xdr:row>153</xdr:row>
      <xdr:rowOff>209550</xdr:rowOff>
    </xdr:to>
    <xdr:sp>
      <xdr:nvSpPr>
        <xdr:cNvPr id="6896" name="矩形 6895"/>
        <xdr:cNvSpPr/>
      </xdr:nvSpPr>
      <xdr:spPr>
        <a:xfrm>
          <a:off x="9277985" y="80731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153</xdr:row>
      <xdr:rowOff>0</xdr:rowOff>
    </xdr:from>
    <xdr:to>
      <xdr:col>13</xdr:col>
      <xdr:colOff>209550</xdr:colOff>
      <xdr:row>153</xdr:row>
      <xdr:rowOff>209550</xdr:rowOff>
    </xdr:to>
    <xdr:sp>
      <xdr:nvSpPr>
        <xdr:cNvPr id="6897" name="矩形 6896"/>
        <xdr:cNvSpPr/>
      </xdr:nvSpPr>
      <xdr:spPr>
        <a:xfrm>
          <a:off x="9277985" y="80731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153</xdr:row>
      <xdr:rowOff>0</xdr:rowOff>
    </xdr:from>
    <xdr:to>
      <xdr:col>13</xdr:col>
      <xdr:colOff>209550</xdr:colOff>
      <xdr:row>153</xdr:row>
      <xdr:rowOff>209550</xdr:rowOff>
    </xdr:to>
    <xdr:sp>
      <xdr:nvSpPr>
        <xdr:cNvPr id="6898" name="矩形 1"/>
        <xdr:cNvSpPr/>
      </xdr:nvSpPr>
      <xdr:spPr>
        <a:xfrm>
          <a:off x="9277985" y="80731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155</xdr:row>
      <xdr:rowOff>0</xdr:rowOff>
    </xdr:from>
    <xdr:to>
      <xdr:col>13</xdr:col>
      <xdr:colOff>209550</xdr:colOff>
      <xdr:row>155</xdr:row>
      <xdr:rowOff>209550</xdr:rowOff>
    </xdr:to>
    <xdr:sp>
      <xdr:nvSpPr>
        <xdr:cNvPr id="6899" name="矩形 6898"/>
        <xdr:cNvSpPr/>
      </xdr:nvSpPr>
      <xdr:spPr>
        <a:xfrm>
          <a:off x="9277985" y="81721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155</xdr:row>
      <xdr:rowOff>0</xdr:rowOff>
    </xdr:from>
    <xdr:to>
      <xdr:col>13</xdr:col>
      <xdr:colOff>209550</xdr:colOff>
      <xdr:row>155</xdr:row>
      <xdr:rowOff>209550</xdr:rowOff>
    </xdr:to>
    <xdr:sp>
      <xdr:nvSpPr>
        <xdr:cNvPr id="6900" name="矩形 6899"/>
        <xdr:cNvSpPr/>
      </xdr:nvSpPr>
      <xdr:spPr>
        <a:xfrm>
          <a:off x="9277985" y="81721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155</xdr:row>
      <xdr:rowOff>0</xdr:rowOff>
    </xdr:from>
    <xdr:to>
      <xdr:col>13</xdr:col>
      <xdr:colOff>209550</xdr:colOff>
      <xdr:row>155</xdr:row>
      <xdr:rowOff>209550</xdr:rowOff>
    </xdr:to>
    <xdr:sp>
      <xdr:nvSpPr>
        <xdr:cNvPr id="6901" name="矩形 1"/>
        <xdr:cNvSpPr/>
      </xdr:nvSpPr>
      <xdr:spPr>
        <a:xfrm>
          <a:off x="9277985" y="81721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6902" name="矩形 690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6903" name="矩形 6902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6904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6905" name="矩形 6904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6906" name="矩形 6905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6907" name="矩形 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6908" name="矩形 6907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6909" name="矩形 6908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6910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911" name="矩形 691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912" name="矩形 691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91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914" name="矩形 691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915" name="矩形 691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91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917" name="矩形 691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918" name="矩形 691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91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920" name="矩形 6919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921" name="矩形 6920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922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96</xdr:row>
      <xdr:rowOff>0</xdr:rowOff>
    </xdr:from>
    <xdr:to>
      <xdr:col>13</xdr:col>
      <xdr:colOff>209550</xdr:colOff>
      <xdr:row>96</xdr:row>
      <xdr:rowOff>209550</xdr:rowOff>
    </xdr:to>
    <xdr:sp>
      <xdr:nvSpPr>
        <xdr:cNvPr id="6923" name="矩形 6922"/>
        <xdr:cNvSpPr/>
      </xdr:nvSpPr>
      <xdr:spPr>
        <a:xfrm>
          <a:off x="9277985" y="480663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96</xdr:row>
      <xdr:rowOff>0</xdr:rowOff>
    </xdr:from>
    <xdr:to>
      <xdr:col>13</xdr:col>
      <xdr:colOff>209550</xdr:colOff>
      <xdr:row>96</xdr:row>
      <xdr:rowOff>209550</xdr:rowOff>
    </xdr:to>
    <xdr:sp>
      <xdr:nvSpPr>
        <xdr:cNvPr id="6924" name="矩形 1"/>
        <xdr:cNvSpPr/>
      </xdr:nvSpPr>
      <xdr:spPr>
        <a:xfrm>
          <a:off x="9277985" y="480663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123</xdr:row>
      <xdr:rowOff>0</xdr:rowOff>
    </xdr:from>
    <xdr:to>
      <xdr:col>13</xdr:col>
      <xdr:colOff>209550</xdr:colOff>
      <xdr:row>123</xdr:row>
      <xdr:rowOff>209550</xdr:rowOff>
    </xdr:to>
    <xdr:sp>
      <xdr:nvSpPr>
        <xdr:cNvPr id="6925" name="矩形 6924"/>
        <xdr:cNvSpPr/>
      </xdr:nvSpPr>
      <xdr:spPr>
        <a:xfrm>
          <a:off x="9277985" y="65643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123</xdr:row>
      <xdr:rowOff>0</xdr:rowOff>
    </xdr:from>
    <xdr:to>
      <xdr:col>13</xdr:col>
      <xdr:colOff>209550</xdr:colOff>
      <xdr:row>123</xdr:row>
      <xdr:rowOff>209550</xdr:rowOff>
    </xdr:to>
    <xdr:sp>
      <xdr:nvSpPr>
        <xdr:cNvPr id="6926" name="矩形 1"/>
        <xdr:cNvSpPr/>
      </xdr:nvSpPr>
      <xdr:spPr>
        <a:xfrm>
          <a:off x="9277985" y="65643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13</xdr:col>
      <xdr:colOff>209550</xdr:colOff>
      <xdr:row>120</xdr:row>
      <xdr:rowOff>209550</xdr:rowOff>
    </xdr:to>
    <xdr:sp>
      <xdr:nvSpPr>
        <xdr:cNvPr id="6927" name="矩形 6926"/>
        <xdr:cNvSpPr/>
      </xdr:nvSpPr>
      <xdr:spPr>
        <a:xfrm>
          <a:off x="9277985" y="6415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120</xdr:row>
      <xdr:rowOff>0</xdr:rowOff>
    </xdr:from>
    <xdr:to>
      <xdr:col>13</xdr:col>
      <xdr:colOff>209550</xdr:colOff>
      <xdr:row>120</xdr:row>
      <xdr:rowOff>209550</xdr:rowOff>
    </xdr:to>
    <xdr:sp>
      <xdr:nvSpPr>
        <xdr:cNvPr id="6928" name="矩形 1"/>
        <xdr:cNvSpPr/>
      </xdr:nvSpPr>
      <xdr:spPr>
        <a:xfrm>
          <a:off x="9277985" y="6415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144</xdr:row>
      <xdr:rowOff>0</xdr:rowOff>
    </xdr:from>
    <xdr:to>
      <xdr:col>13</xdr:col>
      <xdr:colOff>209550</xdr:colOff>
      <xdr:row>144</xdr:row>
      <xdr:rowOff>209550</xdr:rowOff>
    </xdr:to>
    <xdr:sp>
      <xdr:nvSpPr>
        <xdr:cNvPr id="6929" name="矩形 6928"/>
        <xdr:cNvSpPr/>
      </xdr:nvSpPr>
      <xdr:spPr>
        <a:xfrm>
          <a:off x="9277985" y="76273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144</xdr:row>
      <xdr:rowOff>0</xdr:rowOff>
    </xdr:from>
    <xdr:to>
      <xdr:col>13</xdr:col>
      <xdr:colOff>209550</xdr:colOff>
      <xdr:row>144</xdr:row>
      <xdr:rowOff>209550</xdr:rowOff>
    </xdr:to>
    <xdr:sp>
      <xdr:nvSpPr>
        <xdr:cNvPr id="6930" name="矩形 1"/>
        <xdr:cNvSpPr/>
      </xdr:nvSpPr>
      <xdr:spPr>
        <a:xfrm>
          <a:off x="9277985" y="76273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6931" name="矩形 6930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6932" name="矩形 693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6933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6934" name="矩形 6933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6935" name="矩形 6934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6936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6937" name="矩形 6936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6938" name="矩形 6937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6939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940" name="矩形 6939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941" name="矩形 6940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942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6943" name="矩形 1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944" name="矩形 6943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945" name="矩形 6944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946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947" name="矩形 6946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948" name="矩形 6947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949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950" name="矩形 6949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951" name="矩形 6950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952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6953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6954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955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956" name="矩形 6955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957" name="矩形 6956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958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959" name="矩形 6958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960" name="矩形 6959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6961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6962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6963" name="矩形 6962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6964" name="矩形 1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6965" name="矩形 6964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6966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6967" name="矩形 6966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6968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6969" name="矩形 6968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6970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140</xdr:row>
      <xdr:rowOff>0</xdr:rowOff>
    </xdr:from>
    <xdr:to>
      <xdr:col>13</xdr:col>
      <xdr:colOff>209550</xdr:colOff>
      <xdr:row>140</xdr:row>
      <xdr:rowOff>209550</xdr:rowOff>
    </xdr:to>
    <xdr:sp>
      <xdr:nvSpPr>
        <xdr:cNvPr id="6971" name="矩形 1"/>
        <xdr:cNvSpPr/>
      </xdr:nvSpPr>
      <xdr:spPr>
        <a:xfrm>
          <a:off x="9277985" y="74292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6972" name="矩形 6971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6973" name="矩形 6972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6974" name="矩形 1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6975" name="矩形 6974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6976" name="矩形 6975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6977" name="矩形 1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6978" name="矩形 6977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6979" name="矩形 6978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6980" name="矩形 1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6981" name="矩形 1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161</xdr:row>
      <xdr:rowOff>0</xdr:rowOff>
    </xdr:from>
    <xdr:to>
      <xdr:col>13</xdr:col>
      <xdr:colOff>209550</xdr:colOff>
      <xdr:row>161</xdr:row>
      <xdr:rowOff>209550</xdr:rowOff>
    </xdr:to>
    <xdr:sp>
      <xdr:nvSpPr>
        <xdr:cNvPr id="6982" name="矩形 1"/>
        <xdr:cNvSpPr/>
      </xdr:nvSpPr>
      <xdr:spPr>
        <a:xfrm>
          <a:off x="9277985" y="8492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6983" name="矩形 1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6984" name="矩形 6983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6985" name="矩形 6984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6986" name="矩形 1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6987" name="矩形 6986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6988" name="矩形 6987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6989" name="矩形 1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6990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991" name="矩形 6990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992" name="矩形 699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993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994" name="矩形 6993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995" name="矩形 6994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6996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997" name="矩形 699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998" name="矩形 699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699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7000" name="矩形 6999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7001" name="矩形 7000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7002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003" name="矩形 7002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004" name="矩形 7003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005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006" name="矩形 7005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007" name="矩形 7006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008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154</xdr:row>
      <xdr:rowOff>0</xdr:rowOff>
    </xdr:from>
    <xdr:to>
      <xdr:col>13</xdr:col>
      <xdr:colOff>209550</xdr:colOff>
      <xdr:row>154</xdr:row>
      <xdr:rowOff>209550</xdr:rowOff>
    </xdr:to>
    <xdr:sp>
      <xdr:nvSpPr>
        <xdr:cNvPr id="7009" name="矩形 7008"/>
        <xdr:cNvSpPr/>
      </xdr:nvSpPr>
      <xdr:spPr>
        <a:xfrm>
          <a:off x="9277985" y="81226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154</xdr:row>
      <xdr:rowOff>0</xdr:rowOff>
    </xdr:from>
    <xdr:to>
      <xdr:col>13</xdr:col>
      <xdr:colOff>209550</xdr:colOff>
      <xdr:row>154</xdr:row>
      <xdr:rowOff>209550</xdr:rowOff>
    </xdr:to>
    <xdr:sp>
      <xdr:nvSpPr>
        <xdr:cNvPr id="7010" name="矩形 1"/>
        <xdr:cNvSpPr/>
      </xdr:nvSpPr>
      <xdr:spPr>
        <a:xfrm>
          <a:off x="9277985" y="81226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7011" name="矩形 7010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7012" name="矩形 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7013" name="矩形 7012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7014" name="矩形 1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7015" name="矩形 7014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7016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1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158</xdr:row>
      <xdr:rowOff>0</xdr:rowOff>
    </xdr:from>
    <xdr:to>
      <xdr:col>13</xdr:col>
      <xdr:colOff>209550</xdr:colOff>
      <xdr:row>158</xdr:row>
      <xdr:rowOff>209550</xdr:rowOff>
    </xdr:to>
    <xdr:sp>
      <xdr:nvSpPr>
        <xdr:cNvPr id="7018" name="矩形 1"/>
        <xdr:cNvSpPr/>
      </xdr:nvSpPr>
      <xdr:spPr>
        <a:xfrm>
          <a:off x="9277985" y="832078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7019" name="矩形 7018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7020" name="矩形 7019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7021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7022" name="矩形 702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7023" name="矩形 7022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7024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7025" name="矩形 7024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7026" name="矩形 7025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7027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7028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7029" name="矩形 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7030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7031" name="矩形 7030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7032" name="矩形 703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7033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7034" name="矩形 7033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7035" name="矩形 7034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7036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3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7038" name="矩形 7037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7039" name="矩形 7038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7040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41" name="矩形 704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42" name="矩形 704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4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44" name="矩形 704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45" name="矩形 704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4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047" name="矩形 7046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048" name="矩形 7047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049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7050" name="矩形 7049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7051" name="矩形 1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7052" name="矩形 705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7053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7054" name="矩形 7053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7055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56" name="矩形 705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5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7058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059" name="矩形 7058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060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61" name="矩形 706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62" name="矩形 706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6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64" name="矩形 706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65" name="矩形 706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6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67" name="矩形 706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68" name="矩形 706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6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7070" name="矩形 7069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7071" name="矩形 7070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7072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7073" name="矩形 7072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7074" name="矩形 7073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7075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7076" name="矩形 7075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7077" name="矩形 707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7078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7079" name="矩形 7078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7080" name="矩形 7079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7081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7082" name="矩形 708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7083" name="矩形 7082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7084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7085" name="矩形 7084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7086" name="矩形 7085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7087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7088" name="矩形 7087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7089" name="矩形 7088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7090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91" name="矩形 709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92" name="矩形 709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9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94" name="矩形 709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95" name="矩形 709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9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97" name="矩形 709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98" name="矩形 709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09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00" name="矩形 709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01" name="矩形 710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0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7103" name="矩形 7102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7104" name="矩形 7103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7105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7106" name="矩形 7105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7107" name="矩形 710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7108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09" name="矩形 710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10" name="矩形 710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1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7112" name="矩形 711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7113" name="矩形 7112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7114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15" name="矩形 7114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16" name="矩形 7115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17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118" name="矩形 7117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119" name="矩形 7118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120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21" name="矩形 712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22" name="矩形 712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2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24" name="矩形 712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25" name="矩形 712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2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27" name="矩形 712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28" name="矩形 712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2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30" name="矩形 712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31" name="矩形 713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3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133" name="矩形 7132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134" name="矩形 7133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135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7136" name="矩形 7135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7137" name="矩形 7136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7138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7139" name="矩形 7138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7140" name="矩形 7139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7141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42" name="矩形 714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43" name="矩形 714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44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45" name="矩形 714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46" name="矩形 714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4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48" name="矩形 714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49" name="矩形 714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50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5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5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5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54" name="矩形 715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55" name="矩形 715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5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57" name="矩形 715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58" name="矩形 715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5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7160" name="矩形 7159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7161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62" name="矩形 716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63" name="矩形 716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64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65" name="矩形 716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66" name="矩形 716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6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68" name="矩形 716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69" name="矩形 716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70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71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7172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73" name="矩形 717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74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75" name="矩形 7174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76" name="矩形 7175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77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78" name="矩形 7177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79" name="矩形 7178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80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81" name="矩形 7180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82" name="矩形 718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83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84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85" name="矩形 7184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86" name="矩形 7185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87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88" name="矩形 7187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89" name="矩形 7188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7190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91" name="矩形 719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19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7193" name="矩形 7192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7194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104</xdr:row>
      <xdr:rowOff>0</xdr:rowOff>
    </xdr:from>
    <xdr:to>
      <xdr:col>13</xdr:col>
      <xdr:colOff>209550</xdr:colOff>
      <xdr:row>104</xdr:row>
      <xdr:rowOff>209550</xdr:rowOff>
    </xdr:to>
    <xdr:sp>
      <xdr:nvSpPr>
        <xdr:cNvPr id="7195" name="矩形 1"/>
        <xdr:cNvSpPr/>
      </xdr:nvSpPr>
      <xdr:spPr>
        <a:xfrm>
          <a:off x="9277985" y="52028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7196" name="矩形 7195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7197" name="矩形 7196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7198" name="矩形 1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7199" name="矩形 7198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7200" name="矩形 7199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7201" name="矩形 1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7202" name="矩形 7201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7203" name="矩形 7202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7204" name="矩形 1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128</xdr:row>
      <xdr:rowOff>0</xdr:rowOff>
    </xdr:from>
    <xdr:to>
      <xdr:col>13</xdr:col>
      <xdr:colOff>209550</xdr:colOff>
      <xdr:row>128</xdr:row>
      <xdr:rowOff>209550</xdr:rowOff>
    </xdr:to>
    <xdr:sp>
      <xdr:nvSpPr>
        <xdr:cNvPr id="7205" name="矩形 1"/>
        <xdr:cNvSpPr/>
      </xdr:nvSpPr>
      <xdr:spPr>
        <a:xfrm>
          <a:off x="9277985" y="68120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125</xdr:row>
      <xdr:rowOff>0</xdr:rowOff>
    </xdr:from>
    <xdr:to>
      <xdr:col>13</xdr:col>
      <xdr:colOff>209550</xdr:colOff>
      <xdr:row>125</xdr:row>
      <xdr:rowOff>209550</xdr:rowOff>
    </xdr:to>
    <xdr:sp>
      <xdr:nvSpPr>
        <xdr:cNvPr id="7206" name="矩形 1"/>
        <xdr:cNvSpPr/>
      </xdr:nvSpPr>
      <xdr:spPr>
        <a:xfrm>
          <a:off x="9277985" y="66634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7207" name="矩形 1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7208" name="矩形 7207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7209" name="矩形 7208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7210" name="矩形 1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7211" name="矩形 7210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7212" name="矩形 7211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137</xdr:row>
      <xdr:rowOff>0</xdr:rowOff>
    </xdr:from>
    <xdr:to>
      <xdr:col>13</xdr:col>
      <xdr:colOff>209550</xdr:colOff>
      <xdr:row>137</xdr:row>
      <xdr:rowOff>209550</xdr:rowOff>
    </xdr:to>
    <xdr:sp>
      <xdr:nvSpPr>
        <xdr:cNvPr id="7213" name="矩形 1"/>
        <xdr:cNvSpPr/>
      </xdr:nvSpPr>
      <xdr:spPr>
        <a:xfrm>
          <a:off x="9277985" y="72667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14" name="矩形 721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15" name="矩形 721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1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17" name="矩形 721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18" name="矩形 721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1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20" name="矩形 721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21" name="矩形 722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2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7223" name="矩形 1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24" name="矩形 722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25" name="矩形 722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2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27" name="矩形 722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28" name="矩形 722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2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7230" name="矩形 7229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7231" name="矩形 7230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7232" name="矩形 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7233" name="矩形 7232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7234" name="矩形 7233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7235" name="矩形 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7236" name="矩形 7235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7237" name="矩形 7236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7238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7239" name="矩形 7238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7240" name="矩形 7239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7241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7242" name="矩形 7241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7243" name="矩形 7242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7244" name="矩形 1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7245" name="矩形 7244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7246" name="矩形 7245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7247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7248" name="矩形 7247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7249" name="矩形 7248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7250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7251" name="矩形 7250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7252" name="矩形 725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7253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7254" name="矩形 7253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7255" name="矩形 7254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7256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7257" name="矩形 7256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118</xdr:row>
      <xdr:rowOff>0</xdr:rowOff>
    </xdr:from>
    <xdr:to>
      <xdr:col>13</xdr:col>
      <xdr:colOff>209550</xdr:colOff>
      <xdr:row>118</xdr:row>
      <xdr:rowOff>209550</xdr:rowOff>
    </xdr:to>
    <xdr:sp>
      <xdr:nvSpPr>
        <xdr:cNvPr id="7258" name="矩形 1"/>
        <xdr:cNvSpPr/>
      </xdr:nvSpPr>
      <xdr:spPr>
        <a:xfrm>
          <a:off x="9277985" y="610717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145</xdr:row>
      <xdr:rowOff>0</xdr:rowOff>
    </xdr:from>
    <xdr:to>
      <xdr:col>13</xdr:col>
      <xdr:colOff>209550</xdr:colOff>
      <xdr:row>145</xdr:row>
      <xdr:rowOff>209550</xdr:rowOff>
    </xdr:to>
    <xdr:sp>
      <xdr:nvSpPr>
        <xdr:cNvPr id="7259" name="矩形 7258"/>
        <xdr:cNvSpPr/>
      </xdr:nvSpPr>
      <xdr:spPr>
        <a:xfrm>
          <a:off x="9277985" y="76768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145</xdr:row>
      <xdr:rowOff>0</xdr:rowOff>
    </xdr:from>
    <xdr:to>
      <xdr:col>13</xdr:col>
      <xdr:colOff>209550</xdr:colOff>
      <xdr:row>145</xdr:row>
      <xdr:rowOff>209550</xdr:rowOff>
    </xdr:to>
    <xdr:sp>
      <xdr:nvSpPr>
        <xdr:cNvPr id="7260" name="矩形 1"/>
        <xdr:cNvSpPr/>
      </xdr:nvSpPr>
      <xdr:spPr>
        <a:xfrm>
          <a:off x="9277985" y="76768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142</xdr:row>
      <xdr:rowOff>0</xdr:rowOff>
    </xdr:from>
    <xdr:to>
      <xdr:col>13</xdr:col>
      <xdr:colOff>209550</xdr:colOff>
      <xdr:row>142</xdr:row>
      <xdr:rowOff>209550</xdr:rowOff>
    </xdr:to>
    <xdr:sp>
      <xdr:nvSpPr>
        <xdr:cNvPr id="7261" name="矩形 7260"/>
        <xdr:cNvSpPr/>
      </xdr:nvSpPr>
      <xdr:spPr>
        <a:xfrm>
          <a:off x="9277985" y="7528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142</xdr:row>
      <xdr:rowOff>0</xdr:rowOff>
    </xdr:from>
    <xdr:to>
      <xdr:col>13</xdr:col>
      <xdr:colOff>209550</xdr:colOff>
      <xdr:row>142</xdr:row>
      <xdr:rowOff>209550</xdr:rowOff>
    </xdr:to>
    <xdr:sp>
      <xdr:nvSpPr>
        <xdr:cNvPr id="7262" name="矩形 1"/>
        <xdr:cNvSpPr/>
      </xdr:nvSpPr>
      <xdr:spPr>
        <a:xfrm>
          <a:off x="9277985" y="7528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7263" name="矩形 7262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7264" name="矩形 1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7265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66" name="矩形 726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67" name="矩形 726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6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69" name="矩形 726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70" name="矩形 726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7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72" name="矩形 727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73" name="矩形 727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74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75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7276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7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78" name="矩形 727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79" name="矩形 727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80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81" name="矩形 728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82" name="矩形 728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28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7284" name="矩形 7283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7285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286" name="矩形 7285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287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162</xdr:row>
      <xdr:rowOff>0</xdr:rowOff>
    </xdr:from>
    <xdr:to>
      <xdr:col>13</xdr:col>
      <xdr:colOff>209550</xdr:colOff>
      <xdr:row>162</xdr:row>
      <xdr:rowOff>209550</xdr:rowOff>
    </xdr:to>
    <xdr:sp>
      <xdr:nvSpPr>
        <xdr:cNvPr id="7288" name="矩形 1"/>
        <xdr:cNvSpPr/>
      </xdr:nvSpPr>
      <xdr:spPr>
        <a:xfrm>
          <a:off x="9277985" y="8541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7289" name="矩形 7288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7290" name="矩形 7289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7291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7292" name="矩形 729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7293" name="矩形 7292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7294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7295" name="矩形 7294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7296" name="矩形 7295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7297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7298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7299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7300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7301" name="矩形 7300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7302" name="矩形 730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7303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7304" name="矩形 7303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7305" name="矩形 7304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7306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30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308" name="矩形 7307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309" name="矩形 7308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310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7311" name="矩形 7310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7312" name="矩形 1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7313" name="矩形 7312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7314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7315" name="矩形 7314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7316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317" name="矩形 731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31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7319" name="矩形 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320" name="矩形 7319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321" name="矩形 7320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322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323" name="矩形 7322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324" name="矩形 7323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325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326" name="矩形 7325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327" name="矩形 7326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328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7329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7330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331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332" name="矩形 733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333" name="矩形 7332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334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335" name="矩形 7334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336" name="矩形 7335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7337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7338" name="矩形 7337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7339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340" name="矩形 733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34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342" name="矩形 734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34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344" name="矩形 734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345" name="矩形 734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34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347" name="矩形 734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348" name="矩形 734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34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350" name="矩形 7349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351" name="矩形 7350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352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7353" name="矩形 7352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7354" name="矩形 7353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7355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356" name="矩形 7355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357" name="矩形 7356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358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359" name="矩形 735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360" name="矩形 735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36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362" name="矩形 736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363" name="矩形 7362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364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65" name="矩形 7364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66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67" name="矩形 7366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68" name="矩形 7367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69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70" name="矩形 7369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71" name="矩形 7370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72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73" name="矩形 7372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74" name="矩形 7373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75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76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77" name="矩形 7376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78" name="矩形 7377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79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80" name="矩形 7379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81" name="矩形 7380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82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83" name="矩形 7382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84" name="矩形 7383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7385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7386" name="矩形 7385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7387" name="矩形 7386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7388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7389" name="矩形 7388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7390" name="矩形 7389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7391" name="矩形 1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7392" name="矩形 7391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7393" name="矩形 7392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7394" name="矩形 1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7395" name="矩形 7394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7396" name="矩形 7395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7397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7398" name="矩形 7397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7399" name="矩形 7398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7400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7401" name="矩形 7400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7402" name="矩形 740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7403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7404" name="矩形 7403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7405" name="矩形 7404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7406" name="矩形 1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7407" name="矩形 7406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7408" name="矩形 7407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7409" name="矩形 1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7410" name="矩形 7409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7411" name="矩形 7410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7412" name="矩形 1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7413" name="矩形 7412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7414" name="矩形 7413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7415" name="矩形 1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7416" name="矩形 7415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7417" name="矩形 7416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7418" name="矩形 1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7419" name="矩形 7418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7420" name="矩形 7419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7421" name="矩形 1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7422" name="矩形 7421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7423" name="矩形 7422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7424" name="矩形 1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7425" name="矩形 7424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7426" name="矩形 7425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7427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7428" name="矩形 7427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7429" name="矩形 7428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7430" name="矩形 1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7431" name="矩形 7430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7432" name="矩形 7431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7433" name="矩形 1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7434" name="矩形 7433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7435" name="矩形 7434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7436" name="矩形 1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7437" name="矩形 7436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7438" name="矩形 7437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7439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7440" name="矩形 7439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7441" name="矩形 7440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7442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7443" name="矩形 7442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7444" name="矩形 7443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7445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7446" name="矩形 7445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7447" name="矩形 7446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7448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7449" name="矩形 7448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7450" name="矩形 7449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7451" name="矩形 1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7452" name="矩形 1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7453" name="矩形 7452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7454" name="矩形 7453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7455" name="矩形 1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7456" name="矩形 7455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7457" name="矩形 7456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7458" name="矩形 1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7459" name="矩形 7458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7460" name="矩形 7459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7461" name="矩形 1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7462" name="矩形 1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7463" name="矩形 1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7464" name="矩形 1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7465" name="矩形 7464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7466" name="矩形 7465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7467" name="矩形 1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7468" name="矩形 7467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7469" name="矩形 7468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7470" name="矩形 1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7471" name="矩形 1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7472" name="矩形 7471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7473" name="矩形 7472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7474" name="矩形 1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7475" name="矩形 7474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7476" name="矩形 7475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7477" name="矩形 1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7478" name="矩形 7477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7479" name="矩形 7478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7480" name="矩形 1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7481" name="矩形 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7482" name="矩形 1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7483" name="矩形 1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7484" name="矩形 7483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7485" name="矩形 7484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7486" name="矩形 1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7487" name="矩形 7486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7488" name="矩形 7487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7489" name="矩形 1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7490" name="矩形 7489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7491" name="矩形 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7492" name="矩形 7491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7493" name="矩形 1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7494" name="矩形 7493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7495" name="矩形 1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7496" name="矩形 7495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7497" name="矩形 7496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7498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7499" name="矩形 7498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7500" name="矩形 7499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7501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251</xdr:row>
      <xdr:rowOff>0</xdr:rowOff>
    </xdr:from>
    <xdr:to>
      <xdr:col>13</xdr:col>
      <xdr:colOff>209550</xdr:colOff>
      <xdr:row>251</xdr:row>
      <xdr:rowOff>209550</xdr:rowOff>
    </xdr:to>
    <xdr:sp>
      <xdr:nvSpPr>
        <xdr:cNvPr id="7502" name="矩形 7501"/>
        <xdr:cNvSpPr/>
      </xdr:nvSpPr>
      <xdr:spPr>
        <a:xfrm>
          <a:off x="9277985" y="12376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251</xdr:row>
      <xdr:rowOff>0</xdr:rowOff>
    </xdr:from>
    <xdr:to>
      <xdr:col>13</xdr:col>
      <xdr:colOff>209550</xdr:colOff>
      <xdr:row>251</xdr:row>
      <xdr:rowOff>209550</xdr:rowOff>
    </xdr:to>
    <xdr:sp>
      <xdr:nvSpPr>
        <xdr:cNvPr id="7503" name="矩形 7502"/>
        <xdr:cNvSpPr/>
      </xdr:nvSpPr>
      <xdr:spPr>
        <a:xfrm>
          <a:off x="9277985" y="12376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251</xdr:row>
      <xdr:rowOff>0</xdr:rowOff>
    </xdr:from>
    <xdr:to>
      <xdr:col>13</xdr:col>
      <xdr:colOff>209550</xdr:colOff>
      <xdr:row>251</xdr:row>
      <xdr:rowOff>209550</xdr:rowOff>
    </xdr:to>
    <xdr:sp>
      <xdr:nvSpPr>
        <xdr:cNvPr id="7504" name="矩形 1"/>
        <xdr:cNvSpPr/>
      </xdr:nvSpPr>
      <xdr:spPr>
        <a:xfrm>
          <a:off x="9277985" y="12376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7505" name="矩形 7504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7506" name="矩形 7505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7507" name="矩形 1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7508" name="矩形 7507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7509" name="矩形 7508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7510" name="矩形 1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7511" name="矩形 7510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7512" name="矩形 751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7513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7514" name="矩形 7513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7515" name="矩形 7514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7516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7517" name="矩形 7516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7518" name="矩形 7517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7519" name="矩形 1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7520" name="矩形 7519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7521" name="矩形 7520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7522" name="矩形 1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7523" name="矩形 7522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7524" name="矩形 7523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7525" name="矩形 1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7526" name="矩形 7525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7527" name="矩形 7526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7528" name="矩形 1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7529" name="矩形 7528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7530" name="矩形 7529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7531" name="矩形 1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7532" name="矩形 7531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7533" name="矩形 7532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7534" name="矩形 1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7535" name="矩形 7534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7536" name="矩形 7535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7537" name="矩形 1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538" name="矩形 753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539" name="矩形 753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540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541" name="矩形 754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542" name="矩形 754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54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544" name="矩形 7543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545" name="矩形 7544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546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7547" name="矩形 7546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7548" name="矩形 7547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7549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550" name="矩形 7549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551" name="矩形 7550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552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7553" name="矩形 7552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7554" name="矩形 7553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7555" name="矩形 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7556" name="矩形 7555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7557" name="矩形 7556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7558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7559" name="矩形 7558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7560" name="矩形 7559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7561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7562" name="矩形 7561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7563" name="矩形 7562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7564" name="矩形 1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7565" name="矩形 7564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7566" name="矩形 7565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7567" name="矩形 1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7568" name="矩形 7567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7569" name="矩形 7568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7570" name="矩形 1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7571" name="矩形 7570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7572" name="矩形 7571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7573" name="矩形 1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7574" name="矩形 1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7575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7576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7577" name="矩形 1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7578" name="矩形 7577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7579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7580" name="矩形 7579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7581" name="矩形 7580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7582" name="矩形 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7583" name="矩形 7582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7584" name="矩形 7583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7585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7586" name="矩形 7585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7587" name="矩形 7586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7588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7589" name="矩形 7588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7590" name="矩形 7589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7591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7592" name="矩形 759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7593" name="矩形 7592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7594" name="矩形 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7595" name="矩形 7594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7596" name="矩形 7595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7597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7598" name="矩形 7597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7599" name="矩形 7598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7600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7601" name="矩形 7600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7602" name="矩形 760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7603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7604" name="矩形 7603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7605" name="矩形 7604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7606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7607" name="矩形 7606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7608" name="矩形 7607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7609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7610" name="矩形 1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7611" name="矩形 7610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7612" name="矩形 7611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7613" name="矩形 1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7614" name="矩形 7613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7615" name="矩形 7614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7616" name="矩形 1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7617" name="矩形 7616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7618" name="矩形 7617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7619" name="矩形 1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7620" name="矩形 7619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7621" name="矩形 7620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7622" name="矩形 1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7623" name="矩形 7622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7624" name="矩形 7623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7625" name="矩形 1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7626" name="矩形 7625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7627" name="矩形 7626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7628" name="矩形 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7629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7630" name="矩形 7629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7631" name="矩形 7630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7632" name="矩形 1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7633" name="矩形 7632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7634" name="矩形 7633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7635" name="矩形 1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7636" name="矩形 7635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7637" name="矩形 7636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7638" name="矩形 1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7639" name="矩形 7638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7640" name="矩形 7639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7641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7642" name="矩形 764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7643" name="矩形 7642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7644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7645" name="矩形 7644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7646" name="矩形 7645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7647" name="矩形 1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7648" name="矩形 7647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7649" name="矩形 7648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7650" name="矩形 1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7651" name="矩形 7650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7652" name="矩形 7651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7653" name="矩形 1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7654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7655" name="矩形 7654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7656" name="矩形 7655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7657" name="矩形 1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7658" name="矩形 7657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7659" name="矩形 7658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7660" name="矩形 1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7661" name="矩形 7660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7662" name="矩形 766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7663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7664" name="矩形 7663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7665" name="矩形 7664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7666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7667" name="矩形 7666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7668" name="矩形 7667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7669" name="矩形 1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670" name="矩形 7669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671" name="矩形 7670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672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7673" name="矩形 7672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7674" name="矩形 7673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7675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7676" name="矩形 7675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7677" name="矩形 7676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7678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240</xdr:row>
      <xdr:rowOff>0</xdr:rowOff>
    </xdr:from>
    <xdr:to>
      <xdr:col>13</xdr:col>
      <xdr:colOff>209550</xdr:colOff>
      <xdr:row>240</xdr:row>
      <xdr:rowOff>209550</xdr:rowOff>
    </xdr:to>
    <xdr:sp>
      <xdr:nvSpPr>
        <xdr:cNvPr id="7679" name="矩形 7678"/>
        <xdr:cNvSpPr/>
      </xdr:nvSpPr>
      <xdr:spPr>
        <a:xfrm>
          <a:off x="9277985" y="11984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240</xdr:row>
      <xdr:rowOff>0</xdr:rowOff>
    </xdr:from>
    <xdr:to>
      <xdr:col>13</xdr:col>
      <xdr:colOff>209550</xdr:colOff>
      <xdr:row>240</xdr:row>
      <xdr:rowOff>209550</xdr:rowOff>
    </xdr:to>
    <xdr:sp>
      <xdr:nvSpPr>
        <xdr:cNvPr id="7680" name="矩形 7679"/>
        <xdr:cNvSpPr/>
      </xdr:nvSpPr>
      <xdr:spPr>
        <a:xfrm>
          <a:off x="9277985" y="11984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240</xdr:row>
      <xdr:rowOff>0</xdr:rowOff>
    </xdr:from>
    <xdr:to>
      <xdr:col>13</xdr:col>
      <xdr:colOff>209550</xdr:colOff>
      <xdr:row>240</xdr:row>
      <xdr:rowOff>209550</xdr:rowOff>
    </xdr:to>
    <xdr:sp>
      <xdr:nvSpPr>
        <xdr:cNvPr id="7681" name="矩形 1"/>
        <xdr:cNvSpPr/>
      </xdr:nvSpPr>
      <xdr:spPr>
        <a:xfrm>
          <a:off x="9277985" y="11984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242</xdr:row>
      <xdr:rowOff>0</xdr:rowOff>
    </xdr:from>
    <xdr:to>
      <xdr:col>13</xdr:col>
      <xdr:colOff>209550</xdr:colOff>
      <xdr:row>242</xdr:row>
      <xdr:rowOff>209550</xdr:rowOff>
    </xdr:to>
    <xdr:sp>
      <xdr:nvSpPr>
        <xdr:cNvPr id="7682" name="矩形 7681"/>
        <xdr:cNvSpPr/>
      </xdr:nvSpPr>
      <xdr:spPr>
        <a:xfrm>
          <a:off x="9277985" y="12055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242</xdr:row>
      <xdr:rowOff>0</xdr:rowOff>
    </xdr:from>
    <xdr:to>
      <xdr:col>13</xdr:col>
      <xdr:colOff>209550</xdr:colOff>
      <xdr:row>242</xdr:row>
      <xdr:rowOff>209550</xdr:rowOff>
    </xdr:to>
    <xdr:sp>
      <xdr:nvSpPr>
        <xdr:cNvPr id="7683" name="矩形 7682"/>
        <xdr:cNvSpPr/>
      </xdr:nvSpPr>
      <xdr:spPr>
        <a:xfrm>
          <a:off x="9277985" y="12055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242</xdr:row>
      <xdr:rowOff>0</xdr:rowOff>
    </xdr:from>
    <xdr:to>
      <xdr:col>13</xdr:col>
      <xdr:colOff>209550</xdr:colOff>
      <xdr:row>242</xdr:row>
      <xdr:rowOff>209550</xdr:rowOff>
    </xdr:to>
    <xdr:sp>
      <xdr:nvSpPr>
        <xdr:cNvPr id="7684" name="矩形 1"/>
        <xdr:cNvSpPr/>
      </xdr:nvSpPr>
      <xdr:spPr>
        <a:xfrm>
          <a:off x="9277985" y="12055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244</xdr:row>
      <xdr:rowOff>0</xdr:rowOff>
    </xdr:from>
    <xdr:to>
      <xdr:col>13</xdr:col>
      <xdr:colOff>209550</xdr:colOff>
      <xdr:row>244</xdr:row>
      <xdr:rowOff>209550</xdr:rowOff>
    </xdr:to>
    <xdr:sp>
      <xdr:nvSpPr>
        <xdr:cNvPr id="7685" name="矩形 7684"/>
        <xdr:cNvSpPr/>
      </xdr:nvSpPr>
      <xdr:spPr>
        <a:xfrm>
          <a:off x="9277985" y="1212716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244</xdr:row>
      <xdr:rowOff>0</xdr:rowOff>
    </xdr:from>
    <xdr:to>
      <xdr:col>13</xdr:col>
      <xdr:colOff>209550</xdr:colOff>
      <xdr:row>244</xdr:row>
      <xdr:rowOff>209550</xdr:rowOff>
    </xdr:to>
    <xdr:sp>
      <xdr:nvSpPr>
        <xdr:cNvPr id="7686" name="矩形 7685"/>
        <xdr:cNvSpPr/>
      </xdr:nvSpPr>
      <xdr:spPr>
        <a:xfrm>
          <a:off x="9277985" y="1212716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244</xdr:row>
      <xdr:rowOff>0</xdr:rowOff>
    </xdr:from>
    <xdr:to>
      <xdr:col>13</xdr:col>
      <xdr:colOff>209550</xdr:colOff>
      <xdr:row>244</xdr:row>
      <xdr:rowOff>209550</xdr:rowOff>
    </xdr:to>
    <xdr:sp>
      <xdr:nvSpPr>
        <xdr:cNvPr id="7687" name="矩形 1"/>
        <xdr:cNvSpPr/>
      </xdr:nvSpPr>
      <xdr:spPr>
        <a:xfrm>
          <a:off x="9277985" y="1212716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7688" name="矩形 7687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7689" name="矩形 7688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7690" name="矩形 1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7691" name="矩形 7690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7692" name="矩形 7691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7693" name="矩形 1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7694" name="矩形 7693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7695" name="矩形 7694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7696" name="矩形 1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7697" name="矩形 7696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7698" name="矩形 7697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7699" name="矩形 1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7700" name="矩形 7699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7701" name="矩形 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7702" name="矩形 7701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7703" name="矩形 1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7704" name="矩形 7703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7705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7706" name="矩形 7705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7707" name="矩形 7706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7708" name="矩形 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7709" name="矩形 7708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7710" name="矩形 7709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7711" name="矩形 1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7712" name="矩形 771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7713" name="矩形 7712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7714" name="矩形 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7715" name="矩形 7714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7716" name="矩形 7715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7717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7718" name="矩形 7717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7719" name="矩形 7718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7720" name="矩形 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7721" name="矩形 7720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7722" name="矩形 772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7723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7724" name="矩形 7723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7725" name="矩形 7724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7726" name="矩形 1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7727" name="矩形 7726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7728" name="矩形 7727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7729" name="矩形 1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7730" name="矩形 7729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7731" name="矩形 7730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7732" name="矩形 1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7733" name="矩形 7732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7734" name="矩形 7733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7735" name="矩形 1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7736" name="矩形 7735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7737" name="矩形 7736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7738" name="矩形 1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7739" name="矩形 7738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7740" name="矩形 7739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7741" name="矩形 1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7742" name="矩形 7741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7743" name="矩形 7742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7744" name="矩形 1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7745" name="矩形 7744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7746" name="矩形 7745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7747" name="矩形 1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7748" name="矩形 7747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7749" name="矩形 7748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7750" name="矩形 1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7751" name="矩形 7750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7752" name="矩形 7751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7753" name="矩形 1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7754" name="矩形 7753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7755" name="矩形 7754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7756" name="矩形 1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7757" name="矩形 7756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7758" name="矩形 7757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7759" name="矩形 1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7760" name="矩形 7759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7761" name="矩形 7760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7762" name="矩形 1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7763" name="矩形 7762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7764" name="矩形 7763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7765" name="矩形 1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7766" name="矩形 7765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7767" name="矩形 7766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7768" name="矩形 1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7769" name="矩形 7768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7770" name="矩形 7769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7771" name="矩形 1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7772" name="矩形 7771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7773" name="矩形 7772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7774" name="矩形 1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7775" name="矩形 1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7776" name="矩形 7775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7777" name="矩形 7776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7778" name="矩形 1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7779" name="矩形 7778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7780" name="矩形 7779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7781" name="矩形 1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7782" name="矩形 7781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7783" name="矩形 7782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7784" name="矩形 1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7785" name="矩形 7784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7786" name="矩形 7785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7787" name="矩形 1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7788" name="矩形 7787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7789" name="矩形 7788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7790" name="矩形 1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7791" name="矩形 7790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7792" name="矩形 7791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7793" name="矩形 1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7794" name="矩形 7793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7795" name="矩形 7794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7796" name="矩形 1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7797" name="矩形 7796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7798" name="矩形 7797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7799" name="矩形 1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7800" name="矩形 7799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7801" name="矩形 7800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7802" name="矩形 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7803" name="矩形 7802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7804" name="矩形 7803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7805" name="矩形 1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7806" name="矩形 7805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7807" name="矩形 7806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7808" name="矩形 1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7809" name="矩形 7808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7810" name="矩形 7809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7811" name="矩形 1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7812" name="矩形 781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7813" name="矩形 7812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7814" name="矩形 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7815" name="矩形 7814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7816" name="矩形 7815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7817" name="矩形 1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7818" name="矩形 7817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7819" name="矩形 7818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7820" name="矩形 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7821" name="矩形 7820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7822" name="矩形 1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7823" name="矩形 7822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7824" name="矩形 7823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7825" name="矩形 1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7826" name="矩形 7825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7827" name="矩形 7826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7828" name="矩形 1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7829" name="矩形 7828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7830" name="矩形 7829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7831" name="矩形 1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7832" name="矩形 783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7833" name="矩形 7832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7834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7835" name="矩形 7834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7836" name="矩形 7835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7837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7838" name="矩形 7837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7839" name="矩形 7838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7840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7841" name="矩形 1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7842" name="矩形 7841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7843" name="矩形 7842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7844" name="矩形 1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7845" name="矩形 7844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7846" name="矩形 7845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7847" name="矩形 1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7848" name="矩形 7847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7849" name="矩形 7848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7850" name="矩形 1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7851" name="矩形 1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7852" name="矩形 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7853" name="矩形 1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7854" name="矩形 7853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7855" name="矩形 7854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7856" name="矩形 1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7857" name="矩形 7856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7858" name="矩形 7857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7859" name="矩形 1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7860" name="矩形 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7861" name="矩形 7860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7862" name="矩形 1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7863" name="矩形 7862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7864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865" name="矩形 786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86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7867" name="矩形 7866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7868" name="矩形 1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7869" name="矩形 7868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7870" name="矩形 7869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7871" name="矩形 1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7872" name="矩形 7871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7873" name="矩形 7872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7874" name="矩形 1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7875" name="矩形 7874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7876" name="矩形 7875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7877" name="矩形 1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7878" name="矩形 7877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7879" name="矩形 7878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7880" name="矩形 1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7881" name="矩形 7880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7882" name="矩形 7881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7883" name="矩形 1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7884" name="矩形 7883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7885" name="矩形 7884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7886" name="矩形 1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7887" name="矩形 7886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7888" name="矩形 7887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7889" name="矩形 1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7890" name="矩形 7889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7891" name="矩形 7890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7892" name="矩形 1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7893" name="矩形 7892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7894" name="矩形 7893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7895" name="矩形 1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7896" name="矩形 7895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7897" name="矩形 7896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7898" name="矩形 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7899" name="矩形 7898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7900" name="矩形 7899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7901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7902" name="矩形 790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7903" name="矩形 7902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7904" name="矩形 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905" name="矩形 790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906" name="矩形 790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90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231</xdr:row>
      <xdr:rowOff>0</xdr:rowOff>
    </xdr:from>
    <xdr:to>
      <xdr:col>13</xdr:col>
      <xdr:colOff>209550</xdr:colOff>
      <xdr:row>231</xdr:row>
      <xdr:rowOff>209550</xdr:rowOff>
    </xdr:to>
    <xdr:sp>
      <xdr:nvSpPr>
        <xdr:cNvPr id="7908" name="矩形 7907"/>
        <xdr:cNvSpPr/>
      </xdr:nvSpPr>
      <xdr:spPr>
        <a:xfrm>
          <a:off x="9277985" y="11664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231</xdr:row>
      <xdr:rowOff>0</xdr:rowOff>
    </xdr:from>
    <xdr:to>
      <xdr:col>13</xdr:col>
      <xdr:colOff>209550</xdr:colOff>
      <xdr:row>231</xdr:row>
      <xdr:rowOff>209550</xdr:rowOff>
    </xdr:to>
    <xdr:sp>
      <xdr:nvSpPr>
        <xdr:cNvPr id="7909" name="矩形 7908"/>
        <xdr:cNvSpPr/>
      </xdr:nvSpPr>
      <xdr:spPr>
        <a:xfrm>
          <a:off x="9277985" y="11664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231</xdr:row>
      <xdr:rowOff>0</xdr:rowOff>
    </xdr:from>
    <xdr:to>
      <xdr:col>13</xdr:col>
      <xdr:colOff>209550</xdr:colOff>
      <xdr:row>231</xdr:row>
      <xdr:rowOff>209550</xdr:rowOff>
    </xdr:to>
    <xdr:sp>
      <xdr:nvSpPr>
        <xdr:cNvPr id="7910" name="矩形 1"/>
        <xdr:cNvSpPr/>
      </xdr:nvSpPr>
      <xdr:spPr>
        <a:xfrm>
          <a:off x="9277985" y="11664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7911" name="矩形 7910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7912" name="矩形 7911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232</xdr:row>
      <xdr:rowOff>0</xdr:rowOff>
    </xdr:from>
    <xdr:to>
      <xdr:col>13</xdr:col>
      <xdr:colOff>209550</xdr:colOff>
      <xdr:row>232</xdr:row>
      <xdr:rowOff>209550</xdr:rowOff>
    </xdr:to>
    <xdr:sp>
      <xdr:nvSpPr>
        <xdr:cNvPr id="7913" name="矩形 1"/>
        <xdr:cNvSpPr/>
      </xdr:nvSpPr>
      <xdr:spPr>
        <a:xfrm>
          <a:off x="9277985" y="1169968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234</xdr:row>
      <xdr:rowOff>0</xdr:rowOff>
    </xdr:from>
    <xdr:to>
      <xdr:col>13</xdr:col>
      <xdr:colOff>209550</xdr:colOff>
      <xdr:row>234</xdr:row>
      <xdr:rowOff>209550</xdr:rowOff>
    </xdr:to>
    <xdr:sp>
      <xdr:nvSpPr>
        <xdr:cNvPr id="7914" name="矩形 7913"/>
        <xdr:cNvSpPr/>
      </xdr:nvSpPr>
      <xdr:spPr>
        <a:xfrm>
          <a:off x="9277985" y="1177093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234</xdr:row>
      <xdr:rowOff>0</xdr:rowOff>
    </xdr:from>
    <xdr:to>
      <xdr:col>13</xdr:col>
      <xdr:colOff>209550</xdr:colOff>
      <xdr:row>234</xdr:row>
      <xdr:rowOff>209550</xdr:rowOff>
    </xdr:to>
    <xdr:sp>
      <xdr:nvSpPr>
        <xdr:cNvPr id="7915" name="矩形 7914"/>
        <xdr:cNvSpPr/>
      </xdr:nvSpPr>
      <xdr:spPr>
        <a:xfrm>
          <a:off x="9277985" y="1177093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234</xdr:row>
      <xdr:rowOff>0</xdr:rowOff>
    </xdr:from>
    <xdr:to>
      <xdr:col>13</xdr:col>
      <xdr:colOff>209550</xdr:colOff>
      <xdr:row>234</xdr:row>
      <xdr:rowOff>209550</xdr:rowOff>
    </xdr:to>
    <xdr:sp>
      <xdr:nvSpPr>
        <xdr:cNvPr id="7916" name="矩形 1"/>
        <xdr:cNvSpPr/>
      </xdr:nvSpPr>
      <xdr:spPr>
        <a:xfrm>
          <a:off x="9277985" y="1177093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7917" name="矩形 1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7918" name="矩形 7917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7919" name="矩形 7918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7920" name="矩形 1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7921" name="矩形 7920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7922" name="矩形 7921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7923" name="矩形 1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7924" name="矩形 7923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7925" name="矩形 7924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7926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7927" name="矩形 7926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7928" name="矩形 7927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7929" name="矩形 1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7930" name="矩形 7929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7931" name="矩形 7930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7932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7933" name="矩形 7932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7934" name="矩形 7933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7935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7936" name="矩形 7935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7937" name="矩形 7936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7938" name="矩形 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7939" name="矩形 7938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7940" name="矩形 7939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7941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7942" name="矩形 794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7943" name="矩形 7942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7944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945" name="矩形 794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946" name="矩形 794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794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948" name="矩形 7947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949" name="矩形 7948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7950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7951" name="矩形 7950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7952" name="矩形 7951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7953" name="矩形 1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7954" name="矩形 7953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7955" name="矩形 7954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7956" name="矩形 1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7957" name="矩形 7956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7958" name="矩形 7957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7959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7960" name="矩形 7959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7961" name="矩形 7960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7962" name="矩形 1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7963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7964" name="矩形 1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353</xdr:row>
      <xdr:rowOff>0</xdr:rowOff>
    </xdr:from>
    <xdr:to>
      <xdr:col>13</xdr:col>
      <xdr:colOff>209550</xdr:colOff>
      <xdr:row>353</xdr:row>
      <xdr:rowOff>209550</xdr:rowOff>
    </xdr:to>
    <xdr:sp>
      <xdr:nvSpPr>
        <xdr:cNvPr id="7965" name="矩形 1"/>
        <xdr:cNvSpPr/>
      </xdr:nvSpPr>
      <xdr:spPr>
        <a:xfrm>
          <a:off x="9277985" y="165763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7966" name="矩形 7965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7967" name="矩形 1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7968" name="矩形 1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7969" name="矩形 7968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7970" name="矩形 1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7971" name="矩形 7970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7972" name="矩形 7971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7973" name="矩形 1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7974" name="矩形 7973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7975" name="矩形 7974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7976" name="矩形 1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7977" name="矩形 7976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7978" name="矩形 7977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307</xdr:row>
      <xdr:rowOff>0</xdr:rowOff>
    </xdr:from>
    <xdr:to>
      <xdr:col>13</xdr:col>
      <xdr:colOff>209550</xdr:colOff>
      <xdr:row>307</xdr:row>
      <xdr:rowOff>209550</xdr:rowOff>
    </xdr:to>
    <xdr:sp>
      <xdr:nvSpPr>
        <xdr:cNvPr id="7979" name="矩形 1"/>
        <xdr:cNvSpPr/>
      </xdr:nvSpPr>
      <xdr:spPr>
        <a:xfrm>
          <a:off x="9277985" y="144650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7980" name="矩形 7979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7981" name="矩形 7980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7982" name="矩形 1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7983" name="矩形 7982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7984" name="矩形 7983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7985" name="矩形 1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7986" name="矩形 7985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7987" name="矩形 7986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7988" name="矩形 1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7989" name="矩形 7988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7990" name="矩形 7989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7991" name="矩形 1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7992" name="矩形 7991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7993" name="矩形 7992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7994" name="矩形 1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7995" name="矩形 7994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7996" name="矩形 7995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7997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7998" name="矩形 7997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7999" name="矩形 7998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8000" name="矩形 1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8001" name="矩形 8000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8002" name="矩形 8001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8003" name="矩形 1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8004" name="矩形 8003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8005" name="矩形 8004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8006" name="矩形 1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8007" name="矩形 8006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8008" name="矩形 8007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8009" name="矩形 1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8010" name="矩形 8009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8011" name="矩形 8010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8012" name="矩形 1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13</xdr:col>
      <xdr:colOff>209550</xdr:colOff>
      <xdr:row>265</xdr:row>
      <xdr:rowOff>209550</xdr:rowOff>
    </xdr:to>
    <xdr:sp>
      <xdr:nvSpPr>
        <xdr:cNvPr id="8013" name="矩形 8012"/>
        <xdr:cNvSpPr/>
      </xdr:nvSpPr>
      <xdr:spPr>
        <a:xfrm>
          <a:off x="9277985" y="1287526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13</xdr:col>
      <xdr:colOff>209550</xdr:colOff>
      <xdr:row>265</xdr:row>
      <xdr:rowOff>209550</xdr:rowOff>
    </xdr:to>
    <xdr:sp>
      <xdr:nvSpPr>
        <xdr:cNvPr id="8014" name="矩形 8013"/>
        <xdr:cNvSpPr/>
      </xdr:nvSpPr>
      <xdr:spPr>
        <a:xfrm>
          <a:off x="9277985" y="1287526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13</xdr:col>
      <xdr:colOff>209550</xdr:colOff>
      <xdr:row>265</xdr:row>
      <xdr:rowOff>209550</xdr:rowOff>
    </xdr:to>
    <xdr:sp>
      <xdr:nvSpPr>
        <xdr:cNvPr id="8015" name="矩形 1"/>
        <xdr:cNvSpPr/>
      </xdr:nvSpPr>
      <xdr:spPr>
        <a:xfrm>
          <a:off x="9277985" y="1287526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241</xdr:row>
      <xdr:rowOff>0</xdr:rowOff>
    </xdr:from>
    <xdr:to>
      <xdr:col>13</xdr:col>
      <xdr:colOff>209550</xdr:colOff>
      <xdr:row>241</xdr:row>
      <xdr:rowOff>209550</xdr:rowOff>
    </xdr:to>
    <xdr:sp>
      <xdr:nvSpPr>
        <xdr:cNvPr id="8016" name="矩形 8015"/>
        <xdr:cNvSpPr/>
      </xdr:nvSpPr>
      <xdr:spPr>
        <a:xfrm>
          <a:off x="9277985" y="12020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241</xdr:row>
      <xdr:rowOff>0</xdr:rowOff>
    </xdr:from>
    <xdr:to>
      <xdr:col>13</xdr:col>
      <xdr:colOff>209550</xdr:colOff>
      <xdr:row>241</xdr:row>
      <xdr:rowOff>209550</xdr:rowOff>
    </xdr:to>
    <xdr:sp>
      <xdr:nvSpPr>
        <xdr:cNvPr id="8017" name="矩形 8016"/>
        <xdr:cNvSpPr/>
      </xdr:nvSpPr>
      <xdr:spPr>
        <a:xfrm>
          <a:off x="9277985" y="12020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241</xdr:row>
      <xdr:rowOff>0</xdr:rowOff>
    </xdr:from>
    <xdr:to>
      <xdr:col>13</xdr:col>
      <xdr:colOff>209550</xdr:colOff>
      <xdr:row>241</xdr:row>
      <xdr:rowOff>209550</xdr:rowOff>
    </xdr:to>
    <xdr:sp>
      <xdr:nvSpPr>
        <xdr:cNvPr id="8018" name="矩形 1"/>
        <xdr:cNvSpPr/>
      </xdr:nvSpPr>
      <xdr:spPr>
        <a:xfrm>
          <a:off x="9277985" y="12020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8019" name="矩形 8018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8020" name="矩形 8019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8021" name="矩形 1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8022" name="矩形 8021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8023" name="矩形 8022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8024" name="矩形 1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8025" name="矩形 8024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8026" name="矩形 8025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8027" name="矩形 1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8028" name="矩形 8027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8029" name="矩形 8028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8030" name="矩形 1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8031" name="矩形 8030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8032" name="矩形 8031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8033" name="矩形 1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8034" name="矩形 8033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8035" name="矩形 8034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8036" name="矩形 1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8037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8038" name="矩形 8037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8039" name="矩形 8038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8040" name="矩形 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8041" name="矩形 8040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8042" name="矩形 804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8043" name="矩形 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8044" name="矩形 8043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8045" name="矩形 8044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8046" name="矩形 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8047" name="矩形 1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8048" name="矩形 8047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8049" name="矩形 8048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8050" name="矩形 1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8051" name="矩形 805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8052" name="矩形 805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805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8054" name="矩形 1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8055" name="矩形 8054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8056" name="矩形 8055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8057" name="矩形 1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8058" name="矩形 8057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8059" name="矩形 8058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8060" name="矩形 1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8061" name="矩形 8060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8062" name="矩形 8061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8063" name="矩形 1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8064" name="矩形 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8065" name="矩形 8064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8066" name="矩形 8065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8067" name="矩形 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8068" name="矩形 8067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8069" name="矩形 8068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8070" name="矩形 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8071" name="矩形 8070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8072" name="矩形 807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8073" name="矩形 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8074" name="矩形 8073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8075" name="矩形 8074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8076" name="矩形 1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8077" name="矩形 8076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8078" name="矩形 8077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8079" name="矩形 1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8080" name="矩形 1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8081" name="矩形 8080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8082" name="矩形 8081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8083" name="矩形 1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8084" name="矩形 8083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8085" name="矩形 8084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8086" name="矩形 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8087" name="矩形 8086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8088" name="矩形 8087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8089" name="矩形 1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8090" name="矩形 8089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8091" name="矩形 8090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8092" name="矩形 1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8093" name="矩形 8092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8094" name="矩形 8093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8095" name="矩形 1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8096" name="矩形 8095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8097" name="矩形 8096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8098" name="矩形 1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8099" name="矩形 8098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8100" name="矩形 8099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8101" name="矩形 1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8102" name="矩形 8101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8103" name="矩形 8102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8104" name="矩形 1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8105" name="矩形 8104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8106" name="矩形 8105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8107" name="矩形 1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8108" name="矩形 8107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8109" name="矩形 8108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8110" name="矩形 1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8111" name="矩形 8110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8112" name="矩形 8111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8113" name="矩形 1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8114" name="矩形 8113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8115" name="矩形 8114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8116" name="矩形 1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8117" name="矩形 8116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8118" name="矩形 8117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8119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8120" name="矩形 8119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8121" name="矩形 8120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8122" name="矩形 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8123" name="矩形 8122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8124" name="矩形 8123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8125" name="矩形 1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8126" name="矩形 8125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8127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241</xdr:row>
      <xdr:rowOff>0</xdr:rowOff>
    </xdr:from>
    <xdr:to>
      <xdr:col>13</xdr:col>
      <xdr:colOff>209550</xdr:colOff>
      <xdr:row>241</xdr:row>
      <xdr:rowOff>209550</xdr:rowOff>
    </xdr:to>
    <xdr:sp>
      <xdr:nvSpPr>
        <xdr:cNvPr id="8128" name="矩形 8127"/>
        <xdr:cNvSpPr/>
      </xdr:nvSpPr>
      <xdr:spPr>
        <a:xfrm>
          <a:off x="9277985" y="12020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241</xdr:row>
      <xdr:rowOff>0</xdr:rowOff>
    </xdr:from>
    <xdr:to>
      <xdr:col>13</xdr:col>
      <xdr:colOff>209550</xdr:colOff>
      <xdr:row>241</xdr:row>
      <xdr:rowOff>209550</xdr:rowOff>
    </xdr:to>
    <xdr:sp>
      <xdr:nvSpPr>
        <xdr:cNvPr id="8129" name="矩形 1"/>
        <xdr:cNvSpPr/>
      </xdr:nvSpPr>
      <xdr:spPr>
        <a:xfrm>
          <a:off x="9277985" y="12020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238</xdr:row>
      <xdr:rowOff>0</xdr:rowOff>
    </xdr:from>
    <xdr:to>
      <xdr:col>13</xdr:col>
      <xdr:colOff>209550</xdr:colOff>
      <xdr:row>238</xdr:row>
      <xdr:rowOff>209550</xdr:rowOff>
    </xdr:to>
    <xdr:sp>
      <xdr:nvSpPr>
        <xdr:cNvPr id="8130" name="矩形 8129"/>
        <xdr:cNvSpPr/>
      </xdr:nvSpPr>
      <xdr:spPr>
        <a:xfrm>
          <a:off x="9277985" y="119134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238</xdr:row>
      <xdr:rowOff>0</xdr:rowOff>
    </xdr:from>
    <xdr:to>
      <xdr:col>13</xdr:col>
      <xdr:colOff>209550</xdr:colOff>
      <xdr:row>238</xdr:row>
      <xdr:rowOff>209550</xdr:rowOff>
    </xdr:to>
    <xdr:sp>
      <xdr:nvSpPr>
        <xdr:cNvPr id="8131" name="矩形 1"/>
        <xdr:cNvSpPr/>
      </xdr:nvSpPr>
      <xdr:spPr>
        <a:xfrm>
          <a:off x="9277985" y="119134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8132" name="矩形 8131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8133" name="矩形 1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8134" name="矩形 8133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8135" name="矩形 8134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8136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8137" name="矩形 8136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8138" name="矩形 8137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8139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8140" name="矩形 8139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8141" name="矩形 8140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8142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8143" name="矩形 8142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8144" name="矩形 8143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8145" name="矩形 1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8146" name="矩形 8145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8147" name="矩形 8146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8148" name="矩形 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8149" name="矩形 8148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8150" name="矩形 8149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8151" name="矩形 1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8152" name="矩形 8151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8153" name="矩形 8152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8154" name="矩形 1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8155" name="矩形 8154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8156" name="矩形 8155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8157" name="矩形 1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8158" name="矩形 1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8159" name="矩形 8158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8160" name="矩形 8159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8161" name="矩形 1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8162" name="矩形 816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8163" name="矩形 8162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8164" name="矩形 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8165" name="矩形 8164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8166" name="矩形 8165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8167" name="矩形 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8168" name="矩形 8167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8169" name="矩形 8168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8170" name="矩形 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8171" name="矩形 8170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8172" name="矩形 817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8173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8174" name="矩形 8173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8175" name="矩形 8174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8176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8177" name="矩形 8176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8178" name="矩形 8177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8179" name="矩形 1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8180" name="矩形 8179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8181" name="矩形 8180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8182" name="矩形 1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8183" name="矩形 8182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8184" name="矩形 8183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8185" name="矩形 1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8186" name="矩形 8185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8187" name="矩形 1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8188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8189" name="矩形 8188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8190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8191" name="矩形 8190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8192" name="矩形 8191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8193" name="矩形 1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8194" name="矩形 8193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8195" name="矩形 8194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8196" name="矩形 1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8197" name="矩形 8196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8198" name="矩形 8197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8199" name="矩形 1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8200" name="矩形 8199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8201" name="矩形 8200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8202" name="矩形 1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8203" name="矩形 8202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8204" name="矩形 8203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8205" name="矩形 1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8206" name="矩形 8205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8207" name="矩形 8206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8208" name="矩形 1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8209" name="矩形 8208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8210" name="矩形 8209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8211" name="矩形 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8212" name="矩形 8211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8213" name="矩形 8212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8214" name="矩形 1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8215" name="矩形 8214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8216" name="矩形 8215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8217" name="矩形 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8218" name="矩形 8217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8219" name="矩形 8218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8220" name="矩形 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8221" name="矩形 8220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8222" name="矩形 822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8223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8224" name="矩形 8223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8225" name="矩形 8224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8226" name="矩形 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8227" name="矩形 8226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8228" name="矩形 8227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8229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244</xdr:row>
      <xdr:rowOff>0</xdr:rowOff>
    </xdr:from>
    <xdr:to>
      <xdr:col>13</xdr:col>
      <xdr:colOff>209550</xdr:colOff>
      <xdr:row>244</xdr:row>
      <xdr:rowOff>209550</xdr:rowOff>
    </xdr:to>
    <xdr:sp>
      <xdr:nvSpPr>
        <xdr:cNvPr id="8230" name="矩形 8229"/>
        <xdr:cNvSpPr/>
      </xdr:nvSpPr>
      <xdr:spPr>
        <a:xfrm>
          <a:off x="9277985" y="1212716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244</xdr:row>
      <xdr:rowOff>0</xdr:rowOff>
    </xdr:from>
    <xdr:to>
      <xdr:col>13</xdr:col>
      <xdr:colOff>209550</xdr:colOff>
      <xdr:row>244</xdr:row>
      <xdr:rowOff>209550</xdr:rowOff>
    </xdr:to>
    <xdr:sp>
      <xdr:nvSpPr>
        <xdr:cNvPr id="8231" name="矩形 8230"/>
        <xdr:cNvSpPr/>
      </xdr:nvSpPr>
      <xdr:spPr>
        <a:xfrm>
          <a:off x="9277985" y="1212716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244</xdr:row>
      <xdr:rowOff>0</xdr:rowOff>
    </xdr:from>
    <xdr:to>
      <xdr:col>13</xdr:col>
      <xdr:colOff>209550</xdr:colOff>
      <xdr:row>244</xdr:row>
      <xdr:rowOff>209550</xdr:rowOff>
    </xdr:to>
    <xdr:sp>
      <xdr:nvSpPr>
        <xdr:cNvPr id="8232" name="矩形 1"/>
        <xdr:cNvSpPr/>
      </xdr:nvSpPr>
      <xdr:spPr>
        <a:xfrm>
          <a:off x="9277985" y="1212716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8233" name="矩形 8232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8234" name="矩形 8233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8235" name="矩形 1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8236" name="矩形 8235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8237" name="矩形 8236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8238" name="矩形 1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8239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8240" name="矩形 8239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8241" name="矩形 8240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8242" name="矩形 1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8243" name="矩形 8242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8244" name="矩形 8243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248</xdr:row>
      <xdr:rowOff>0</xdr:rowOff>
    </xdr:from>
    <xdr:to>
      <xdr:col>13</xdr:col>
      <xdr:colOff>209550</xdr:colOff>
      <xdr:row>248</xdr:row>
      <xdr:rowOff>209550</xdr:rowOff>
    </xdr:to>
    <xdr:sp>
      <xdr:nvSpPr>
        <xdr:cNvPr id="8245" name="矩形 1"/>
        <xdr:cNvSpPr/>
      </xdr:nvSpPr>
      <xdr:spPr>
        <a:xfrm>
          <a:off x="9277985" y="1226966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8246" name="矩形 8245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8247" name="矩形 8246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8248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8249" name="矩形 8248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8250" name="矩形 8249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8251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8252" name="矩形 825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8253" name="矩形 8252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8254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8255" name="矩形 8254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8256" name="矩形 8255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8257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8258" name="矩形 8257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8259" name="矩形 8258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8260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8261" name="矩形 8260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8262" name="矩形 826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8263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8264" name="矩形 8263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8265" name="矩形 8264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8266" name="矩形 1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8267" name="矩形 8266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8268" name="矩形 8267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8269" name="矩形 1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8270" name="矩形 8269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8271" name="矩形 8270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8272" name="矩形 1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8273" name="矩形 8272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8274" name="矩形 8273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8275" name="矩形 1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8276" name="矩形 8275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8277" name="矩形 8276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8278" name="矩形 1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8279" name="矩形 8278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8280" name="矩形 8279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8281" name="矩形 1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254</xdr:row>
      <xdr:rowOff>0</xdr:rowOff>
    </xdr:from>
    <xdr:to>
      <xdr:col>13</xdr:col>
      <xdr:colOff>209550</xdr:colOff>
      <xdr:row>254</xdr:row>
      <xdr:rowOff>209550</xdr:rowOff>
    </xdr:to>
    <xdr:sp>
      <xdr:nvSpPr>
        <xdr:cNvPr id="8282" name="矩形 8281"/>
        <xdr:cNvSpPr/>
      </xdr:nvSpPr>
      <xdr:spPr>
        <a:xfrm>
          <a:off x="9277985" y="1248340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254</xdr:row>
      <xdr:rowOff>0</xdr:rowOff>
    </xdr:from>
    <xdr:to>
      <xdr:col>13</xdr:col>
      <xdr:colOff>209550</xdr:colOff>
      <xdr:row>254</xdr:row>
      <xdr:rowOff>209550</xdr:rowOff>
    </xdr:to>
    <xdr:sp>
      <xdr:nvSpPr>
        <xdr:cNvPr id="8283" name="矩形 8282"/>
        <xdr:cNvSpPr/>
      </xdr:nvSpPr>
      <xdr:spPr>
        <a:xfrm>
          <a:off x="9277985" y="1248340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254</xdr:row>
      <xdr:rowOff>0</xdr:rowOff>
    </xdr:from>
    <xdr:to>
      <xdr:col>13</xdr:col>
      <xdr:colOff>209550</xdr:colOff>
      <xdr:row>254</xdr:row>
      <xdr:rowOff>209550</xdr:rowOff>
    </xdr:to>
    <xdr:sp>
      <xdr:nvSpPr>
        <xdr:cNvPr id="8284" name="矩形 1"/>
        <xdr:cNvSpPr/>
      </xdr:nvSpPr>
      <xdr:spPr>
        <a:xfrm>
          <a:off x="9277985" y="1248340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8285" name="矩形 1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13</xdr:col>
      <xdr:colOff>209550</xdr:colOff>
      <xdr:row>167</xdr:row>
      <xdr:rowOff>209550</xdr:rowOff>
    </xdr:to>
    <xdr:sp>
      <xdr:nvSpPr>
        <xdr:cNvPr id="8286" name="矩形 8285"/>
        <xdr:cNvSpPr/>
      </xdr:nvSpPr>
      <xdr:spPr>
        <a:xfrm>
          <a:off x="9277985" y="8788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13</xdr:col>
      <xdr:colOff>209550</xdr:colOff>
      <xdr:row>167</xdr:row>
      <xdr:rowOff>209550</xdr:rowOff>
    </xdr:to>
    <xdr:sp>
      <xdr:nvSpPr>
        <xdr:cNvPr id="8287" name="矩形 1"/>
        <xdr:cNvSpPr/>
      </xdr:nvSpPr>
      <xdr:spPr>
        <a:xfrm>
          <a:off x="9277985" y="8788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8288" name="矩形 8287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8289" name="矩形 1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8290" name="矩形 8289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8291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8292" name="矩形 1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8293" name="矩形 8292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8294" name="矩形 8293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8295" name="矩形 1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8296" name="矩形 8295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8297" name="矩形 8296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8298" name="矩形 1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8299" name="矩形 8298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8300" name="矩形 8299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8301" name="矩形 1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8302" name="矩形 830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8303" name="矩形 8302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8304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8305" name="矩形 8304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8306" name="矩形 8305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8307" name="矩形 1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8308" name="矩形 8307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8309" name="矩形 8308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8310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8311" name="矩形 8310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8312" name="矩形 8311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8313" name="矩形 1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8314" name="矩形 8313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8315" name="矩形 8314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8316" name="矩形 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8317" name="矩形 8316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8318" name="矩形 8317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8319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8320" name="矩形 8319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8321" name="矩形 8320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8322" name="矩形 1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8323" name="矩形 8322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8324" name="矩形 8323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8325" name="矩形 1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8326" name="矩形 8325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8327" name="矩形 8326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8328" name="矩形 1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8329" name="矩形 8328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8330" name="矩形 8329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8331" name="矩形 1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283</xdr:row>
      <xdr:rowOff>0</xdr:rowOff>
    </xdr:from>
    <xdr:to>
      <xdr:col>13</xdr:col>
      <xdr:colOff>209550</xdr:colOff>
      <xdr:row>283</xdr:row>
      <xdr:rowOff>209550</xdr:rowOff>
    </xdr:to>
    <xdr:sp>
      <xdr:nvSpPr>
        <xdr:cNvPr id="8332" name="矩形 8331"/>
        <xdr:cNvSpPr/>
      </xdr:nvSpPr>
      <xdr:spPr>
        <a:xfrm>
          <a:off x="9277985" y="1351648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283</xdr:row>
      <xdr:rowOff>0</xdr:rowOff>
    </xdr:from>
    <xdr:to>
      <xdr:col>13</xdr:col>
      <xdr:colOff>209550</xdr:colOff>
      <xdr:row>283</xdr:row>
      <xdr:rowOff>209550</xdr:rowOff>
    </xdr:to>
    <xdr:sp>
      <xdr:nvSpPr>
        <xdr:cNvPr id="8333" name="矩形 8332"/>
        <xdr:cNvSpPr/>
      </xdr:nvSpPr>
      <xdr:spPr>
        <a:xfrm>
          <a:off x="9277985" y="1351648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283</xdr:row>
      <xdr:rowOff>0</xdr:rowOff>
    </xdr:from>
    <xdr:to>
      <xdr:col>13</xdr:col>
      <xdr:colOff>209550</xdr:colOff>
      <xdr:row>283</xdr:row>
      <xdr:rowOff>209550</xdr:rowOff>
    </xdr:to>
    <xdr:sp>
      <xdr:nvSpPr>
        <xdr:cNvPr id="8334" name="矩形 1"/>
        <xdr:cNvSpPr/>
      </xdr:nvSpPr>
      <xdr:spPr>
        <a:xfrm>
          <a:off x="9277985" y="1351648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8335" name="矩形 8334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8336" name="矩形 8335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8337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8338" name="矩形 8337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8339" name="矩形 8338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8340" name="矩形 1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253</xdr:row>
      <xdr:rowOff>0</xdr:rowOff>
    </xdr:from>
    <xdr:to>
      <xdr:col>13</xdr:col>
      <xdr:colOff>209550</xdr:colOff>
      <xdr:row>253</xdr:row>
      <xdr:rowOff>209550</xdr:rowOff>
    </xdr:to>
    <xdr:sp>
      <xdr:nvSpPr>
        <xdr:cNvPr id="8341" name="矩形 8340"/>
        <xdr:cNvSpPr/>
      </xdr:nvSpPr>
      <xdr:spPr>
        <a:xfrm>
          <a:off x="9277985" y="1244777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253</xdr:row>
      <xdr:rowOff>0</xdr:rowOff>
    </xdr:from>
    <xdr:to>
      <xdr:col>13</xdr:col>
      <xdr:colOff>209550</xdr:colOff>
      <xdr:row>253</xdr:row>
      <xdr:rowOff>209550</xdr:rowOff>
    </xdr:to>
    <xdr:sp>
      <xdr:nvSpPr>
        <xdr:cNvPr id="8342" name="矩形 8341"/>
        <xdr:cNvSpPr/>
      </xdr:nvSpPr>
      <xdr:spPr>
        <a:xfrm>
          <a:off x="9277985" y="1244777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253</xdr:row>
      <xdr:rowOff>0</xdr:rowOff>
    </xdr:from>
    <xdr:to>
      <xdr:col>13</xdr:col>
      <xdr:colOff>209550</xdr:colOff>
      <xdr:row>253</xdr:row>
      <xdr:rowOff>209550</xdr:rowOff>
    </xdr:to>
    <xdr:sp>
      <xdr:nvSpPr>
        <xdr:cNvPr id="8343" name="矩形 1"/>
        <xdr:cNvSpPr/>
      </xdr:nvSpPr>
      <xdr:spPr>
        <a:xfrm>
          <a:off x="9277985" y="1244777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8344" name="矩形 8343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8345" name="矩形 8344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8346" name="矩形 1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8347" name="矩形 8346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8348" name="矩形 8347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8349" name="矩形 1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8350" name="矩形 8349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8351" name="矩形 8350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8352" name="矩形 1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8353" name="矩形 8352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8354" name="矩形 8353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8355" name="矩形 1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8356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8357" name="矩形 8356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8358" name="矩形 8357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8359" name="矩形 1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8360" name="矩形 8359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8361" name="矩形 8360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8362" name="矩形 1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8363" name="矩形 8362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8364" name="矩形 8363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8365" name="矩形 1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240</xdr:row>
      <xdr:rowOff>0</xdr:rowOff>
    </xdr:from>
    <xdr:to>
      <xdr:col>13</xdr:col>
      <xdr:colOff>209550</xdr:colOff>
      <xdr:row>240</xdr:row>
      <xdr:rowOff>209550</xdr:rowOff>
    </xdr:to>
    <xdr:sp>
      <xdr:nvSpPr>
        <xdr:cNvPr id="8366" name="矩形 1"/>
        <xdr:cNvSpPr/>
      </xdr:nvSpPr>
      <xdr:spPr>
        <a:xfrm>
          <a:off x="9277985" y="11984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237</xdr:row>
      <xdr:rowOff>0</xdr:rowOff>
    </xdr:from>
    <xdr:to>
      <xdr:col>13</xdr:col>
      <xdr:colOff>209550</xdr:colOff>
      <xdr:row>237</xdr:row>
      <xdr:rowOff>209550</xdr:rowOff>
    </xdr:to>
    <xdr:sp>
      <xdr:nvSpPr>
        <xdr:cNvPr id="8367" name="矩形 1"/>
        <xdr:cNvSpPr/>
      </xdr:nvSpPr>
      <xdr:spPr>
        <a:xfrm>
          <a:off x="9277985" y="1187780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8368" name="矩形 1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8369" name="矩形 8368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8370" name="矩形 8369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8371" name="矩形 1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8372" name="矩形 8371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8373" name="矩形 8372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8374" name="矩形 1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8375" name="矩形 837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8376" name="矩形 837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837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8378" name="矩形 8377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8379" name="矩形 8378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8380" name="矩形 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8381" name="矩形 8380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8382" name="矩形 838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8383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8384" name="矩形 1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8385" name="矩形 8384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8386" name="矩形 8385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8387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8388" name="矩形 8387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8389" name="矩形 8388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8390" name="矩形 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8391" name="矩形 8390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8392" name="矩形 8391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8393" name="矩形 1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8394" name="矩形 8393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8395" name="矩形 8394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8396" name="矩形 1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8397" name="矩形 8396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8398" name="矩形 8397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8399" name="矩形 1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8400" name="矩形 8399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8401" name="矩形 8400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8402" name="矩形 1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8403" name="矩形 8402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8404" name="矩形 8403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8405" name="矩形 1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8406" name="矩形 8405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8407" name="矩形 8406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8408" name="矩形 1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8409" name="矩形 8408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8410" name="矩形 8409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8411" name="矩形 1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8412" name="矩形 8411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8413" name="矩形 8412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8414" name="矩形 1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8415" name="矩形 8414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8416" name="矩形 8415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8417" name="矩形 1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8418" name="矩形 8417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8419" name="矩形 8418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8420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8421" name="矩形 8420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8422" name="矩形 842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8423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8424" name="矩形 8423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8425" name="矩形 8424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8426" name="矩形 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8427" name="矩形 8426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8428" name="矩形 8427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8429" name="矩形 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8430" name="矩形 8429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8431" name="矩形 1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8432" name="矩形 843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8433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8434" name="矩形 8433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8435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8436" name="矩形 8435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8437" name="矩形 1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8438" name="矩形 8437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8439" name="矩形 8438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8440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8441" name="矩形 8440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8442" name="矩形 844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8443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8444" name="矩形 8443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8445" name="矩形 8444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8446" name="矩形 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8447" name="矩形 8446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8448" name="矩形 8447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8449" name="矩形 1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8450" name="矩形 8449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8451" name="矩形 8450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8452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8453" name="矩形 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8454" name="矩形 8453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8455" name="矩形 8454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8456" name="矩形 1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353</xdr:row>
      <xdr:rowOff>0</xdr:rowOff>
    </xdr:from>
    <xdr:to>
      <xdr:col>13</xdr:col>
      <xdr:colOff>209550</xdr:colOff>
      <xdr:row>353</xdr:row>
      <xdr:rowOff>209550</xdr:rowOff>
    </xdr:to>
    <xdr:sp>
      <xdr:nvSpPr>
        <xdr:cNvPr id="8457" name="矩形 8456"/>
        <xdr:cNvSpPr/>
      </xdr:nvSpPr>
      <xdr:spPr>
        <a:xfrm>
          <a:off x="9277985" y="165763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353</xdr:row>
      <xdr:rowOff>0</xdr:rowOff>
    </xdr:from>
    <xdr:to>
      <xdr:col>13</xdr:col>
      <xdr:colOff>209550</xdr:colOff>
      <xdr:row>353</xdr:row>
      <xdr:rowOff>209550</xdr:rowOff>
    </xdr:to>
    <xdr:sp>
      <xdr:nvSpPr>
        <xdr:cNvPr id="8458" name="矩形 8457"/>
        <xdr:cNvSpPr/>
      </xdr:nvSpPr>
      <xdr:spPr>
        <a:xfrm>
          <a:off x="9277985" y="165763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353</xdr:row>
      <xdr:rowOff>0</xdr:rowOff>
    </xdr:from>
    <xdr:to>
      <xdr:col>13</xdr:col>
      <xdr:colOff>209550</xdr:colOff>
      <xdr:row>353</xdr:row>
      <xdr:rowOff>209550</xdr:rowOff>
    </xdr:to>
    <xdr:sp>
      <xdr:nvSpPr>
        <xdr:cNvPr id="8459" name="矩形 1"/>
        <xdr:cNvSpPr/>
      </xdr:nvSpPr>
      <xdr:spPr>
        <a:xfrm>
          <a:off x="9277985" y="165763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8460" name="矩形 8459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8461" name="矩形 8460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8462" name="矩形 1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8463" name="矩形 8462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8464" name="矩形 8463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8465" name="矩形 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8466" name="矩形 8465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8467" name="矩形 8466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8468" name="矩形 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8469" name="矩形 8468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8470" name="矩形 8469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8471" name="矩形 1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8472" name="矩形 8471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8473" name="矩形 1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8474" name="矩形 1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8475" name="矩形 8474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8476" name="矩形 8475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8477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8478" name="矩形 8477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8479" name="矩形 8478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8480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8481" name="矩形 8480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8482" name="矩形 848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8483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8484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8485" name="矩形 8484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8486" name="矩形 8485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8487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8488" name="矩形 8487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8489" name="矩形 8488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8490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8491" name="矩形 8490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8492" name="矩形 849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8493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8494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8495" name="矩形 8494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8496" name="矩形 8495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8497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8498" name="矩形 8497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8499" name="矩形 8498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8500" name="矩形 1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8501" name="矩形 8500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8502" name="矩形 850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8503" name="矩形 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8504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8505" name="矩形 8504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8506" name="矩形 8505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8507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8508" name="矩形 8507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8509" name="矩形 8508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8510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8511" name="矩形 8510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8512" name="矩形 8511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8513" name="矩形 1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8514" name="矩形 8513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8515" name="矩形 8514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300</xdr:row>
      <xdr:rowOff>0</xdr:rowOff>
    </xdr:from>
    <xdr:to>
      <xdr:col>13</xdr:col>
      <xdr:colOff>209550</xdr:colOff>
      <xdr:row>300</xdr:row>
      <xdr:rowOff>209550</xdr:rowOff>
    </xdr:to>
    <xdr:sp>
      <xdr:nvSpPr>
        <xdr:cNvPr id="8516" name="矩形 1"/>
        <xdr:cNvSpPr/>
      </xdr:nvSpPr>
      <xdr:spPr>
        <a:xfrm>
          <a:off x="9277985" y="141882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8517" name="矩形 8516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8518" name="矩形 8517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8519" name="矩形 1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8520" name="矩形 1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8521" name="矩形 8520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8522" name="矩形 8521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8523" name="矩形 1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8524" name="矩形 8523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8525" name="矩形 8524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8526" name="矩形 1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8527" name="矩形 8526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8528" name="矩形 8527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8529" name="矩形 1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254</xdr:row>
      <xdr:rowOff>0</xdr:rowOff>
    </xdr:from>
    <xdr:to>
      <xdr:col>13</xdr:col>
      <xdr:colOff>209550</xdr:colOff>
      <xdr:row>254</xdr:row>
      <xdr:rowOff>209550</xdr:rowOff>
    </xdr:to>
    <xdr:sp>
      <xdr:nvSpPr>
        <xdr:cNvPr id="8530" name="矩形 8529"/>
        <xdr:cNvSpPr/>
      </xdr:nvSpPr>
      <xdr:spPr>
        <a:xfrm>
          <a:off x="9277985" y="1248340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254</xdr:row>
      <xdr:rowOff>0</xdr:rowOff>
    </xdr:from>
    <xdr:to>
      <xdr:col>13</xdr:col>
      <xdr:colOff>209550</xdr:colOff>
      <xdr:row>254</xdr:row>
      <xdr:rowOff>209550</xdr:rowOff>
    </xdr:to>
    <xdr:sp>
      <xdr:nvSpPr>
        <xdr:cNvPr id="8531" name="矩形 8530"/>
        <xdr:cNvSpPr/>
      </xdr:nvSpPr>
      <xdr:spPr>
        <a:xfrm>
          <a:off x="9277985" y="1248340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254</xdr:row>
      <xdr:rowOff>0</xdr:rowOff>
    </xdr:from>
    <xdr:to>
      <xdr:col>13</xdr:col>
      <xdr:colOff>209550</xdr:colOff>
      <xdr:row>254</xdr:row>
      <xdr:rowOff>209550</xdr:rowOff>
    </xdr:to>
    <xdr:sp>
      <xdr:nvSpPr>
        <xdr:cNvPr id="8532" name="矩形 1"/>
        <xdr:cNvSpPr/>
      </xdr:nvSpPr>
      <xdr:spPr>
        <a:xfrm>
          <a:off x="9277985" y="1248340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8533" name="矩形 8532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8534" name="矩形 8533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8535" name="矩形 1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8536" name="矩形 8535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8537" name="矩形 8536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8538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8539" name="矩形 8538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8540" name="矩形 8539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8541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8542" name="矩形 8541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8543" name="矩形 8542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8544" name="矩形 1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8545" name="矩形 8544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8546" name="矩形 8545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8547" name="矩形 1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8548" name="矩形 8547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8549" name="矩形 8548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8550" name="矩形 1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8551" name="矩形 8550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8552" name="矩形 8551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282</xdr:row>
      <xdr:rowOff>0</xdr:rowOff>
    </xdr:from>
    <xdr:to>
      <xdr:col>13</xdr:col>
      <xdr:colOff>209550</xdr:colOff>
      <xdr:row>282</xdr:row>
      <xdr:rowOff>209550</xdr:rowOff>
    </xdr:to>
    <xdr:sp>
      <xdr:nvSpPr>
        <xdr:cNvPr id="8553" name="矩形 1"/>
        <xdr:cNvSpPr/>
      </xdr:nvSpPr>
      <xdr:spPr>
        <a:xfrm>
          <a:off x="9277985" y="134808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8554" name="矩形 8553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8555" name="矩形 8554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8556" name="矩形 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8557" name="矩形 8556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8558" name="矩形 8557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8559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8560" name="矩形 8559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8561" name="矩形 8560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8562" name="矩形 1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8563" name="矩形 8562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8564" name="矩形 8563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8565" name="矩形 1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8566" name="矩形 8565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8567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8568" name="矩形 8567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8569" name="矩形 1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8570" name="矩形 8569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8571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8572" name="矩形 8571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8573" name="矩形 1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8574" name="矩形 8573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8575" name="矩形 8574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8576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8577" name="矩形 8576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8578" name="矩形 8577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8579" name="矩形 1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8580" name="矩形 8579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8581" name="矩形 8580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8582" name="矩形 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8583" name="矩形 858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8584" name="矩形 858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8585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8586" name="矩形 8585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8587" name="矩形 8586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8588" name="矩形 1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8589" name="矩形 8588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8590" name="矩形 8589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8591" name="矩形 1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8592" name="矩形 859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8593" name="矩形 8592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8594" name="矩形 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8595" name="矩形 8594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8596" name="矩形 8595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8597" name="矩形 1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8598" name="矩形 8597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8599" name="矩形 8598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8600" name="矩形 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8601" name="矩形 8600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8602" name="矩形 860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8603" name="矩形 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8604" name="矩形 8603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8605" name="矩形 8604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8606" name="矩形 1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8607" name="矩形 8606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8608" name="矩形 8607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8609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8610" name="矩形 1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8611" name="矩形 8610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8612" name="矩形 861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8613" name="矩形 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8614" name="矩形 8613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8615" name="矩形 8614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8616" name="矩形 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8617" name="矩形 8616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8618" name="矩形 8617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8619" name="矩形 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8620" name="矩形 1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8621" name="矩形 1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8622" name="矩形 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8623" name="矩形 8622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8624" name="矩形 8623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8625" name="矩形 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8626" name="矩形 8625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8627" name="矩形 8626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8628" name="矩形 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8629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8630" name="矩形 8629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8631" name="矩形 8630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8632" name="矩形 1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8633" name="矩形 8632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8634" name="矩形 8633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8635" name="矩形 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8636" name="矩形 8635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8637" name="矩形 8636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8638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8639" name="矩形 8638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8640" name="矩形 8639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8641" name="矩形 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8642" name="矩形 864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8643" name="矩形 8642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8644" name="矩形 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8645" name="矩形 8644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8646" name="矩形 8645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8647" name="矩形 1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8648" name="矩形 8647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8649" name="矩形 8648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8650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8651" name="矩形 8650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8652" name="矩形 1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8653" name="矩形 8652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8654" name="矩形 1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8655" name="矩形 8654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8656" name="矩形 1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8657" name="矩形 8656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8658" name="矩形 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8659" name="矩形 8658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8660" name="矩形 1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8661" name="矩形 8660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8662" name="矩形 866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8663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8664" name="矩形 8663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8665" name="矩形 8664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8666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8667" name="矩形 8666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8668" name="矩形 8667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8669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8670" name="矩形 8669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8671" name="矩形 8670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8672" name="矩形 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8673" name="矩形 8672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8674" name="矩形 8673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8675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8676" name="矩形 8675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8677" name="矩形 8676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8678" name="矩形 1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8679" name="矩形 8678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8680" name="矩形 8679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8681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8682" name="矩形 868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8683" name="矩形 8682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8684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8685" name="矩形 8684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8686" name="矩形 8685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8687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8688" name="矩形 8687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8689" name="矩形 8688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8690" name="矩形 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8691" name="矩形 8690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8692" name="矩形 869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8693" name="矩形 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8694" name="矩形 8693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8695" name="矩形 8694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8696" name="矩形 1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8697" name="矩形 8696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8698" name="矩形 8697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8699" name="矩形 1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8700" name="矩形 8699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8701" name="矩形 8700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8702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8703" name="矩形 8702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8704" name="矩形 8703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8705" name="矩形 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8706" name="矩形 8705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8707" name="矩形 8706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8708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8709" name="矩形 8708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8710" name="矩形 8709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8711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712" name="矩形 871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713" name="矩形 8712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714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8715" name="矩形 8714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8716" name="矩形 8715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8717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8718" name="矩形 8717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8719" name="矩形 8718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8720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8721" name="矩形 8720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8722" name="矩形 8721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8723" name="矩形 1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8724" name="矩形 8723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8725" name="矩形 8724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8726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8727" name="矩形 8726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8728" name="矩形 8727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8729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730" name="矩形 8729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731" name="矩形 8730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732" name="矩形 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8733" name="矩形 8732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8734" name="矩形 8733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8735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8736" name="矩形 8735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8737" name="矩形 8736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8738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8739" name="矩形 8738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8740" name="矩形 8739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8741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8742" name="矩形 874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8743" name="矩形 8742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8744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8745" name="矩形 8744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8746" name="矩形 8745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8747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8748" name="矩形 8747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8749" name="矩形 8748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8750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8751" name="矩形 8750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8752" name="矩形 875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8753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754" name="矩形 8753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755" name="矩形 8754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756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8757" name="矩形 8756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8758" name="矩形 8757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8759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8760" name="矩形 8759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8761" name="矩形 8760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8762" name="矩形 1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8763" name="矩形 8762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8764" name="矩形 8763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8765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8766" name="矩形 8765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8767" name="矩形 8766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8768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8769" name="矩形 8768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8770" name="矩形 8769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8771" name="矩形 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8772" name="矩形 877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8773" name="矩形 8772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8774" name="矩形 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8775" name="矩形 8774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8776" name="矩形 8775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8777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8778" name="矩形 8777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8779" name="矩形 8778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8780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8781" name="矩形 8780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8782" name="矩形 878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8783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8784" name="矩形 8783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8785" name="矩形 8784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8786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8787" name="矩形 8786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8788" name="矩形 8787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8789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8790" name="矩形 8789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8791" name="矩形 8790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8792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8793" name="矩形 8792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8794" name="矩形 8793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8795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8796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8797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8798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8799" name="矩形 8798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8800" name="矩形 8799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8801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8802" name="矩形 880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8803" name="矩形 8802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8804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8805" name="矩形 8804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8806" name="矩形 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8807" name="矩形 8806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8808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8809" name="矩形 8808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8810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8811" name="矩形 8810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8812" name="矩形 881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8813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8814" name="矩形 8813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8815" name="矩形 8814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8816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8817" name="矩形 8816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8818" name="矩形 8817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8819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8820" name="矩形 8819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8821" name="矩形 8820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8822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8823" name="矩形 8822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8824" name="矩形 8823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8825" name="矩形 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8826" name="矩形 8825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8827" name="矩形 8826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8828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8829" name="矩形 8828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8830" name="矩形 8829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8831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8832" name="矩形 883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8833" name="矩形 8832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8834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835" name="矩形 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8836" name="矩形 8835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8837" name="矩形 8836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8838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8839" name="矩形 8838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8840" name="矩形 8839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8841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8842" name="矩形 884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8843" name="矩形 8842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8844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8845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8846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8847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8848" name="矩形 8847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8849" name="矩形 8848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8850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8851" name="矩形 8850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8852" name="矩形 885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8853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854" name="矩形 8853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855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8856" name="矩形 8855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8857" name="矩形 1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858" name="矩形 8857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859" name="矩形 8858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860" name="矩形 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861" name="矩形 8860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862" name="矩形 886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863" name="矩形 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864" name="矩形 8863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865" name="矩形 8864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866" name="矩形 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867" name="矩形 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868" name="矩形 8867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869" name="矩形 8868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870" name="矩形 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871" name="矩形 8870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872" name="矩形 887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8873" name="矩形 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8874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8875" name="矩形 8874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8876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8877" name="矩形 8876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8878" name="矩形 1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8879" name="矩形 8878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8880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8881" name="矩形 8880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8882" name="矩形 888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8883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8884" name="矩形 8883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8885" name="矩形 8884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8886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8887" name="矩形 8886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8888" name="矩形 8887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8889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8890" name="矩形 8889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8891" name="矩形 8890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8892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8893" name="矩形 8892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8894" name="矩形 8893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8895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8896" name="矩形 8895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8897" name="矩形 8896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8898" name="矩形 1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8899" name="矩形 8898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8900" name="矩形 8899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8901" name="矩形 1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8902" name="矩形 8901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8903" name="矩形 8902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8904" name="矩形 1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8905" name="矩形 8904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8906" name="矩形 8905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8907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8908" name="矩形 8907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8909" name="矩形 8908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8910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8911" name="矩形 8910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8912" name="矩形 891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8913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8914" name="矩形 8913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8915" name="矩形 8914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8916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8917" name="矩形 8916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8918" name="矩形 8917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8919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8920" name="矩形 8919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8921" name="矩形 8920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8922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8923" name="矩形 8922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8924" name="矩形 8923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8925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8926" name="矩形 1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927" name="矩形 8926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928" name="矩形 8927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929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930" name="矩形 8929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931" name="矩形 8930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932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933" name="矩形 8932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934" name="矩形 8933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935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8936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8937" name="矩形 1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938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939" name="矩形 8938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940" name="矩形 8939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941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942" name="矩形 894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943" name="矩形 8942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8944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8945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8946" name="矩形 8945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8947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8948" name="矩形 8947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8949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8950" name="矩形 8949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8951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8952" name="矩形 8951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8953" name="矩形 8952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8954" name="矩形 1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8955" name="矩形 8954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8956" name="矩形 8955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8957" name="矩形 1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8958" name="矩形 8957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8959" name="矩形 8958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8960" name="矩形 1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8961" name="矩形 1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8962" name="矩形 8961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8963" name="矩形 8962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8964" name="矩形 1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8965" name="矩形 8964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8966" name="矩形 8965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8967" name="矩形 1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8968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8969" name="矩形 8968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8970" name="矩形 8969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8971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8972" name="矩形 897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8973" name="矩形 8972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8974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8975" name="矩形 8974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8976" name="矩形 8975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8977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8978" name="矩形 8977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8979" name="矩形 8978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8980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8981" name="矩形 8980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8982" name="矩形 898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8983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8984" name="矩形 8983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8985" name="矩形 8984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8986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8987" name="矩形 8986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8988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8989" name="矩形 8988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8990" name="矩形 1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8991" name="矩形 8990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8992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8993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8994" name="矩形 8993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8995" name="矩形 8994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8996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8997" name="矩形 8996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8998" name="矩形 8997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8999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9000" name="矩形 8999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9001" name="矩形 9000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9002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9003" name="矩形 1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9004" name="矩形 1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9005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9006" name="矩形 9005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9007" name="矩形 9006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9008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9009" name="矩形 9008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9010" name="矩形 9009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9011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9012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013" name="矩形 9012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014" name="矩形 9013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015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016" name="矩形 9015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017" name="矩形 901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018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9019" name="矩形 9018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9020" name="矩形 1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9021" name="矩形 9020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9022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9023" name="矩形 9022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9024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9025" name="矩形 9024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9026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9027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028" name="矩形 9027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029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030" name="矩形 9029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031" name="矩形 9030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032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033" name="矩形 9032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034" name="矩形 9033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035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9036" name="矩形 9035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9037" name="矩形 9036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9038" name="矩形 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039" name="矩形 9038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040" name="矩形 9039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041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042" name="矩形 904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043" name="矩形 9042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044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9045" name="矩形 9044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9046" name="矩形 9045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9047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9048" name="矩形 9047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9049" name="矩形 9048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9050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9051" name="矩形 9050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9052" name="矩形 905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9053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9054" name="矩形 9053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9055" name="矩形 9054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9056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057" name="矩形 9056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058" name="矩形 9057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059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9060" name="矩形 9059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9061" name="矩形 9060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9062" name="矩形 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9063" name="矩形 9062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9064" name="矩形 9063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9065" name="矩形 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066" name="矩形 9065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067" name="矩形 9066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068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9069" name="矩形 9068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9070" name="矩形 9069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9071" name="矩形 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072" name="矩形 907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073" name="矩形 9072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074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9075" name="矩形 9074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9076" name="矩形 9075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9077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9078" name="矩形 9077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9079" name="矩形 9078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9080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9081" name="矩形 9080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9082" name="矩形 908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9083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084" name="矩形 9083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085" name="矩形 9084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086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9087" name="矩形 9086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9088" name="矩形 9087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9089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090" name="矩形 9089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091" name="矩形 9090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092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093" name="矩形 9092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094" name="矩形 9093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095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096" name="矩形 9095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097" name="矩形 909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098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099" name="矩形 9098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100" name="矩形 9099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101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102" name="矩形 910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103" name="矩形 9102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104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9105" name="矩形 9104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9106" name="矩形 9105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9107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9108" name="矩形 9107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9109" name="矩形 9108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9110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111" name="矩形 9110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112" name="矩形 911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113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114" name="矩形 9113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115" name="矩形 9114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116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117" name="矩形 911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118" name="矩形 9117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119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9120" name="矩形 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121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122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123" name="矩形 9122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124" name="矩形 9123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125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126" name="矩形 9125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127" name="矩形 912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128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129" name="矩形 9128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130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9131" name="矩形 9130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9132" name="矩形 913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9133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9134" name="矩形 9133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9135" name="矩形 9134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9136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9137" name="矩形 9136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9138" name="矩形 9137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9139" name="矩形 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140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141" name="矩形 9140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142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143" name="矩形 9142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144" name="矩形 9143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145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146" name="矩形 9145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147" name="矩形 9146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148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149" name="矩形 9148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150" name="矩形 9149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151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152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153" name="矩形 9152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154" name="矩形 9153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155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156" name="矩形 9155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157" name="矩形 9156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158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159" name="矩形 9158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160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9161" name="矩形 9160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9162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9163" name="矩形 9162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9164" name="矩形 9163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9165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9166" name="矩形 9165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9167" name="矩形 9166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9168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9169" name="矩形 9168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9170" name="矩形 9169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9171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9172" name="矩形 917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9173" name="矩形 9172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9174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9175" name="矩形 9174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9176" name="矩形 9175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9177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9178" name="矩形 9177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9179" name="矩形 9178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9180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9181" name="矩形 9180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9182" name="矩形 918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9183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9184" name="矩形 9183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9185" name="矩形 9184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9186" name="矩形 1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9187" name="矩形 9186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9188" name="矩形 9187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9189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190" name="矩形 9189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191" name="矩形 9190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192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9193" name="矩形 9192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9194" name="矩形 9193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9195" name="矩形 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196" name="矩形 9195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197" name="矩形 9196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198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199" name="矩形 919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200" name="矩形 919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20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202" name="矩形 920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203" name="矩形 9202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204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205" name="矩形 9204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206" name="矩形 9205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207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9208" name="矩形 9207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9209" name="矩形 9208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9210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9211" name="矩形 1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9212" name="矩形 921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9213" name="矩形 9212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9214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9215" name="矩形 9214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9216" name="矩形 9215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9217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9218" name="矩形 9217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9219" name="矩形 9218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9220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9221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9222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9223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9224" name="矩形 9223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9225" name="矩形 9224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9226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9227" name="矩形 9226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9228" name="矩形 9227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9229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230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9231" name="矩形 9230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9232" name="矩形 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233" name="矩形 9232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234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9235" name="矩形 9234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9236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237" name="矩形 923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23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9239" name="矩形 9238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9240" name="矩形 9239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9241" name="矩形 1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9242" name="矩形 9241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9243" name="矩形 9242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9244" name="矩形 1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9245" name="矩形 9244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9246" name="矩形 9245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9247" name="矩形 1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9248" name="矩形 1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9249" name="矩形 9248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9250" name="矩形 9249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9251" name="矩形 1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9252" name="矩形 9251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9253" name="矩形 9252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9254" name="矩形 1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9255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9256" name="矩形 9255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9257" name="矩形 9256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9258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259" name="矩形 9258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260" name="矩形 9259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261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262" name="矩形 926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263" name="矩形 9262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264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265" name="矩形 9264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266" name="矩形 9265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267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268" name="矩形 9267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269" name="矩形 9268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270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271" name="矩形 9270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272" name="矩形 927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273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9274" name="矩形 9273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9275" name="矩形 1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9276" name="矩形 9275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9277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9278" name="矩形 9277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9279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280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9281" name="矩形 9280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9282" name="矩形 928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9283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9284" name="矩形 9283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9285" name="矩形 9284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9286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9287" name="矩形 9286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9288" name="矩形 9287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9289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9290" name="矩形 1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9291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9292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9293" name="矩形 9292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9294" name="矩形 9293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9295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9296" name="矩形 9295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9297" name="矩形 9296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9298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299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300" name="矩形 929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301" name="矩形 930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30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303" name="矩形 9302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304" name="矩形 9303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305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306" name="矩形 9305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307" name="矩形 930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308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309" name="矩形 930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310" name="矩形 930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31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9312" name="矩形 9311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9313" name="矩形 1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9314" name="矩形 9313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9315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9316" name="矩形 9315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9317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9318" name="矩形 9317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9319" name="矩形 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320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321" name="矩形 932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32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9323" name="矩形 9322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9324" name="矩形 9323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9325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9326" name="矩形 9325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9327" name="矩形 9326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9328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9329" name="矩形 9328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9330" name="矩形 9329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9331" name="矩形 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9332" name="矩形 933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9333" name="矩形 9332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9334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9335" name="矩形 9334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9336" name="矩形 9335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9337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338" name="矩形 9337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339" name="矩形 9338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340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9341" name="矩形 9340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9342" name="矩形 934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9343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9344" name="矩形 9343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9345" name="矩形 9344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9346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347" name="矩形 9346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348" name="矩形 9347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349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350" name="矩形 9349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351" name="矩形 9350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9352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9353" name="矩形 9352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9354" name="矩形 9353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9355" name="矩形 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9356" name="矩形 9355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9357" name="矩形 9356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9358" name="矩形 1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359" name="矩形 9358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360" name="矩形 9359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361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9362" name="矩形 936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9363" name="矩形 9362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9364" name="矩形 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9365" name="矩形 9364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9366" name="矩形 9365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9367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368" name="矩形 9367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369" name="矩形 9368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370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371" name="矩形 9370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372" name="矩形 937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373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374" name="矩形 9373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375" name="矩形 9374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376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377" name="矩形 9376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378" name="矩形 9377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379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380" name="矩形 9379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381" name="矩形 9380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382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383" name="矩形 9382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384" name="矩形 9383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385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386" name="矩形 9385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387" name="矩形 938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388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389" name="矩形 9388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390" name="矩形 9389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391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392" name="矩形 939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393" name="矩形 9392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394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395" name="矩形 939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396" name="矩形 939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39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9398" name="矩形 9397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9399" name="矩形 9398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9400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401" name="矩形 9400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402" name="矩形 940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403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404" name="矩形 9403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405" name="矩形 9404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406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407" name="矩形 940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408" name="矩形 9407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409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410" name="矩形 9409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411" name="矩形 9410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412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9413" name="矩形 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9414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415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416" name="矩形 9415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417" name="矩形 941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418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419" name="矩形 9418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420" name="矩形 9419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421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9422" name="矩形 942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9423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424" name="矩形 9423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425" name="矩形 9424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426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9427" name="矩形 9426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9428" name="矩形 9427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9429" name="矩形 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9430" name="矩形 9429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9431" name="矩形 9430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9432" name="矩形 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433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434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435" name="矩形 9434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436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437" name="矩形 9436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438" name="矩形 9437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439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440" name="矩形 9439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441" name="矩形 9440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442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443" name="矩形 9442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444" name="矩形 9443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445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446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447" name="矩形 9446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448" name="矩形 9447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449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450" name="矩形 9449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451" name="矩形 9450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452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9453" name="矩形 9452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9454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455" name="矩形 9454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456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9457" name="矩形 9456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9458" name="矩形 9457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9459" name="矩形 1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460" name="矩形 9459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461" name="矩形 9460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462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463" name="矩形 9462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464" name="矩形 9463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465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9466" name="矩形 9465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9467" name="矩形 9466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9468" name="矩形 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469" name="矩形 9468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470" name="矩形 9469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471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9472" name="矩形 9471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9473" name="矩形 9472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9474" name="矩形 1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9475" name="矩形 9474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9476" name="矩形 9475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9477" name="矩形 1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9478" name="矩形 9477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9479" name="矩形 9478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9480" name="矩形 1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13</xdr:col>
      <xdr:colOff>209550</xdr:colOff>
      <xdr:row>167</xdr:row>
      <xdr:rowOff>209550</xdr:rowOff>
    </xdr:to>
    <xdr:sp>
      <xdr:nvSpPr>
        <xdr:cNvPr id="9481" name="矩形 9480"/>
        <xdr:cNvSpPr/>
      </xdr:nvSpPr>
      <xdr:spPr>
        <a:xfrm>
          <a:off x="9277985" y="8788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13</xdr:col>
      <xdr:colOff>209550</xdr:colOff>
      <xdr:row>167</xdr:row>
      <xdr:rowOff>209550</xdr:rowOff>
    </xdr:to>
    <xdr:sp>
      <xdr:nvSpPr>
        <xdr:cNvPr id="9482" name="矩形 9481"/>
        <xdr:cNvSpPr/>
      </xdr:nvSpPr>
      <xdr:spPr>
        <a:xfrm>
          <a:off x="9277985" y="8788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13</xdr:col>
      <xdr:colOff>209550</xdr:colOff>
      <xdr:row>167</xdr:row>
      <xdr:rowOff>209550</xdr:rowOff>
    </xdr:to>
    <xdr:sp>
      <xdr:nvSpPr>
        <xdr:cNvPr id="9483" name="矩形 1"/>
        <xdr:cNvSpPr/>
      </xdr:nvSpPr>
      <xdr:spPr>
        <a:xfrm>
          <a:off x="9277985" y="8788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9484" name="矩形 9483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9485" name="矩形 9484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9486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9487" name="矩形 9486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9488" name="矩形 9487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9489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9490" name="矩形 9489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9491" name="矩形 9490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9492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9493" name="矩形 9492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9494" name="矩形 9493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9495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9496" name="矩形 9495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9497" name="矩形 9496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9498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9499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500" name="矩形 9499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501" name="矩形 9500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502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503" name="矩形 9502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504" name="矩形 9503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505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506" name="矩形 9505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507" name="矩形 9506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508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9509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510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511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512" name="矩形 951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513" name="矩形 9512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514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515" name="矩形 9514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516" name="矩形 9515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517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518" name="矩形 9517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519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520" name="矩形 951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52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9522" name="矩形 952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9523" name="矩形 9522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9524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9525" name="矩形 9524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9526" name="矩形 9525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9527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9528" name="矩形 9527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9529" name="矩形 9528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9530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180</xdr:row>
      <xdr:rowOff>0</xdr:rowOff>
    </xdr:from>
    <xdr:to>
      <xdr:col>13</xdr:col>
      <xdr:colOff>209550</xdr:colOff>
      <xdr:row>180</xdr:row>
      <xdr:rowOff>209550</xdr:rowOff>
    </xdr:to>
    <xdr:sp>
      <xdr:nvSpPr>
        <xdr:cNvPr id="9531" name="矩形 1"/>
        <xdr:cNvSpPr/>
      </xdr:nvSpPr>
      <xdr:spPr>
        <a:xfrm>
          <a:off x="9277985" y="94225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9532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9533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9534" name="矩形 9533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9535" name="矩形 9534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9536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9537" name="矩形 9536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9538" name="矩形 9537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9539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9540" name="矩形 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541" name="矩形 954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542" name="矩形 954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54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9544" name="矩形 9543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9545" name="矩形 1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9546" name="矩形 9545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9547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9548" name="矩形 9547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9549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550" name="矩形 9549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9551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9552" name="矩形 1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553" name="矩形 9552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554" name="矩形 9553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555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556" name="矩形 9555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557" name="矩形 9556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558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559" name="矩形 9558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560" name="矩形 9559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561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9562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9563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564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565" name="矩形 9564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566" name="矩形 9565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567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568" name="矩形 9567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569" name="矩形 9568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570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9571" name="矩形 9570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9572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9573" name="矩形 9572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9574" name="矩形 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575" name="矩形 9574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9576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577" name="矩形 957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578" name="矩形 9577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579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580" name="矩形 9579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581" name="矩形 9580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582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583" name="矩形 958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584" name="矩形 958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585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586" name="矩形 958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587" name="矩形 958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58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589" name="矩形 958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590" name="矩形 958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59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592" name="矩形 959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593" name="矩形 9592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594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595" name="矩形 959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596" name="矩形 959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59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241</xdr:row>
      <xdr:rowOff>0</xdr:rowOff>
    </xdr:from>
    <xdr:to>
      <xdr:col>13</xdr:col>
      <xdr:colOff>209550</xdr:colOff>
      <xdr:row>241</xdr:row>
      <xdr:rowOff>209550</xdr:rowOff>
    </xdr:to>
    <xdr:sp>
      <xdr:nvSpPr>
        <xdr:cNvPr id="9598" name="矩形 9597"/>
        <xdr:cNvSpPr/>
      </xdr:nvSpPr>
      <xdr:spPr>
        <a:xfrm>
          <a:off x="9277985" y="12020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241</xdr:row>
      <xdr:rowOff>0</xdr:rowOff>
    </xdr:from>
    <xdr:to>
      <xdr:col>13</xdr:col>
      <xdr:colOff>209550</xdr:colOff>
      <xdr:row>241</xdr:row>
      <xdr:rowOff>209550</xdr:rowOff>
    </xdr:to>
    <xdr:sp>
      <xdr:nvSpPr>
        <xdr:cNvPr id="9599" name="矩形 9598"/>
        <xdr:cNvSpPr/>
      </xdr:nvSpPr>
      <xdr:spPr>
        <a:xfrm>
          <a:off x="9277985" y="12020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241</xdr:row>
      <xdr:rowOff>0</xdr:rowOff>
    </xdr:from>
    <xdr:to>
      <xdr:col>13</xdr:col>
      <xdr:colOff>209550</xdr:colOff>
      <xdr:row>241</xdr:row>
      <xdr:rowOff>209550</xdr:rowOff>
    </xdr:to>
    <xdr:sp>
      <xdr:nvSpPr>
        <xdr:cNvPr id="9600" name="矩形 1"/>
        <xdr:cNvSpPr/>
      </xdr:nvSpPr>
      <xdr:spPr>
        <a:xfrm>
          <a:off x="9277985" y="12020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9601" name="矩形 9600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9602" name="矩形 9601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9603" name="矩形 1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9604" name="矩形 9603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9605" name="矩形 9604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9606" name="矩形 1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236</xdr:row>
      <xdr:rowOff>0</xdr:rowOff>
    </xdr:from>
    <xdr:to>
      <xdr:col>13</xdr:col>
      <xdr:colOff>209550</xdr:colOff>
      <xdr:row>236</xdr:row>
      <xdr:rowOff>209550</xdr:rowOff>
    </xdr:to>
    <xdr:sp>
      <xdr:nvSpPr>
        <xdr:cNvPr id="9607" name="矩形 9606"/>
        <xdr:cNvSpPr/>
      </xdr:nvSpPr>
      <xdr:spPr>
        <a:xfrm>
          <a:off x="9277985" y="1184217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236</xdr:row>
      <xdr:rowOff>0</xdr:rowOff>
    </xdr:from>
    <xdr:to>
      <xdr:col>13</xdr:col>
      <xdr:colOff>209550</xdr:colOff>
      <xdr:row>236</xdr:row>
      <xdr:rowOff>209550</xdr:rowOff>
    </xdr:to>
    <xdr:sp>
      <xdr:nvSpPr>
        <xdr:cNvPr id="9608" name="矩形 9607"/>
        <xdr:cNvSpPr/>
      </xdr:nvSpPr>
      <xdr:spPr>
        <a:xfrm>
          <a:off x="9277985" y="1184217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236</xdr:row>
      <xdr:rowOff>0</xdr:rowOff>
    </xdr:from>
    <xdr:to>
      <xdr:col>13</xdr:col>
      <xdr:colOff>209550</xdr:colOff>
      <xdr:row>236</xdr:row>
      <xdr:rowOff>209550</xdr:rowOff>
    </xdr:to>
    <xdr:sp>
      <xdr:nvSpPr>
        <xdr:cNvPr id="9609" name="矩形 1"/>
        <xdr:cNvSpPr/>
      </xdr:nvSpPr>
      <xdr:spPr>
        <a:xfrm>
          <a:off x="9277985" y="1184217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238</xdr:row>
      <xdr:rowOff>0</xdr:rowOff>
    </xdr:from>
    <xdr:to>
      <xdr:col>13</xdr:col>
      <xdr:colOff>209550</xdr:colOff>
      <xdr:row>238</xdr:row>
      <xdr:rowOff>209550</xdr:rowOff>
    </xdr:to>
    <xdr:sp>
      <xdr:nvSpPr>
        <xdr:cNvPr id="9610" name="矩形 9609"/>
        <xdr:cNvSpPr/>
      </xdr:nvSpPr>
      <xdr:spPr>
        <a:xfrm>
          <a:off x="9277985" y="119134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238</xdr:row>
      <xdr:rowOff>0</xdr:rowOff>
    </xdr:from>
    <xdr:to>
      <xdr:col>13</xdr:col>
      <xdr:colOff>209550</xdr:colOff>
      <xdr:row>238</xdr:row>
      <xdr:rowOff>209550</xdr:rowOff>
    </xdr:to>
    <xdr:sp>
      <xdr:nvSpPr>
        <xdr:cNvPr id="9611" name="矩形 9610"/>
        <xdr:cNvSpPr/>
      </xdr:nvSpPr>
      <xdr:spPr>
        <a:xfrm>
          <a:off x="9277985" y="119134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238</xdr:row>
      <xdr:rowOff>0</xdr:rowOff>
    </xdr:from>
    <xdr:to>
      <xdr:col>13</xdr:col>
      <xdr:colOff>209550</xdr:colOff>
      <xdr:row>238</xdr:row>
      <xdr:rowOff>209550</xdr:rowOff>
    </xdr:to>
    <xdr:sp>
      <xdr:nvSpPr>
        <xdr:cNvPr id="9612" name="矩形 1"/>
        <xdr:cNvSpPr/>
      </xdr:nvSpPr>
      <xdr:spPr>
        <a:xfrm>
          <a:off x="9277985" y="119134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240</xdr:row>
      <xdr:rowOff>0</xdr:rowOff>
    </xdr:from>
    <xdr:to>
      <xdr:col>13</xdr:col>
      <xdr:colOff>209550</xdr:colOff>
      <xdr:row>240</xdr:row>
      <xdr:rowOff>209550</xdr:rowOff>
    </xdr:to>
    <xdr:sp>
      <xdr:nvSpPr>
        <xdr:cNvPr id="9613" name="矩形 9612"/>
        <xdr:cNvSpPr/>
      </xdr:nvSpPr>
      <xdr:spPr>
        <a:xfrm>
          <a:off x="9277985" y="11984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240</xdr:row>
      <xdr:rowOff>0</xdr:rowOff>
    </xdr:from>
    <xdr:to>
      <xdr:col>13</xdr:col>
      <xdr:colOff>209550</xdr:colOff>
      <xdr:row>240</xdr:row>
      <xdr:rowOff>209550</xdr:rowOff>
    </xdr:to>
    <xdr:sp>
      <xdr:nvSpPr>
        <xdr:cNvPr id="9614" name="矩形 9613"/>
        <xdr:cNvSpPr/>
      </xdr:nvSpPr>
      <xdr:spPr>
        <a:xfrm>
          <a:off x="9277985" y="11984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240</xdr:row>
      <xdr:rowOff>0</xdr:rowOff>
    </xdr:from>
    <xdr:to>
      <xdr:col>13</xdr:col>
      <xdr:colOff>209550</xdr:colOff>
      <xdr:row>240</xdr:row>
      <xdr:rowOff>209550</xdr:rowOff>
    </xdr:to>
    <xdr:sp>
      <xdr:nvSpPr>
        <xdr:cNvPr id="9615" name="矩形 1"/>
        <xdr:cNvSpPr/>
      </xdr:nvSpPr>
      <xdr:spPr>
        <a:xfrm>
          <a:off x="9277985" y="11984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9616" name="矩形 9615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9617" name="矩形 9616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9618" name="矩形 1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9619" name="矩形 9618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9620" name="矩形 9619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9621" name="矩形 1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9622" name="矩形 9621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9623" name="矩形 9622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9624" name="矩形 1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9625" name="矩形 9624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9626" name="矩形 9625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9627" name="矩形 1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9628" name="矩形 9627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9629" name="矩形 9628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9630" name="矩形 1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9631" name="矩形 9630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9632" name="矩形 9631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9633" name="矩形 1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9634" name="矩形 9633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9635" name="矩形 9634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9636" name="矩形 1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9637" name="矩形 9636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9638" name="矩形 9637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9639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9640" name="矩形 9639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9641" name="矩形 9640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9642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9643" name="矩形 9642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9644" name="矩形 9643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9645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9646" name="矩形 9645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9647" name="矩形 9646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9648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9649" name="矩形 9648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9650" name="矩形 9649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9651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13</xdr:col>
      <xdr:colOff>209550</xdr:colOff>
      <xdr:row>167</xdr:row>
      <xdr:rowOff>209550</xdr:rowOff>
    </xdr:to>
    <xdr:sp>
      <xdr:nvSpPr>
        <xdr:cNvPr id="9652" name="矩形 9651"/>
        <xdr:cNvSpPr/>
      </xdr:nvSpPr>
      <xdr:spPr>
        <a:xfrm>
          <a:off x="9277985" y="8788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13</xdr:col>
      <xdr:colOff>209550</xdr:colOff>
      <xdr:row>167</xdr:row>
      <xdr:rowOff>209550</xdr:rowOff>
    </xdr:to>
    <xdr:sp>
      <xdr:nvSpPr>
        <xdr:cNvPr id="9653" name="矩形 9652"/>
        <xdr:cNvSpPr/>
      </xdr:nvSpPr>
      <xdr:spPr>
        <a:xfrm>
          <a:off x="9277985" y="8788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13</xdr:col>
      <xdr:colOff>209550</xdr:colOff>
      <xdr:row>167</xdr:row>
      <xdr:rowOff>209550</xdr:rowOff>
    </xdr:to>
    <xdr:sp>
      <xdr:nvSpPr>
        <xdr:cNvPr id="9654" name="矩形 1"/>
        <xdr:cNvSpPr/>
      </xdr:nvSpPr>
      <xdr:spPr>
        <a:xfrm>
          <a:off x="9277985" y="8788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9655" name="矩形 9654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9656" name="矩形 9655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9657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9658" name="矩形 9657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9659" name="矩形 9658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9660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661" name="矩形 9660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662" name="矩形 966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9663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9664" name="矩形 9663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9665" name="矩形 9664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9666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667" name="矩形 9666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668" name="矩形 9667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9669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9670" name="矩形 9669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9671" name="矩形 9670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9672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9673" name="矩形 1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9674" name="矩形 9673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9675" name="矩形 9674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9676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9677" name="矩形 9676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9678" name="矩形 9677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9679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9680" name="矩形 9679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9681" name="矩形 9680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9682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9683" name="矩形 1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9684" name="矩形 1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9685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9686" name="矩形 9685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9687" name="矩形 9686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9688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9689" name="矩形 9688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9690" name="矩形 9689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9691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9692" name="矩形 1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9693" name="矩形 9692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9694" name="矩形 9693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9695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9696" name="矩形 9695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9697" name="矩形 9696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9698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9699" name="矩形 9698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9700" name="矩形 9699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9701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9702" name="矩形 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9703" name="矩形 1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9704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9705" name="矩形 9704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9706" name="矩形 9705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9707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9708" name="矩形 9707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9709" name="矩形 9708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9710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9711" name="矩形 9710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9712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9713" name="矩形 9712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9714" name="矩形 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9715" name="矩形 9714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9716" name="矩形 1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9717" name="矩形 9716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9718" name="矩形 9717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9719" name="矩形 1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9720" name="矩形 9719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9721" name="矩形 9720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267</xdr:row>
      <xdr:rowOff>0</xdr:rowOff>
    </xdr:from>
    <xdr:to>
      <xdr:col>13</xdr:col>
      <xdr:colOff>209550</xdr:colOff>
      <xdr:row>267</xdr:row>
      <xdr:rowOff>209550</xdr:rowOff>
    </xdr:to>
    <xdr:sp>
      <xdr:nvSpPr>
        <xdr:cNvPr id="9722" name="矩形 1"/>
        <xdr:cNvSpPr/>
      </xdr:nvSpPr>
      <xdr:spPr>
        <a:xfrm>
          <a:off x="9277985" y="1294650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9723" name="矩形 9722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9724" name="矩形 9723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269</xdr:row>
      <xdr:rowOff>0</xdr:rowOff>
    </xdr:from>
    <xdr:to>
      <xdr:col>13</xdr:col>
      <xdr:colOff>209550</xdr:colOff>
      <xdr:row>269</xdr:row>
      <xdr:rowOff>209550</xdr:rowOff>
    </xdr:to>
    <xdr:sp>
      <xdr:nvSpPr>
        <xdr:cNvPr id="9725" name="矩形 1"/>
        <xdr:cNvSpPr/>
      </xdr:nvSpPr>
      <xdr:spPr>
        <a:xfrm>
          <a:off x="9277985" y="1301775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9726" name="矩形 9725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9727" name="矩形 9726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9728" name="矩形 1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9729" name="矩形 9728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9730" name="矩形 9729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9731" name="矩形 1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9732" name="矩形 9731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9733" name="矩形 9732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9734" name="矩形 1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9735" name="矩形 9734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9736" name="矩形 9735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9737" name="矩形 1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9738" name="矩形 9737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9739" name="矩形 9738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9740" name="矩形 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9741" name="矩形 9740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9742" name="矩形 9741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9743" name="矩形 1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9744" name="矩形 9743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9745" name="矩形 9744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9746" name="矩形 1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9747" name="矩形 9746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9748" name="矩形 9747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9749" name="矩形 1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9750" name="矩形 9749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9751" name="矩形 9750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9752" name="矩形 1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9753" name="矩形 9752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9754" name="矩形 9753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9755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9756" name="矩形 9755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9757" name="矩形 9756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9758" name="矩形 1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9759" name="矩形 9758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9760" name="矩形 9759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230</xdr:row>
      <xdr:rowOff>0</xdr:rowOff>
    </xdr:from>
    <xdr:to>
      <xdr:col>13</xdr:col>
      <xdr:colOff>209550</xdr:colOff>
      <xdr:row>230</xdr:row>
      <xdr:rowOff>209550</xdr:rowOff>
    </xdr:to>
    <xdr:sp>
      <xdr:nvSpPr>
        <xdr:cNvPr id="9761" name="矩形 1"/>
        <xdr:cNvSpPr/>
      </xdr:nvSpPr>
      <xdr:spPr>
        <a:xfrm>
          <a:off x="9277985" y="116284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231</xdr:row>
      <xdr:rowOff>0</xdr:rowOff>
    </xdr:from>
    <xdr:to>
      <xdr:col>13</xdr:col>
      <xdr:colOff>209550</xdr:colOff>
      <xdr:row>231</xdr:row>
      <xdr:rowOff>209550</xdr:rowOff>
    </xdr:to>
    <xdr:sp>
      <xdr:nvSpPr>
        <xdr:cNvPr id="9762" name="矩形 9761"/>
        <xdr:cNvSpPr/>
      </xdr:nvSpPr>
      <xdr:spPr>
        <a:xfrm>
          <a:off x="9277985" y="11664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231</xdr:row>
      <xdr:rowOff>0</xdr:rowOff>
    </xdr:from>
    <xdr:to>
      <xdr:col>13</xdr:col>
      <xdr:colOff>209550</xdr:colOff>
      <xdr:row>231</xdr:row>
      <xdr:rowOff>209550</xdr:rowOff>
    </xdr:to>
    <xdr:sp>
      <xdr:nvSpPr>
        <xdr:cNvPr id="9763" name="矩形 9762"/>
        <xdr:cNvSpPr/>
      </xdr:nvSpPr>
      <xdr:spPr>
        <a:xfrm>
          <a:off x="9277985" y="11664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231</xdr:row>
      <xdr:rowOff>0</xdr:rowOff>
    </xdr:from>
    <xdr:to>
      <xdr:col>13</xdr:col>
      <xdr:colOff>209550</xdr:colOff>
      <xdr:row>231</xdr:row>
      <xdr:rowOff>209550</xdr:rowOff>
    </xdr:to>
    <xdr:sp>
      <xdr:nvSpPr>
        <xdr:cNvPr id="9764" name="矩形 1"/>
        <xdr:cNvSpPr/>
      </xdr:nvSpPr>
      <xdr:spPr>
        <a:xfrm>
          <a:off x="9277985" y="11664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9765" name="矩形 9764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9766" name="矩形 9765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9767" name="矩形 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768" name="矩形 9767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769" name="矩形 9768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770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234</xdr:row>
      <xdr:rowOff>0</xdr:rowOff>
    </xdr:from>
    <xdr:to>
      <xdr:col>13</xdr:col>
      <xdr:colOff>209550</xdr:colOff>
      <xdr:row>234</xdr:row>
      <xdr:rowOff>209550</xdr:rowOff>
    </xdr:to>
    <xdr:sp>
      <xdr:nvSpPr>
        <xdr:cNvPr id="9771" name="矩形 9770"/>
        <xdr:cNvSpPr/>
      </xdr:nvSpPr>
      <xdr:spPr>
        <a:xfrm>
          <a:off x="9277985" y="1177093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234</xdr:row>
      <xdr:rowOff>0</xdr:rowOff>
    </xdr:from>
    <xdr:to>
      <xdr:col>13</xdr:col>
      <xdr:colOff>209550</xdr:colOff>
      <xdr:row>234</xdr:row>
      <xdr:rowOff>209550</xdr:rowOff>
    </xdr:to>
    <xdr:sp>
      <xdr:nvSpPr>
        <xdr:cNvPr id="9772" name="矩形 9771"/>
        <xdr:cNvSpPr/>
      </xdr:nvSpPr>
      <xdr:spPr>
        <a:xfrm>
          <a:off x="9277985" y="1177093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234</xdr:row>
      <xdr:rowOff>0</xdr:rowOff>
    </xdr:from>
    <xdr:to>
      <xdr:col>13</xdr:col>
      <xdr:colOff>209550</xdr:colOff>
      <xdr:row>234</xdr:row>
      <xdr:rowOff>209550</xdr:rowOff>
    </xdr:to>
    <xdr:sp>
      <xdr:nvSpPr>
        <xdr:cNvPr id="9773" name="矩形 1"/>
        <xdr:cNvSpPr/>
      </xdr:nvSpPr>
      <xdr:spPr>
        <a:xfrm>
          <a:off x="9277985" y="1177093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9774" name="矩形 9773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9775" name="矩形 9774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9776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777" name="矩形 9776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778" name="矩形 9777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9779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780" name="矩形 9779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781" name="矩形 9780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202</xdr:row>
      <xdr:rowOff>0</xdr:rowOff>
    </xdr:from>
    <xdr:to>
      <xdr:col>13</xdr:col>
      <xdr:colOff>209550</xdr:colOff>
      <xdr:row>202</xdr:row>
      <xdr:rowOff>209550</xdr:rowOff>
    </xdr:to>
    <xdr:sp>
      <xdr:nvSpPr>
        <xdr:cNvPr id="9782" name="矩形 1"/>
        <xdr:cNvSpPr/>
      </xdr:nvSpPr>
      <xdr:spPr>
        <a:xfrm>
          <a:off x="9277985" y="106086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9783" name="矩形 9782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9784" name="矩形 9783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9785" name="矩形 1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9786" name="矩形 9785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9787" name="矩形 9786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209550</xdr:colOff>
      <xdr:row>247</xdr:row>
      <xdr:rowOff>209550</xdr:rowOff>
    </xdr:to>
    <xdr:sp>
      <xdr:nvSpPr>
        <xdr:cNvPr id="9788" name="矩形 1"/>
        <xdr:cNvSpPr/>
      </xdr:nvSpPr>
      <xdr:spPr>
        <a:xfrm>
          <a:off x="9277985" y="1223403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9789" name="矩形 9788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9790" name="矩形 9789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9791" name="矩形 1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9792" name="矩形 9791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9793" name="矩形 9792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245</xdr:row>
      <xdr:rowOff>0</xdr:rowOff>
    </xdr:from>
    <xdr:to>
      <xdr:col>13</xdr:col>
      <xdr:colOff>209550</xdr:colOff>
      <xdr:row>245</xdr:row>
      <xdr:rowOff>209550</xdr:rowOff>
    </xdr:to>
    <xdr:sp>
      <xdr:nvSpPr>
        <xdr:cNvPr id="9794" name="矩形 1"/>
        <xdr:cNvSpPr/>
      </xdr:nvSpPr>
      <xdr:spPr>
        <a:xfrm>
          <a:off x="9277985" y="1216279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795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9796" name="矩形 1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9797" name="矩形 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9798" name="矩形 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9799" name="矩形 9798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9800" name="矩形 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9801" name="矩形 9800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9802" name="矩形 9801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9803" name="矩形 1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9804" name="矩形 9803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9805" name="矩形 9804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9806" name="矩形 1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353</xdr:row>
      <xdr:rowOff>0</xdr:rowOff>
    </xdr:from>
    <xdr:to>
      <xdr:col>13</xdr:col>
      <xdr:colOff>209550</xdr:colOff>
      <xdr:row>353</xdr:row>
      <xdr:rowOff>209550</xdr:rowOff>
    </xdr:to>
    <xdr:sp>
      <xdr:nvSpPr>
        <xdr:cNvPr id="9807" name="矩形 9806"/>
        <xdr:cNvSpPr/>
      </xdr:nvSpPr>
      <xdr:spPr>
        <a:xfrm>
          <a:off x="9277985" y="165763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353</xdr:row>
      <xdr:rowOff>0</xdr:rowOff>
    </xdr:from>
    <xdr:to>
      <xdr:col>13</xdr:col>
      <xdr:colOff>209550</xdr:colOff>
      <xdr:row>353</xdr:row>
      <xdr:rowOff>209550</xdr:rowOff>
    </xdr:to>
    <xdr:sp>
      <xdr:nvSpPr>
        <xdr:cNvPr id="9808" name="矩形 9807"/>
        <xdr:cNvSpPr/>
      </xdr:nvSpPr>
      <xdr:spPr>
        <a:xfrm>
          <a:off x="9277985" y="165763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353</xdr:row>
      <xdr:rowOff>0</xdr:rowOff>
    </xdr:from>
    <xdr:to>
      <xdr:col>13</xdr:col>
      <xdr:colOff>209550</xdr:colOff>
      <xdr:row>353</xdr:row>
      <xdr:rowOff>209550</xdr:rowOff>
    </xdr:to>
    <xdr:sp>
      <xdr:nvSpPr>
        <xdr:cNvPr id="9809" name="矩形 1"/>
        <xdr:cNvSpPr/>
      </xdr:nvSpPr>
      <xdr:spPr>
        <a:xfrm>
          <a:off x="9277985" y="165763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9810" name="矩形 9809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9811" name="矩形 9810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9812" name="矩形 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9813" name="矩形 9812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9814" name="矩形 9813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9815" name="矩形 1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360</xdr:row>
      <xdr:rowOff>0</xdr:rowOff>
    </xdr:from>
    <xdr:to>
      <xdr:col>13</xdr:col>
      <xdr:colOff>209550</xdr:colOff>
      <xdr:row>360</xdr:row>
      <xdr:rowOff>209550</xdr:rowOff>
    </xdr:to>
    <xdr:sp>
      <xdr:nvSpPr>
        <xdr:cNvPr id="9816" name="矩形 9815"/>
        <xdr:cNvSpPr/>
      </xdr:nvSpPr>
      <xdr:spPr>
        <a:xfrm>
          <a:off x="9277985" y="16905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360</xdr:row>
      <xdr:rowOff>0</xdr:rowOff>
    </xdr:from>
    <xdr:to>
      <xdr:col>13</xdr:col>
      <xdr:colOff>209550</xdr:colOff>
      <xdr:row>360</xdr:row>
      <xdr:rowOff>209550</xdr:rowOff>
    </xdr:to>
    <xdr:sp>
      <xdr:nvSpPr>
        <xdr:cNvPr id="9817" name="矩形 9816"/>
        <xdr:cNvSpPr/>
      </xdr:nvSpPr>
      <xdr:spPr>
        <a:xfrm>
          <a:off x="9277985" y="16905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360</xdr:row>
      <xdr:rowOff>0</xdr:rowOff>
    </xdr:from>
    <xdr:to>
      <xdr:col>13</xdr:col>
      <xdr:colOff>209550</xdr:colOff>
      <xdr:row>360</xdr:row>
      <xdr:rowOff>209550</xdr:rowOff>
    </xdr:to>
    <xdr:sp>
      <xdr:nvSpPr>
        <xdr:cNvPr id="9818" name="矩形 1"/>
        <xdr:cNvSpPr/>
      </xdr:nvSpPr>
      <xdr:spPr>
        <a:xfrm>
          <a:off x="9277985" y="16905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9819" name="矩形 9818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9820" name="矩形 9819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9821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9822" name="矩形 982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9823" name="矩形 9822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9824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9825" name="矩形 9824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9826" name="矩形 9825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9827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9828" name="矩形 9827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9829" name="矩形 9828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9830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9831" name="矩形 1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9832" name="矩形 9831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9833" name="矩形 9832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9834" name="矩形 1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9835" name="矩形 9834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9836" name="矩形 9835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323</xdr:row>
      <xdr:rowOff>0</xdr:rowOff>
    </xdr:from>
    <xdr:to>
      <xdr:col>13</xdr:col>
      <xdr:colOff>209550</xdr:colOff>
      <xdr:row>323</xdr:row>
      <xdr:rowOff>209550</xdr:rowOff>
    </xdr:to>
    <xdr:sp>
      <xdr:nvSpPr>
        <xdr:cNvPr id="9837" name="矩形 1"/>
        <xdr:cNvSpPr/>
      </xdr:nvSpPr>
      <xdr:spPr>
        <a:xfrm>
          <a:off x="9277985" y="151199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9838" name="矩形 9837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9839" name="矩形 9838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9840" name="矩形 1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209550</xdr:colOff>
      <xdr:row>181</xdr:row>
      <xdr:rowOff>209550</xdr:rowOff>
    </xdr:to>
    <xdr:sp>
      <xdr:nvSpPr>
        <xdr:cNvPr id="9841" name="矩形 1"/>
        <xdr:cNvSpPr/>
      </xdr:nvSpPr>
      <xdr:spPr>
        <a:xfrm>
          <a:off x="9277985" y="95115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9842" name="矩形 984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9843" name="矩形 9842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9844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9845" name="矩形 9844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9846" name="矩形 9845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9847" name="矩形 1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9848" name="矩形 9847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9849" name="矩形 9848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9850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9851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9852" name="矩形 9851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9853" name="矩形 9852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9854" name="矩形 1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9855" name="矩形 9854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9856" name="矩形 9855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9857" name="矩形 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9858" name="矩形 9857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9859" name="矩形 9858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9860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9861" name="矩形 9860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9862" name="矩形 986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9863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9864" name="矩形 9863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9865" name="矩形 9864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9866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9867" name="矩形 9866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9868" name="矩形 9867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9869" name="矩形 1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9870" name="矩形 9869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9871" name="矩形 9870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9872" name="矩形 1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9873" name="矩形 9872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9874" name="矩形 9873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278</xdr:row>
      <xdr:rowOff>0</xdr:rowOff>
    </xdr:from>
    <xdr:to>
      <xdr:col>13</xdr:col>
      <xdr:colOff>209550</xdr:colOff>
      <xdr:row>278</xdr:row>
      <xdr:rowOff>209550</xdr:rowOff>
    </xdr:to>
    <xdr:sp>
      <xdr:nvSpPr>
        <xdr:cNvPr id="9875" name="矩形 1"/>
        <xdr:cNvSpPr/>
      </xdr:nvSpPr>
      <xdr:spPr>
        <a:xfrm>
          <a:off x="9277985" y="1333836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9876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9877" name="矩形 9876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9878" name="矩形 9877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9879" name="矩形 1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9880" name="矩形 9879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9881" name="矩形 9880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279</xdr:row>
      <xdr:rowOff>0</xdr:rowOff>
    </xdr:from>
    <xdr:to>
      <xdr:col>13</xdr:col>
      <xdr:colOff>209550</xdr:colOff>
      <xdr:row>279</xdr:row>
      <xdr:rowOff>209550</xdr:rowOff>
    </xdr:to>
    <xdr:sp>
      <xdr:nvSpPr>
        <xdr:cNvPr id="9882" name="矩形 1"/>
        <xdr:cNvSpPr/>
      </xdr:nvSpPr>
      <xdr:spPr>
        <a:xfrm>
          <a:off x="9277985" y="1337398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238</xdr:row>
      <xdr:rowOff>0</xdr:rowOff>
    </xdr:from>
    <xdr:to>
      <xdr:col>13</xdr:col>
      <xdr:colOff>209550</xdr:colOff>
      <xdr:row>238</xdr:row>
      <xdr:rowOff>209550</xdr:rowOff>
    </xdr:to>
    <xdr:sp>
      <xdr:nvSpPr>
        <xdr:cNvPr id="9883" name="矩形 9882"/>
        <xdr:cNvSpPr/>
      </xdr:nvSpPr>
      <xdr:spPr>
        <a:xfrm>
          <a:off x="9277985" y="119134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238</xdr:row>
      <xdr:rowOff>0</xdr:rowOff>
    </xdr:from>
    <xdr:to>
      <xdr:col>13</xdr:col>
      <xdr:colOff>209550</xdr:colOff>
      <xdr:row>238</xdr:row>
      <xdr:rowOff>209550</xdr:rowOff>
    </xdr:to>
    <xdr:sp>
      <xdr:nvSpPr>
        <xdr:cNvPr id="9884" name="矩形 9883"/>
        <xdr:cNvSpPr/>
      </xdr:nvSpPr>
      <xdr:spPr>
        <a:xfrm>
          <a:off x="9277985" y="119134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238</xdr:row>
      <xdr:rowOff>0</xdr:rowOff>
    </xdr:from>
    <xdr:to>
      <xdr:col>13</xdr:col>
      <xdr:colOff>209550</xdr:colOff>
      <xdr:row>238</xdr:row>
      <xdr:rowOff>209550</xdr:rowOff>
    </xdr:to>
    <xdr:sp>
      <xdr:nvSpPr>
        <xdr:cNvPr id="9885" name="矩形 1"/>
        <xdr:cNvSpPr/>
      </xdr:nvSpPr>
      <xdr:spPr>
        <a:xfrm>
          <a:off x="9277985" y="1191342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240</xdr:row>
      <xdr:rowOff>0</xdr:rowOff>
    </xdr:from>
    <xdr:to>
      <xdr:col>13</xdr:col>
      <xdr:colOff>209550</xdr:colOff>
      <xdr:row>240</xdr:row>
      <xdr:rowOff>209550</xdr:rowOff>
    </xdr:to>
    <xdr:sp>
      <xdr:nvSpPr>
        <xdr:cNvPr id="9886" name="矩形 9885"/>
        <xdr:cNvSpPr/>
      </xdr:nvSpPr>
      <xdr:spPr>
        <a:xfrm>
          <a:off x="9277985" y="11984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240</xdr:row>
      <xdr:rowOff>0</xdr:rowOff>
    </xdr:from>
    <xdr:to>
      <xdr:col>13</xdr:col>
      <xdr:colOff>209550</xdr:colOff>
      <xdr:row>240</xdr:row>
      <xdr:rowOff>209550</xdr:rowOff>
    </xdr:to>
    <xdr:sp>
      <xdr:nvSpPr>
        <xdr:cNvPr id="9887" name="矩形 9886"/>
        <xdr:cNvSpPr/>
      </xdr:nvSpPr>
      <xdr:spPr>
        <a:xfrm>
          <a:off x="9277985" y="11984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240</xdr:row>
      <xdr:rowOff>0</xdr:rowOff>
    </xdr:from>
    <xdr:to>
      <xdr:col>13</xdr:col>
      <xdr:colOff>209550</xdr:colOff>
      <xdr:row>240</xdr:row>
      <xdr:rowOff>209550</xdr:rowOff>
    </xdr:to>
    <xdr:sp>
      <xdr:nvSpPr>
        <xdr:cNvPr id="9888" name="矩形 1"/>
        <xdr:cNvSpPr/>
      </xdr:nvSpPr>
      <xdr:spPr>
        <a:xfrm>
          <a:off x="9277985" y="11984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242</xdr:row>
      <xdr:rowOff>0</xdr:rowOff>
    </xdr:from>
    <xdr:to>
      <xdr:col>13</xdr:col>
      <xdr:colOff>209550</xdr:colOff>
      <xdr:row>242</xdr:row>
      <xdr:rowOff>209550</xdr:rowOff>
    </xdr:to>
    <xdr:sp>
      <xdr:nvSpPr>
        <xdr:cNvPr id="9889" name="矩形 9888"/>
        <xdr:cNvSpPr/>
      </xdr:nvSpPr>
      <xdr:spPr>
        <a:xfrm>
          <a:off x="9277985" y="12055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242</xdr:row>
      <xdr:rowOff>0</xdr:rowOff>
    </xdr:from>
    <xdr:to>
      <xdr:col>13</xdr:col>
      <xdr:colOff>209550</xdr:colOff>
      <xdr:row>242</xdr:row>
      <xdr:rowOff>209550</xdr:rowOff>
    </xdr:to>
    <xdr:sp>
      <xdr:nvSpPr>
        <xdr:cNvPr id="9890" name="矩形 9889"/>
        <xdr:cNvSpPr/>
      </xdr:nvSpPr>
      <xdr:spPr>
        <a:xfrm>
          <a:off x="9277985" y="12055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242</xdr:row>
      <xdr:rowOff>0</xdr:rowOff>
    </xdr:from>
    <xdr:to>
      <xdr:col>13</xdr:col>
      <xdr:colOff>209550</xdr:colOff>
      <xdr:row>242</xdr:row>
      <xdr:rowOff>209550</xdr:rowOff>
    </xdr:to>
    <xdr:sp>
      <xdr:nvSpPr>
        <xdr:cNvPr id="9891" name="矩形 1"/>
        <xdr:cNvSpPr/>
      </xdr:nvSpPr>
      <xdr:spPr>
        <a:xfrm>
          <a:off x="9277985" y="12055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9892" name="矩形 989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9893" name="矩形 9892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9894" name="矩形 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9895" name="矩形 9894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9896" name="矩形 9895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9897" name="矩形 1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237</xdr:row>
      <xdr:rowOff>0</xdr:rowOff>
    </xdr:from>
    <xdr:to>
      <xdr:col>13</xdr:col>
      <xdr:colOff>209550</xdr:colOff>
      <xdr:row>237</xdr:row>
      <xdr:rowOff>209550</xdr:rowOff>
    </xdr:to>
    <xdr:sp>
      <xdr:nvSpPr>
        <xdr:cNvPr id="9898" name="矩形 9897"/>
        <xdr:cNvSpPr/>
      </xdr:nvSpPr>
      <xdr:spPr>
        <a:xfrm>
          <a:off x="9277985" y="1187780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237</xdr:row>
      <xdr:rowOff>0</xdr:rowOff>
    </xdr:from>
    <xdr:to>
      <xdr:col>13</xdr:col>
      <xdr:colOff>209550</xdr:colOff>
      <xdr:row>237</xdr:row>
      <xdr:rowOff>209550</xdr:rowOff>
    </xdr:to>
    <xdr:sp>
      <xdr:nvSpPr>
        <xdr:cNvPr id="9899" name="矩形 9898"/>
        <xdr:cNvSpPr/>
      </xdr:nvSpPr>
      <xdr:spPr>
        <a:xfrm>
          <a:off x="9277985" y="1187780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237</xdr:row>
      <xdr:rowOff>0</xdr:rowOff>
    </xdr:from>
    <xdr:to>
      <xdr:col>13</xdr:col>
      <xdr:colOff>209550</xdr:colOff>
      <xdr:row>237</xdr:row>
      <xdr:rowOff>209550</xdr:rowOff>
    </xdr:to>
    <xdr:sp>
      <xdr:nvSpPr>
        <xdr:cNvPr id="9900" name="矩形 1"/>
        <xdr:cNvSpPr/>
      </xdr:nvSpPr>
      <xdr:spPr>
        <a:xfrm>
          <a:off x="9277985" y="1187780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254</xdr:row>
      <xdr:rowOff>0</xdr:rowOff>
    </xdr:from>
    <xdr:to>
      <xdr:col>13</xdr:col>
      <xdr:colOff>209550</xdr:colOff>
      <xdr:row>254</xdr:row>
      <xdr:rowOff>209550</xdr:rowOff>
    </xdr:to>
    <xdr:sp>
      <xdr:nvSpPr>
        <xdr:cNvPr id="9901" name="矩形 9900"/>
        <xdr:cNvSpPr/>
      </xdr:nvSpPr>
      <xdr:spPr>
        <a:xfrm>
          <a:off x="9277985" y="1248340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254</xdr:row>
      <xdr:rowOff>0</xdr:rowOff>
    </xdr:from>
    <xdr:to>
      <xdr:col>13</xdr:col>
      <xdr:colOff>209550</xdr:colOff>
      <xdr:row>254</xdr:row>
      <xdr:rowOff>209550</xdr:rowOff>
    </xdr:to>
    <xdr:sp>
      <xdr:nvSpPr>
        <xdr:cNvPr id="9902" name="矩形 9901"/>
        <xdr:cNvSpPr/>
      </xdr:nvSpPr>
      <xdr:spPr>
        <a:xfrm>
          <a:off x="9277985" y="1248340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254</xdr:row>
      <xdr:rowOff>0</xdr:rowOff>
    </xdr:from>
    <xdr:to>
      <xdr:col>13</xdr:col>
      <xdr:colOff>209550</xdr:colOff>
      <xdr:row>254</xdr:row>
      <xdr:rowOff>209550</xdr:rowOff>
    </xdr:to>
    <xdr:sp>
      <xdr:nvSpPr>
        <xdr:cNvPr id="9903" name="矩形 1"/>
        <xdr:cNvSpPr/>
      </xdr:nvSpPr>
      <xdr:spPr>
        <a:xfrm>
          <a:off x="9277985" y="1248340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9904" name="矩形 9903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9905" name="矩形 9904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256</xdr:row>
      <xdr:rowOff>0</xdr:rowOff>
    </xdr:from>
    <xdr:to>
      <xdr:col>13</xdr:col>
      <xdr:colOff>209550</xdr:colOff>
      <xdr:row>256</xdr:row>
      <xdr:rowOff>209550</xdr:rowOff>
    </xdr:to>
    <xdr:sp>
      <xdr:nvSpPr>
        <xdr:cNvPr id="9906" name="矩形 1"/>
        <xdr:cNvSpPr/>
      </xdr:nvSpPr>
      <xdr:spPr>
        <a:xfrm>
          <a:off x="9277985" y="125546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9907" name="矩形 9906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9908" name="矩形 9907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9909" name="矩形 1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9910" name="矩形 9909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9911" name="矩形 9910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9912" name="矩形 1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9913" name="矩形 9912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9914" name="矩形 9913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9915" name="矩形 1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9916" name="矩形 9915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9917" name="矩形 9916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9918" name="矩形 1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9919" name="矩形 9918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9920" name="矩形 9919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9921" name="矩形 1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9922" name="矩形 9921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9923" name="矩形 1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9924" name="矩形 9923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9925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9926" name="矩形 9925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9927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928" name="矩形 9927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9929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9930" name="矩形 9929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9931" name="矩形 9930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9932" name="矩形 1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9933" name="矩形 9932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9934" name="矩形 9933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9935" name="矩形 1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9936" name="矩形 9935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9937" name="矩形 9936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9938" name="矩形 1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9939" name="矩形 9938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9940" name="矩形 9939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9941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9942" name="矩形 994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9943" name="矩形 9942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9944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9945" name="矩形 9944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9946" name="矩形 9945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9947" name="矩形 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9948" name="矩形 9947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9949" name="矩形 9948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9950" name="矩形 1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9951" name="矩形 9950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9952" name="矩形 995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9953" name="矩形 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9954" name="矩形 9953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9955" name="矩形 9954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9956" name="矩形 1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9957" name="矩形 9956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9958" name="矩形 9957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9959" name="矩形 1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9960" name="矩形 9959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9961" name="矩形 9960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9962" name="矩形 1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9963" name="矩形 9962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9964" name="矩形 9963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9965" name="矩形 1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9966" name="矩形 9965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9967" name="矩形 9966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9968" name="矩形 1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9969" name="矩形 9968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9970" name="矩形 9969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9971" name="矩形 1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9972" name="矩形 9971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9973" name="矩形 9972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9974" name="矩形 1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9975" name="矩形 9974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9976" name="矩形 9975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9977" name="矩形 1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978" name="矩形 997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979" name="矩形 997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9980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9981" name="矩形 9980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9982" name="矩形 9981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9983" name="矩形 1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9984" name="矩形 9983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9985" name="矩形 9984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9986" name="矩形 1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9987" name="矩形 9986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9988" name="矩形 9987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9989" name="矩形 1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9990" name="矩形 9989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9991" name="矩形 9990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9992" name="矩形 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9993" name="矩形 1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9994" name="矩形 9993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9995" name="矩形 9994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9996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9997" name="矩形 9996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9998" name="矩形 9997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9999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10000" name="矩形 9999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10001" name="矩形 10000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10002" name="矩形 1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10003" name="矩形 10002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10004" name="矩形 10003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10005" name="矩形 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10006" name="矩形 10005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10007" name="矩形 10006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10008" name="矩形 1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10009" name="矩形 10008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10010" name="矩形 10009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10011" name="矩形 1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0012" name="矩形 10011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0013" name="矩形 10012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0014" name="矩形 1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10015" name="矩形 10014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10016" name="矩形 10015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10017" name="矩形 1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0018" name="矩形 10017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0019" name="矩形 10018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0020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10021" name="矩形 10020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10022" name="矩形 10021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10023" name="矩形 1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10024" name="矩形 10023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10025" name="矩形 10024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10026" name="矩形 1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10027" name="矩形 10026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10028" name="矩形 10027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10029" name="矩形 1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10030" name="矩形 10029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10031" name="矩形 10030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10032" name="矩形 1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10033" name="矩形 10032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10034" name="矩形 10033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10035" name="矩形 1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10036" name="矩形 10035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10037" name="矩形 10036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10038" name="矩形 1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10039" name="矩形 10038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10040" name="矩形 1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10041" name="矩形 10040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10042" name="矩形 1004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10043" name="矩形 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10044" name="矩形 10043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10045" name="矩形 10044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10046" name="矩形 1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353</xdr:row>
      <xdr:rowOff>0</xdr:rowOff>
    </xdr:from>
    <xdr:to>
      <xdr:col>13</xdr:col>
      <xdr:colOff>209550</xdr:colOff>
      <xdr:row>353</xdr:row>
      <xdr:rowOff>209550</xdr:rowOff>
    </xdr:to>
    <xdr:sp>
      <xdr:nvSpPr>
        <xdr:cNvPr id="10047" name="矩形 10046"/>
        <xdr:cNvSpPr/>
      </xdr:nvSpPr>
      <xdr:spPr>
        <a:xfrm>
          <a:off x="9277985" y="165763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353</xdr:row>
      <xdr:rowOff>0</xdr:rowOff>
    </xdr:from>
    <xdr:to>
      <xdr:col>13</xdr:col>
      <xdr:colOff>209550</xdr:colOff>
      <xdr:row>353</xdr:row>
      <xdr:rowOff>209550</xdr:rowOff>
    </xdr:to>
    <xdr:sp>
      <xdr:nvSpPr>
        <xdr:cNvPr id="10048" name="矩形 10047"/>
        <xdr:cNvSpPr/>
      </xdr:nvSpPr>
      <xdr:spPr>
        <a:xfrm>
          <a:off x="9277985" y="165763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353</xdr:row>
      <xdr:rowOff>0</xdr:rowOff>
    </xdr:from>
    <xdr:to>
      <xdr:col>13</xdr:col>
      <xdr:colOff>209550</xdr:colOff>
      <xdr:row>353</xdr:row>
      <xdr:rowOff>209550</xdr:rowOff>
    </xdr:to>
    <xdr:sp>
      <xdr:nvSpPr>
        <xdr:cNvPr id="10049" name="矩形 1"/>
        <xdr:cNvSpPr/>
      </xdr:nvSpPr>
      <xdr:spPr>
        <a:xfrm>
          <a:off x="9277985" y="165763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10050" name="矩形 1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0051" name="矩形 10050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0052" name="矩形 1005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0053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0054" name="矩形 10053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0055" name="矩形 10054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0056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0057" name="矩形 10056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0058" name="矩形 10057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0059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10060" name="矩形 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0061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0062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0063" name="矩形 10062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0064" name="矩形 10063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0065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0066" name="矩形 10065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0067" name="矩形 10066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0068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10069" name="矩形 10068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10070" name="矩形 1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10071" name="矩形 10070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10072" name="矩形 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0073" name="矩形 10072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0074" name="矩形 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10075" name="矩形 10074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10076" name="矩形 10075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291</xdr:row>
      <xdr:rowOff>0</xdr:rowOff>
    </xdr:from>
    <xdr:to>
      <xdr:col>13</xdr:col>
      <xdr:colOff>209550</xdr:colOff>
      <xdr:row>291</xdr:row>
      <xdr:rowOff>209550</xdr:rowOff>
    </xdr:to>
    <xdr:sp>
      <xdr:nvSpPr>
        <xdr:cNvPr id="10077" name="矩形 1"/>
        <xdr:cNvSpPr/>
      </xdr:nvSpPr>
      <xdr:spPr>
        <a:xfrm>
          <a:off x="9277985" y="13833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10078" name="矩形 10077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10079" name="矩形 10078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293</xdr:row>
      <xdr:rowOff>0</xdr:rowOff>
    </xdr:from>
    <xdr:to>
      <xdr:col>13</xdr:col>
      <xdr:colOff>209550</xdr:colOff>
      <xdr:row>293</xdr:row>
      <xdr:rowOff>209550</xdr:rowOff>
    </xdr:to>
    <xdr:sp>
      <xdr:nvSpPr>
        <xdr:cNvPr id="10080" name="矩形 1"/>
        <xdr:cNvSpPr/>
      </xdr:nvSpPr>
      <xdr:spPr>
        <a:xfrm>
          <a:off x="9277985" y="139126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10081" name="矩形 10080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10082" name="矩形 10081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10083" name="矩形 1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10084" name="矩形 10083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10085" name="矩形 10084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286</xdr:row>
      <xdr:rowOff>0</xdr:rowOff>
    </xdr:from>
    <xdr:to>
      <xdr:col>13</xdr:col>
      <xdr:colOff>209550</xdr:colOff>
      <xdr:row>286</xdr:row>
      <xdr:rowOff>209550</xdr:rowOff>
    </xdr:to>
    <xdr:sp>
      <xdr:nvSpPr>
        <xdr:cNvPr id="10086" name="矩形 1"/>
        <xdr:cNvSpPr/>
      </xdr:nvSpPr>
      <xdr:spPr>
        <a:xfrm>
          <a:off x="9277985" y="136345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10087" name="矩形 10086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10088" name="矩形 10087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10089" name="矩形 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10090" name="矩形 10089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10091" name="矩形 10090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10092" name="矩形 1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10093" name="矩形 10092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10094" name="矩形 10093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312</xdr:row>
      <xdr:rowOff>0</xdr:rowOff>
    </xdr:from>
    <xdr:to>
      <xdr:col>13</xdr:col>
      <xdr:colOff>209550</xdr:colOff>
      <xdr:row>312</xdr:row>
      <xdr:rowOff>209550</xdr:rowOff>
    </xdr:to>
    <xdr:sp>
      <xdr:nvSpPr>
        <xdr:cNvPr id="10095" name="矩形 1"/>
        <xdr:cNvSpPr/>
      </xdr:nvSpPr>
      <xdr:spPr>
        <a:xfrm>
          <a:off x="9277985" y="1463173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10096" name="矩形 10095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10097" name="矩形 10096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10098" name="矩形 1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10099" name="矩形 10098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10100" name="矩形 10099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316</xdr:row>
      <xdr:rowOff>0</xdr:rowOff>
    </xdr:from>
    <xdr:to>
      <xdr:col>13</xdr:col>
      <xdr:colOff>209550</xdr:colOff>
      <xdr:row>316</xdr:row>
      <xdr:rowOff>209550</xdr:rowOff>
    </xdr:to>
    <xdr:sp>
      <xdr:nvSpPr>
        <xdr:cNvPr id="10101" name="矩形 1"/>
        <xdr:cNvSpPr/>
      </xdr:nvSpPr>
      <xdr:spPr>
        <a:xfrm>
          <a:off x="9277985" y="1478984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0102" name="矩形 1010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0103" name="矩形 10102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0104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10105" name="矩形 10104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10106" name="矩形 10105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10107" name="矩形 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10108" name="矩形 10107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10109" name="矩形 10108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10110" name="矩形 1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0111" name="矩形 10110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0112" name="矩形 1011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0113" name="矩形 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114" name="矩形 10113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115" name="矩形 10114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116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117" name="矩形 10116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118" name="矩形 10117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119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120" name="矩形 10119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121" name="矩形 10120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122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10123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10124" name="矩形 10123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10125" name="矩形 10124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10126" name="矩形 1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127" name="矩形 10126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128" name="矩形 10127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129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0130" name="矩形 10129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0131" name="矩形 10130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0132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10133" name="矩形 10132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10134" name="矩形 10133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10135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0136" name="矩形 10135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0137" name="矩形 10136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0138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10139" name="矩形 10138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10140" name="矩形 10139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10141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0142" name="矩形 1014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0143" name="矩形 10142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0144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0145" name="矩形 10144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0146" name="矩形 10145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0147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148" name="矩形 1014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149" name="矩形 1014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150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231</xdr:row>
      <xdr:rowOff>0</xdr:rowOff>
    </xdr:from>
    <xdr:to>
      <xdr:col>13</xdr:col>
      <xdr:colOff>209550</xdr:colOff>
      <xdr:row>231</xdr:row>
      <xdr:rowOff>209550</xdr:rowOff>
    </xdr:to>
    <xdr:sp>
      <xdr:nvSpPr>
        <xdr:cNvPr id="10151" name="矩形 10150"/>
        <xdr:cNvSpPr/>
      </xdr:nvSpPr>
      <xdr:spPr>
        <a:xfrm>
          <a:off x="9277985" y="11664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231</xdr:row>
      <xdr:rowOff>0</xdr:rowOff>
    </xdr:from>
    <xdr:to>
      <xdr:col>13</xdr:col>
      <xdr:colOff>209550</xdr:colOff>
      <xdr:row>231</xdr:row>
      <xdr:rowOff>209550</xdr:rowOff>
    </xdr:to>
    <xdr:sp>
      <xdr:nvSpPr>
        <xdr:cNvPr id="10152" name="矩形 10151"/>
        <xdr:cNvSpPr/>
      </xdr:nvSpPr>
      <xdr:spPr>
        <a:xfrm>
          <a:off x="9277985" y="11664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231</xdr:row>
      <xdr:rowOff>0</xdr:rowOff>
    </xdr:from>
    <xdr:to>
      <xdr:col>13</xdr:col>
      <xdr:colOff>209550</xdr:colOff>
      <xdr:row>231</xdr:row>
      <xdr:rowOff>209550</xdr:rowOff>
    </xdr:to>
    <xdr:sp>
      <xdr:nvSpPr>
        <xdr:cNvPr id="10153" name="矩形 1"/>
        <xdr:cNvSpPr/>
      </xdr:nvSpPr>
      <xdr:spPr>
        <a:xfrm>
          <a:off x="9277985" y="11664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10154" name="矩形 10153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10155" name="矩形 10154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233</xdr:row>
      <xdr:rowOff>0</xdr:rowOff>
    </xdr:from>
    <xdr:to>
      <xdr:col>13</xdr:col>
      <xdr:colOff>209550</xdr:colOff>
      <xdr:row>233</xdr:row>
      <xdr:rowOff>209550</xdr:rowOff>
    </xdr:to>
    <xdr:sp>
      <xdr:nvSpPr>
        <xdr:cNvPr id="10156" name="矩形 1"/>
        <xdr:cNvSpPr/>
      </xdr:nvSpPr>
      <xdr:spPr>
        <a:xfrm>
          <a:off x="9277985" y="1173530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10157" name="矩形 10156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10158" name="矩形 10157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10159" name="矩形 1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10160" name="矩形 10159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10161" name="矩形 10160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10162" name="矩形 1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10163" name="矩形 10162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10164" name="矩形 10163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264</xdr:row>
      <xdr:rowOff>0</xdr:rowOff>
    </xdr:from>
    <xdr:to>
      <xdr:col>13</xdr:col>
      <xdr:colOff>209550</xdr:colOff>
      <xdr:row>264</xdr:row>
      <xdr:rowOff>209550</xdr:rowOff>
    </xdr:to>
    <xdr:sp>
      <xdr:nvSpPr>
        <xdr:cNvPr id="10165" name="矩形 1"/>
        <xdr:cNvSpPr/>
      </xdr:nvSpPr>
      <xdr:spPr>
        <a:xfrm>
          <a:off x="9277985" y="1283963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0166" name="矩形 10165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0167" name="矩形 10166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0168" name="矩形 1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10169" name="矩形 1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10170" name="矩形 10169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10171" name="矩形 1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10172" name="矩形 10171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10173" name="矩形 1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10174" name="矩形 10173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10175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10176" name="矩形 1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10177" name="矩形 10176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10178" name="矩形 10177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10179" name="矩形 1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10180" name="矩形 10179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10181" name="矩形 10180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10182" name="矩形 1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10183" name="矩形 10182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10184" name="矩形 10183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326</xdr:row>
      <xdr:rowOff>0</xdr:rowOff>
    </xdr:from>
    <xdr:to>
      <xdr:col>13</xdr:col>
      <xdr:colOff>209550</xdr:colOff>
      <xdr:row>326</xdr:row>
      <xdr:rowOff>209550</xdr:rowOff>
    </xdr:to>
    <xdr:sp>
      <xdr:nvSpPr>
        <xdr:cNvPr id="10185" name="矩形 1"/>
        <xdr:cNvSpPr/>
      </xdr:nvSpPr>
      <xdr:spPr>
        <a:xfrm>
          <a:off x="9277985" y="152571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10186" name="矩形 10185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10187" name="矩形 10186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10188" name="矩形 1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10189" name="矩形 10188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10190" name="矩形 10189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10191" name="矩形 1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10192" name="矩形 10191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10193" name="矩形 10192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10194" name="矩形 1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0195" name="矩形 10194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0196" name="矩形 10195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0197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0198" name="矩形 10197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0199" name="矩形 10198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0200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0201" name="矩形 10200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0202" name="矩形 1020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0203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10204" name="矩形 10203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10205" name="矩形 10204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280</xdr:row>
      <xdr:rowOff>0</xdr:rowOff>
    </xdr:from>
    <xdr:to>
      <xdr:col>13</xdr:col>
      <xdr:colOff>209550</xdr:colOff>
      <xdr:row>280</xdr:row>
      <xdr:rowOff>209550</xdr:rowOff>
    </xdr:to>
    <xdr:sp>
      <xdr:nvSpPr>
        <xdr:cNvPr id="10206" name="矩形 1"/>
        <xdr:cNvSpPr/>
      </xdr:nvSpPr>
      <xdr:spPr>
        <a:xfrm>
          <a:off x="9277985" y="1340961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10207" name="矩形 10206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10208" name="矩形 10207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281</xdr:row>
      <xdr:rowOff>0</xdr:rowOff>
    </xdr:from>
    <xdr:to>
      <xdr:col>13</xdr:col>
      <xdr:colOff>209550</xdr:colOff>
      <xdr:row>281</xdr:row>
      <xdr:rowOff>209550</xdr:rowOff>
    </xdr:to>
    <xdr:sp>
      <xdr:nvSpPr>
        <xdr:cNvPr id="10209" name="矩形 1"/>
        <xdr:cNvSpPr/>
      </xdr:nvSpPr>
      <xdr:spPr>
        <a:xfrm>
          <a:off x="9277985" y="134452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283</xdr:row>
      <xdr:rowOff>0</xdr:rowOff>
    </xdr:from>
    <xdr:to>
      <xdr:col>13</xdr:col>
      <xdr:colOff>209550</xdr:colOff>
      <xdr:row>283</xdr:row>
      <xdr:rowOff>209550</xdr:rowOff>
    </xdr:to>
    <xdr:sp>
      <xdr:nvSpPr>
        <xdr:cNvPr id="10210" name="矩形 10209"/>
        <xdr:cNvSpPr/>
      </xdr:nvSpPr>
      <xdr:spPr>
        <a:xfrm>
          <a:off x="9277985" y="1351648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283</xdr:row>
      <xdr:rowOff>0</xdr:rowOff>
    </xdr:from>
    <xdr:to>
      <xdr:col>13</xdr:col>
      <xdr:colOff>209550</xdr:colOff>
      <xdr:row>283</xdr:row>
      <xdr:rowOff>209550</xdr:rowOff>
    </xdr:to>
    <xdr:sp>
      <xdr:nvSpPr>
        <xdr:cNvPr id="10211" name="矩形 10210"/>
        <xdr:cNvSpPr/>
      </xdr:nvSpPr>
      <xdr:spPr>
        <a:xfrm>
          <a:off x="9277985" y="1351648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283</xdr:row>
      <xdr:rowOff>0</xdr:rowOff>
    </xdr:from>
    <xdr:to>
      <xdr:col>13</xdr:col>
      <xdr:colOff>209550</xdr:colOff>
      <xdr:row>283</xdr:row>
      <xdr:rowOff>209550</xdr:rowOff>
    </xdr:to>
    <xdr:sp>
      <xdr:nvSpPr>
        <xdr:cNvPr id="10212" name="矩形 1"/>
        <xdr:cNvSpPr/>
      </xdr:nvSpPr>
      <xdr:spPr>
        <a:xfrm>
          <a:off x="9277985" y="1351648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10213" name="矩形 10212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10214" name="矩形 10213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10215" name="矩形 1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10216" name="矩形 10215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10217" name="矩形 10216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284</xdr:row>
      <xdr:rowOff>0</xdr:rowOff>
    </xdr:from>
    <xdr:to>
      <xdr:col>13</xdr:col>
      <xdr:colOff>209550</xdr:colOff>
      <xdr:row>284</xdr:row>
      <xdr:rowOff>209550</xdr:rowOff>
    </xdr:to>
    <xdr:sp>
      <xdr:nvSpPr>
        <xdr:cNvPr id="10218" name="矩形 1"/>
        <xdr:cNvSpPr/>
      </xdr:nvSpPr>
      <xdr:spPr>
        <a:xfrm>
          <a:off x="9277985" y="1355648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10219" name="矩形 10218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10220" name="矩形 10219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10221" name="矩形 1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10222" name="矩形 10221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10223" name="矩形 10222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10224" name="矩形 1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10225" name="矩形 10224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10226" name="矩形 10225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10227" name="矩形 1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0228" name="矩形 10227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0229" name="矩形 10228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296</xdr:row>
      <xdr:rowOff>0</xdr:rowOff>
    </xdr:from>
    <xdr:to>
      <xdr:col>13</xdr:col>
      <xdr:colOff>209550</xdr:colOff>
      <xdr:row>296</xdr:row>
      <xdr:rowOff>209550</xdr:rowOff>
    </xdr:to>
    <xdr:sp>
      <xdr:nvSpPr>
        <xdr:cNvPr id="10230" name="矩形 1"/>
        <xdr:cNvSpPr/>
      </xdr:nvSpPr>
      <xdr:spPr>
        <a:xfrm>
          <a:off x="9277985" y="140307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10231" name="矩形 10230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10232" name="矩形 10231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297</xdr:row>
      <xdr:rowOff>0</xdr:rowOff>
    </xdr:from>
    <xdr:to>
      <xdr:col>13</xdr:col>
      <xdr:colOff>209550</xdr:colOff>
      <xdr:row>297</xdr:row>
      <xdr:rowOff>209550</xdr:rowOff>
    </xdr:to>
    <xdr:sp>
      <xdr:nvSpPr>
        <xdr:cNvPr id="10233" name="矩形 1"/>
        <xdr:cNvSpPr/>
      </xdr:nvSpPr>
      <xdr:spPr>
        <a:xfrm>
          <a:off x="9277985" y="1407013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10234" name="矩形 10233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10235" name="矩形 10234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10236" name="矩形 1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10237" name="矩形 10236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10238" name="矩形 10237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209550</xdr:colOff>
      <xdr:row>295</xdr:row>
      <xdr:rowOff>209550</xdr:rowOff>
    </xdr:to>
    <xdr:sp>
      <xdr:nvSpPr>
        <xdr:cNvPr id="10239" name="矩形 1"/>
        <xdr:cNvSpPr/>
      </xdr:nvSpPr>
      <xdr:spPr>
        <a:xfrm>
          <a:off x="9277985" y="139913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240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241" name="矩形 10240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242" name="矩形 1024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243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244" name="矩形 10243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245" name="矩形 10244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246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247" name="矩形 10246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248" name="矩形 10247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249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10250" name="矩形 1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10251" name="矩形 1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252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253" name="矩形 10252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254" name="矩形 10253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255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256" name="矩形 10255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257" name="矩形 10256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250</xdr:row>
      <xdr:rowOff>0</xdr:rowOff>
    </xdr:from>
    <xdr:to>
      <xdr:col>13</xdr:col>
      <xdr:colOff>209550</xdr:colOff>
      <xdr:row>250</xdr:row>
      <xdr:rowOff>209550</xdr:rowOff>
    </xdr:to>
    <xdr:sp>
      <xdr:nvSpPr>
        <xdr:cNvPr id="10258" name="矩形 1"/>
        <xdr:cNvSpPr/>
      </xdr:nvSpPr>
      <xdr:spPr>
        <a:xfrm>
          <a:off x="9277985" y="1234090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10259" name="矩形 10258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10260" name="矩形 10259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10261" name="矩形 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0262" name="矩形 1026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0263" name="矩形 10262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0264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0265" name="矩形 10264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0266" name="矩形 10265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0267" name="矩形 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10268" name="矩形 1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269" name="矩形 1026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270" name="矩形 1026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27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0272" name="矩形 1027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0273" name="矩形 10272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0274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10275" name="矩形 10274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10276" name="矩形 10275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10277" name="矩形 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10278" name="矩形 10277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10279" name="矩形 10278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290</xdr:row>
      <xdr:rowOff>0</xdr:rowOff>
    </xdr:from>
    <xdr:to>
      <xdr:col>13</xdr:col>
      <xdr:colOff>209550</xdr:colOff>
      <xdr:row>290</xdr:row>
      <xdr:rowOff>209550</xdr:rowOff>
    </xdr:to>
    <xdr:sp>
      <xdr:nvSpPr>
        <xdr:cNvPr id="10280" name="矩形 1"/>
        <xdr:cNvSpPr/>
      </xdr:nvSpPr>
      <xdr:spPr>
        <a:xfrm>
          <a:off x="9277985" y="137945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10281" name="矩形 10280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10282" name="矩形 10281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10283" name="矩形 1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283</xdr:row>
      <xdr:rowOff>0</xdr:rowOff>
    </xdr:from>
    <xdr:to>
      <xdr:col>13</xdr:col>
      <xdr:colOff>209550</xdr:colOff>
      <xdr:row>283</xdr:row>
      <xdr:rowOff>209550</xdr:rowOff>
    </xdr:to>
    <xdr:sp>
      <xdr:nvSpPr>
        <xdr:cNvPr id="10284" name="矩形 10283"/>
        <xdr:cNvSpPr/>
      </xdr:nvSpPr>
      <xdr:spPr>
        <a:xfrm>
          <a:off x="9277985" y="1351648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283</xdr:row>
      <xdr:rowOff>0</xdr:rowOff>
    </xdr:from>
    <xdr:to>
      <xdr:col>13</xdr:col>
      <xdr:colOff>209550</xdr:colOff>
      <xdr:row>283</xdr:row>
      <xdr:rowOff>209550</xdr:rowOff>
    </xdr:to>
    <xdr:sp>
      <xdr:nvSpPr>
        <xdr:cNvPr id="10285" name="矩形 10284"/>
        <xdr:cNvSpPr/>
      </xdr:nvSpPr>
      <xdr:spPr>
        <a:xfrm>
          <a:off x="9277985" y="1351648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283</xdr:row>
      <xdr:rowOff>0</xdr:rowOff>
    </xdr:from>
    <xdr:to>
      <xdr:col>13</xdr:col>
      <xdr:colOff>209550</xdr:colOff>
      <xdr:row>283</xdr:row>
      <xdr:rowOff>209550</xdr:rowOff>
    </xdr:to>
    <xdr:sp>
      <xdr:nvSpPr>
        <xdr:cNvPr id="10286" name="矩形 1"/>
        <xdr:cNvSpPr/>
      </xdr:nvSpPr>
      <xdr:spPr>
        <a:xfrm>
          <a:off x="9277985" y="1351648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10287" name="矩形 10286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10288" name="矩形 10287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10289" name="矩形 1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10290" name="矩形 10289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10291" name="矩形 10290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10292" name="矩形 1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10293" name="矩形 10292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10294" name="矩形 10293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10295" name="矩形 1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10296" name="矩形 10295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10297" name="矩形 10296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10298" name="矩形 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10299" name="矩形 10298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10300" name="矩形 10299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10301" name="矩形 1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0302" name="矩形 1030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0303" name="矩形 10302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0304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0305" name="矩形 10304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0306" name="矩形 10305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0307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0308" name="矩形 10307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0309" name="矩形 10308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0310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0311" name="矩形 10310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0312" name="矩形 1031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0313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236</xdr:row>
      <xdr:rowOff>0</xdr:rowOff>
    </xdr:from>
    <xdr:to>
      <xdr:col>13</xdr:col>
      <xdr:colOff>209550</xdr:colOff>
      <xdr:row>236</xdr:row>
      <xdr:rowOff>209550</xdr:rowOff>
    </xdr:to>
    <xdr:sp>
      <xdr:nvSpPr>
        <xdr:cNvPr id="10314" name="矩形 10313"/>
        <xdr:cNvSpPr/>
      </xdr:nvSpPr>
      <xdr:spPr>
        <a:xfrm>
          <a:off x="9277985" y="1184217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236</xdr:row>
      <xdr:rowOff>0</xdr:rowOff>
    </xdr:from>
    <xdr:to>
      <xdr:col>13</xdr:col>
      <xdr:colOff>209550</xdr:colOff>
      <xdr:row>236</xdr:row>
      <xdr:rowOff>209550</xdr:rowOff>
    </xdr:to>
    <xdr:sp>
      <xdr:nvSpPr>
        <xdr:cNvPr id="10315" name="矩形 1"/>
        <xdr:cNvSpPr/>
      </xdr:nvSpPr>
      <xdr:spPr>
        <a:xfrm>
          <a:off x="9277985" y="1184217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10316" name="矩形 10315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255</xdr:row>
      <xdr:rowOff>0</xdr:rowOff>
    </xdr:from>
    <xdr:to>
      <xdr:col>13</xdr:col>
      <xdr:colOff>209550</xdr:colOff>
      <xdr:row>255</xdr:row>
      <xdr:rowOff>209550</xdr:rowOff>
    </xdr:to>
    <xdr:sp>
      <xdr:nvSpPr>
        <xdr:cNvPr id="10317" name="矩形 1"/>
        <xdr:cNvSpPr/>
      </xdr:nvSpPr>
      <xdr:spPr>
        <a:xfrm>
          <a:off x="9277985" y="12519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10318" name="矩形 10317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10319" name="矩形 1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10320" name="矩形 10319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276</xdr:row>
      <xdr:rowOff>0</xdr:rowOff>
    </xdr:from>
    <xdr:to>
      <xdr:col>13</xdr:col>
      <xdr:colOff>209550</xdr:colOff>
      <xdr:row>276</xdr:row>
      <xdr:rowOff>209550</xdr:rowOff>
    </xdr:to>
    <xdr:sp>
      <xdr:nvSpPr>
        <xdr:cNvPr id="10321" name="矩形 1"/>
        <xdr:cNvSpPr/>
      </xdr:nvSpPr>
      <xdr:spPr>
        <a:xfrm>
          <a:off x="9277985" y="1326711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322" name="矩形 1032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323" name="矩形 10322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324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10325" name="矩形 10324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10326" name="矩形 10325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10327" name="矩形 1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10328" name="矩形 10327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10329" name="矩形 10328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10330" name="矩形 1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10331" name="矩形 10330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10332" name="矩形 1033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10333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10334" name="矩形 10333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10335" name="矩形 10334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10336" name="矩形 1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0337" name="矩形 10336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0338" name="矩形 10337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0339" name="矩形 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10340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10341" name="矩形 10340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10342" name="矩形 10341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10343" name="矩形 1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10344" name="矩形 10343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10345" name="矩形 10344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10346" name="矩形 1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10347" name="矩形 10346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10348" name="矩形 10347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10349" name="矩形 1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0350" name="矩形 10349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0351" name="矩形 10350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0352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10353" name="矩形 10352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10354" name="矩形 10353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10355" name="矩形 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10356" name="矩形 10355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10357" name="矩形 10356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10358" name="矩形 1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10359" name="矩形 10358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10360" name="矩形 1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361" name="矩形 1036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36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10363" name="矩形 10362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10364" name="矩形 10363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10365" name="矩形 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10366" name="矩形 10365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10367" name="矩形 10366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10368" name="矩形 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10369" name="矩形 10368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10370" name="矩形 10369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10371" name="矩形 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10372" name="矩形 1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10373" name="矩形 10372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10374" name="矩形 10373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309</xdr:row>
      <xdr:rowOff>0</xdr:rowOff>
    </xdr:from>
    <xdr:to>
      <xdr:col>13</xdr:col>
      <xdr:colOff>209550</xdr:colOff>
      <xdr:row>309</xdr:row>
      <xdr:rowOff>209550</xdr:rowOff>
    </xdr:to>
    <xdr:sp>
      <xdr:nvSpPr>
        <xdr:cNvPr id="10375" name="矩形 1"/>
        <xdr:cNvSpPr/>
      </xdr:nvSpPr>
      <xdr:spPr>
        <a:xfrm>
          <a:off x="9277985" y="145317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10376" name="矩形 10375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10377" name="矩形 10376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10378" name="矩形 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10379" name="矩形 10378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10380" name="矩形 10379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10381" name="矩形 1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10382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0383" name="矩形 10382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0384" name="矩形 10383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0385" name="矩形 1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10386" name="矩形 10385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10387" name="矩形 10386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10388" name="矩形 1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10389" name="矩形 10388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10390" name="矩形 10389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10391" name="矩形 1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10392" name="矩形 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10393" name="矩形 10392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10394" name="矩形 10393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10395" name="矩形 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10396" name="矩形 10395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10397" name="矩形 10396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10398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0399" name="矩形 10398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0400" name="矩形 10399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0401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10402" name="矩形 1040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10403" name="矩形 10402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10404" name="矩形 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10405" name="矩形 10404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10406" name="矩形 10405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10407" name="矩形 1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10408" name="矩形 10407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10409" name="矩形 10408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10410" name="矩形 1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10411" name="矩形 10410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10412" name="矩形 1041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178</xdr:row>
      <xdr:rowOff>0</xdr:rowOff>
    </xdr:from>
    <xdr:to>
      <xdr:col>13</xdr:col>
      <xdr:colOff>209550</xdr:colOff>
      <xdr:row>178</xdr:row>
      <xdr:rowOff>209550</xdr:rowOff>
    </xdr:to>
    <xdr:sp>
      <xdr:nvSpPr>
        <xdr:cNvPr id="10413" name="矩形 1"/>
        <xdr:cNvSpPr/>
      </xdr:nvSpPr>
      <xdr:spPr>
        <a:xfrm>
          <a:off x="9277985" y="9325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10414" name="矩形 10413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10415" name="矩形 10414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258</xdr:row>
      <xdr:rowOff>0</xdr:rowOff>
    </xdr:from>
    <xdr:to>
      <xdr:col>13</xdr:col>
      <xdr:colOff>209550</xdr:colOff>
      <xdr:row>258</xdr:row>
      <xdr:rowOff>209550</xdr:rowOff>
    </xdr:to>
    <xdr:sp>
      <xdr:nvSpPr>
        <xdr:cNvPr id="10416" name="矩形 1"/>
        <xdr:cNvSpPr/>
      </xdr:nvSpPr>
      <xdr:spPr>
        <a:xfrm>
          <a:off x="9277985" y="126258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10417" name="矩形 10416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10418" name="矩形 10417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10419" name="矩形 1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10420" name="矩形 10419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10421" name="矩形 10420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261</xdr:row>
      <xdr:rowOff>0</xdr:rowOff>
    </xdr:from>
    <xdr:to>
      <xdr:col>13</xdr:col>
      <xdr:colOff>209550</xdr:colOff>
      <xdr:row>261</xdr:row>
      <xdr:rowOff>209550</xdr:rowOff>
    </xdr:to>
    <xdr:sp>
      <xdr:nvSpPr>
        <xdr:cNvPr id="10422" name="矩形 1"/>
        <xdr:cNvSpPr/>
      </xdr:nvSpPr>
      <xdr:spPr>
        <a:xfrm>
          <a:off x="9277985" y="1273276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0423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10424" name="矩形 10423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10425" name="矩形 10424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10426" name="矩形 1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10427" name="矩形 10426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10428" name="矩形 10427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262</xdr:row>
      <xdr:rowOff>0</xdr:rowOff>
    </xdr:from>
    <xdr:to>
      <xdr:col>13</xdr:col>
      <xdr:colOff>209550</xdr:colOff>
      <xdr:row>262</xdr:row>
      <xdr:rowOff>209550</xdr:rowOff>
    </xdr:to>
    <xdr:sp>
      <xdr:nvSpPr>
        <xdr:cNvPr id="10429" name="矩形 1"/>
        <xdr:cNvSpPr/>
      </xdr:nvSpPr>
      <xdr:spPr>
        <a:xfrm>
          <a:off x="9277985" y="127683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0430" name="矩形 10429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0431" name="矩形 10430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0432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433" name="矩形 1043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434" name="矩形 1043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435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436" name="矩形 1043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437" name="矩形 1043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43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10439" name="矩形 10438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10440" name="矩形 10439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10441" name="矩形 1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0442" name="矩形 1044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0443" name="矩形 10442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0444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0445" name="矩形 10444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0446" name="矩形 10445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0447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242</xdr:row>
      <xdr:rowOff>0</xdr:rowOff>
    </xdr:from>
    <xdr:to>
      <xdr:col>13</xdr:col>
      <xdr:colOff>209550</xdr:colOff>
      <xdr:row>242</xdr:row>
      <xdr:rowOff>209550</xdr:rowOff>
    </xdr:to>
    <xdr:sp>
      <xdr:nvSpPr>
        <xdr:cNvPr id="10448" name="矩形 10447"/>
        <xdr:cNvSpPr/>
      </xdr:nvSpPr>
      <xdr:spPr>
        <a:xfrm>
          <a:off x="9277985" y="12055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242</xdr:row>
      <xdr:rowOff>0</xdr:rowOff>
    </xdr:from>
    <xdr:to>
      <xdr:col>13</xdr:col>
      <xdr:colOff>209550</xdr:colOff>
      <xdr:row>242</xdr:row>
      <xdr:rowOff>209550</xdr:rowOff>
    </xdr:to>
    <xdr:sp>
      <xdr:nvSpPr>
        <xdr:cNvPr id="10449" name="矩形 10448"/>
        <xdr:cNvSpPr/>
      </xdr:nvSpPr>
      <xdr:spPr>
        <a:xfrm>
          <a:off x="9277985" y="12055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242</xdr:row>
      <xdr:rowOff>0</xdr:rowOff>
    </xdr:from>
    <xdr:to>
      <xdr:col>13</xdr:col>
      <xdr:colOff>209550</xdr:colOff>
      <xdr:row>242</xdr:row>
      <xdr:rowOff>209550</xdr:rowOff>
    </xdr:to>
    <xdr:sp>
      <xdr:nvSpPr>
        <xdr:cNvPr id="10450" name="矩形 1"/>
        <xdr:cNvSpPr/>
      </xdr:nvSpPr>
      <xdr:spPr>
        <a:xfrm>
          <a:off x="9277985" y="120559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244</xdr:row>
      <xdr:rowOff>0</xdr:rowOff>
    </xdr:from>
    <xdr:to>
      <xdr:col>13</xdr:col>
      <xdr:colOff>209550</xdr:colOff>
      <xdr:row>244</xdr:row>
      <xdr:rowOff>209550</xdr:rowOff>
    </xdr:to>
    <xdr:sp>
      <xdr:nvSpPr>
        <xdr:cNvPr id="10451" name="矩形 10450"/>
        <xdr:cNvSpPr/>
      </xdr:nvSpPr>
      <xdr:spPr>
        <a:xfrm>
          <a:off x="9277985" y="1212716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244</xdr:row>
      <xdr:rowOff>0</xdr:rowOff>
    </xdr:from>
    <xdr:to>
      <xdr:col>13</xdr:col>
      <xdr:colOff>209550</xdr:colOff>
      <xdr:row>244</xdr:row>
      <xdr:rowOff>209550</xdr:rowOff>
    </xdr:to>
    <xdr:sp>
      <xdr:nvSpPr>
        <xdr:cNvPr id="10452" name="矩形 10451"/>
        <xdr:cNvSpPr/>
      </xdr:nvSpPr>
      <xdr:spPr>
        <a:xfrm>
          <a:off x="9277985" y="1212716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244</xdr:row>
      <xdr:rowOff>0</xdr:rowOff>
    </xdr:from>
    <xdr:to>
      <xdr:col>13</xdr:col>
      <xdr:colOff>209550</xdr:colOff>
      <xdr:row>244</xdr:row>
      <xdr:rowOff>209550</xdr:rowOff>
    </xdr:to>
    <xdr:sp>
      <xdr:nvSpPr>
        <xdr:cNvPr id="10453" name="矩形 1"/>
        <xdr:cNvSpPr/>
      </xdr:nvSpPr>
      <xdr:spPr>
        <a:xfrm>
          <a:off x="9277985" y="1212716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10454" name="矩形 10453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10455" name="矩形 10454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246</xdr:row>
      <xdr:rowOff>0</xdr:rowOff>
    </xdr:from>
    <xdr:to>
      <xdr:col>13</xdr:col>
      <xdr:colOff>209550</xdr:colOff>
      <xdr:row>246</xdr:row>
      <xdr:rowOff>209550</xdr:rowOff>
    </xdr:to>
    <xdr:sp>
      <xdr:nvSpPr>
        <xdr:cNvPr id="10456" name="矩形 1"/>
        <xdr:cNvSpPr/>
      </xdr:nvSpPr>
      <xdr:spPr>
        <a:xfrm>
          <a:off x="9277985" y="1219841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10457" name="矩形 10456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10458" name="矩形 10457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274</xdr:row>
      <xdr:rowOff>0</xdr:rowOff>
    </xdr:from>
    <xdr:to>
      <xdr:col>13</xdr:col>
      <xdr:colOff>209550</xdr:colOff>
      <xdr:row>274</xdr:row>
      <xdr:rowOff>209550</xdr:rowOff>
    </xdr:to>
    <xdr:sp>
      <xdr:nvSpPr>
        <xdr:cNvPr id="10459" name="矩形 1"/>
        <xdr:cNvSpPr/>
      </xdr:nvSpPr>
      <xdr:spPr>
        <a:xfrm>
          <a:off x="9277985" y="1319587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10460" name="矩形 10459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10461" name="矩形 10460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10462" name="矩形 1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10463" name="矩形 10462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10464" name="矩形 10463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277</xdr:row>
      <xdr:rowOff>0</xdr:rowOff>
    </xdr:from>
    <xdr:to>
      <xdr:col>13</xdr:col>
      <xdr:colOff>209550</xdr:colOff>
      <xdr:row>277</xdr:row>
      <xdr:rowOff>209550</xdr:rowOff>
    </xdr:to>
    <xdr:sp>
      <xdr:nvSpPr>
        <xdr:cNvPr id="10465" name="矩形 1"/>
        <xdr:cNvSpPr/>
      </xdr:nvSpPr>
      <xdr:spPr>
        <a:xfrm>
          <a:off x="9277985" y="133027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10466" name="矩形 10465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10467" name="矩形 10466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10468" name="矩形 1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10469" name="矩形 10468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10470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10471" name="矩形 10470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10472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10473" name="矩形 10472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10474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10475" name="矩形 10474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10476" name="矩形 10475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10477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10478" name="矩形 10477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10479" name="矩形 10478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10480" name="矩形 1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0481" name="矩形 10480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0482" name="矩形 1048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0483" name="矩形 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10484" name="矩形 10483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10485" name="矩形 10484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10486" name="矩形 1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10487" name="矩形 10486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10488" name="矩形 10487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10489" name="矩形 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10490" name="矩形 10489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10491" name="矩形 10490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10492" name="矩形 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10493" name="矩形 10492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10494" name="矩形 10493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10495" name="矩形 1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0496" name="矩形 10495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0497" name="矩形 10496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0498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499" name="矩形 10498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500" name="矩形 10499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501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10502" name="矩形 10501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10503" name="矩形 10502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298</xdr:row>
      <xdr:rowOff>0</xdr:rowOff>
    </xdr:from>
    <xdr:to>
      <xdr:col>13</xdr:col>
      <xdr:colOff>209550</xdr:colOff>
      <xdr:row>298</xdr:row>
      <xdr:rowOff>209550</xdr:rowOff>
    </xdr:to>
    <xdr:sp>
      <xdr:nvSpPr>
        <xdr:cNvPr id="10504" name="矩形 1"/>
        <xdr:cNvSpPr/>
      </xdr:nvSpPr>
      <xdr:spPr>
        <a:xfrm>
          <a:off x="9277985" y="14109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10505" name="矩形 10504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10506" name="矩形 10505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10507" name="矩形 1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10508" name="矩形 10507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10509" name="矩形 10508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10510" name="矩形 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10511" name="矩形 10510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10512" name="矩形 1051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288</xdr:row>
      <xdr:rowOff>0</xdr:rowOff>
    </xdr:from>
    <xdr:to>
      <xdr:col>13</xdr:col>
      <xdr:colOff>209550</xdr:colOff>
      <xdr:row>288</xdr:row>
      <xdr:rowOff>209550</xdr:rowOff>
    </xdr:to>
    <xdr:sp>
      <xdr:nvSpPr>
        <xdr:cNvPr id="10513" name="矩形 1"/>
        <xdr:cNvSpPr/>
      </xdr:nvSpPr>
      <xdr:spPr>
        <a:xfrm>
          <a:off x="9277985" y="137146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10514" name="矩形 10513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10515" name="矩形 10514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302</xdr:row>
      <xdr:rowOff>0</xdr:rowOff>
    </xdr:from>
    <xdr:to>
      <xdr:col>13</xdr:col>
      <xdr:colOff>209550</xdr:colOff>
      <xdr:row>302</xdr:row>
      <xdr:rowOff>209550</xdr:rowOff>
    </xdr:to>
    <xdr:sp>
      <xdr:nvSpPr>
        <xdr:cNvPr id="10516" name="矩形 1"/>
        <xdr:cNvSpPr/>
      </xdr:nvSpPr>
      <xdr:spPr>
        <a:xfrm>
          <a:off x="9277985" y="142669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10517" name="矩形 10516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10518" name="矩形 10517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10519" name="矩形 1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10520" name="矩形 10519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10521" name="矩形 10520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10522" name="矩形 1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10523" name="矩形 10522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10524" name="矩形 10523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272</xdr:row>
      <xdr:rowOff>0</xdr:rowOff>
    </xdr:from>
    <xdr:to>
      <xdr:col>13</xdr:col>
      <xdr:colOff>209550</xdr:colOff>
      <xdr:row>272</xdr:row>
      <xdr:rowOff>209550</xdr:rowOff>
    </xdr:to>
    <xdr:sp>
      <xdr:nvSpPr>
        <xdr:cNvPr id="10525" name="矩形 1"/>
        <xdr:cNvSpPr/>
      </xdr:nvSpPr>
      <xdr:spPr>
        <a:xfrm>
          <a:off x="9277985" y="1312462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10526" name="矩形 10525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10527" name="矩形 10526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10528" name="矩形 1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10529" name="矩形 10528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10530" name="矩形 10529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315</xdr:row>
      <xdr:rowOff>0</xdr:rowOff>
    </xdr:from>
    <xdr:to>
      <xdr:col>13</xdr:col>
      <xdr:colOff>209550</xdr:colOff>
      <xdr:row>315</xdr:row>
      <xdr:rowOff>209550</xdr:rowOff>
    </xdr:to>
    <xdr:sp>
      <xdr:nvSpPr>
        <xdr:cNvPr id="10531" name="矩形 1"/>
        <xdr:cNvSpPr/>
      </xdr:nvSpPr>
      <xdr:spPr>
        <a:xfrm>
          <a:off x="9277985" y="1474412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10532" name="矩形 10531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10533" name="矩形 10532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10534" name="矩形 1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10535" name="矩形 10534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10536" name="矩形 10535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313</xdr:row>
      <xdr:rowOff>0</xdr:rowOff>
    </xdr:from>
    <xdr:to>
      <xdr:col>13</xdr:col>
      <xdr:colOff>209550</xdr:colOff>
      <xdr:row>313</xdr:row>
      <xdr:rowOff>209550</xdr:rowOff>
    </xdr:to>
    <xdr:sp>
      <xdr:nvSpPr>
        <xdr:cNvPr id="10537" name="矩形 1"/>
        <xdr:cNvSpPr/>
      </xdr:nvSpPr>
      <xdr:spPr>
        <a:xfrm>
          <a:off x="9277985" y="14665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0538" name="矩形 1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0539" name="矩形 10538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0540" name="矩形 10539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0541" name="矩形 1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0542" name="矩形 10541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0543" name="矩形 10542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0544" name="矩形 1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0545" name="矩形 10544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0546" name="矩形 10545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0547" name="矩形 1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254</xdr:row>
      <xdr:rowOff>0</xdr:rowOff>
    </xdr:from>
    <xdr:to>
      <xdr:col>13</xdr:col>
      <xdr:colOff>209550</xdr:colOff>
      <xdr:row>254</xdr:row>
      <xdr:rowOff>209550</xdr:rowOff>
    </xdr:to>
    <xdr:sp>
      <xdr:nvSpPr>
        <xdr:cNvPr id="10548" name="矩形 1"/>
        <xdr:cNvSpPr/>
      </xdr:nvSpPr>
      <xdr:spPr>
        <a:xfrm>
          <a:off x="9277985" y="1248340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252</xdr:row>
      <xdr:rowOff>0</xdr:rowOff>
    </xdr:from>
    <xdr:to>
      <xdr:col>13</xdr:col>
      <xdr:colOff>209550</xdr:colOff>
      <xdr:row>252</xdr:row>
      <xdr:rowOff>209550</xdr:rowOff>
    </xdr:to>
    <xdr:sp>
      <xdr:nvSpPr>
        <xdr:cNvPr id="10549" name="矩形 1"/>
        <xdr:cNvSpPr/>
      </xdr:nvSpPr>
      <xdr:spPr>
        <a:xfrm>
          <a:off x="9277985" y="1241215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0550" name="矩形 1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0551" name="矩形 10550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0552" name="矩形 10551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0553" name="矩形 1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0554" name="矩形 10553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0555" name="矩形 10554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260</xdr:row>
      <xdr:rowOff>0</xdr:rowOff>
    </xdr:from>
    <xdr:to>
      <xdr:col>13</xdr:col>
      <xdr:colOff>209550</xdr:colOff>
      <xdr:row>260</xdr:row>
      <xdr:rowOff>209550</xdr:rowOff>
    </xdr:to>
    <xdr:sp>
      <xdr:nvSpPr>
        <xdr:cNvPr id="10556" name="矩形 1"/>
        <xdr:cNvSpPr/>
      </xdr:nvSpPr>
      <xdr:spPr>
        <a:xfrm>
          <a:off x="9277985" y="1269714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0557" name="矩形 10556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0558" name="矩形 10557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0559" name="矩形 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0560" name="矩形 10559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0561" name="矩形 10560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0562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10563" name="矩形 10562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10564" name="矩形 10563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10565" name="矩形 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287</xdr:row>
      <xdr:rowOff>0</xdr:rowOff>
    </xdr:from>
    <xdr:to>
      <xdr:col>13</xdr:col>
      <xdr:colOff>209550</xdr:colOff>
      <xdr:row>287</xdr:row>
      <xdr:rowOff>209550</xdr:rowOff>
    </xdr:to>
    <xdr:sp>
      <xdr:nvSpPr>
        <xdr:cNvPr id="10566" name="矩形 1"/>
        <xdr:cNvSpPr/>
      </xdr:nvSpPr>
      <xdr:spPr>
        <a:xfrm>
          <a:off x="9277985" y="1367402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0567" name="矩形 10566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0568" name="矩形 10567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0569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10570" name="矩形 10569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10571" name="矩形 10570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350</xdr:row>
      <xdr:rowOff>0</xdr:rowOff>
    </xdr:from>
    <xdr:to>
      <xdr:col>13</xdr:col>
      <xdr:colOff>209550</xdr:colOff>
      <xdr:row>350</xdr:row>
      <xdr:rowOff>209550</xdr:rowOff>
    </xdr:to>
    <xdr:sp>
      <xdr:nvSpPr>
        <xdr:cNvPr id="10572" name="矩形 1"/>
        <xdr:cNvSpPr/>
      </xdr:nvSpPr>
      <xdr:spPr>
        <a:xfrm>
          <a:off x="9277985" y="164391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10573" name="矩形 10572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10574" name="矩形 10573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306</xdr:row>
      <xdr:rowOff>0</xdr:rowOff>
    </xdr:from>
    <xdr:to>
      <xdr:col>13</xdr:col>
      <xdr:colOff>209550</xdr:colOff>
      <xdr:row>306</xdr:row>
      <xdr:rowOff>209550</xdr:rowOff>
    </xdr:to>
    <xdr:sp>
      <xdr:nvSpPr>
        <xdr:cNvPr id="10575" name="矩形 1"/>
        <xdr:cNvSpPr/>
      </xdr:nvSpPr>
      <xdr:spPr>
        <a:xfrm>
          <a:off x="9277985" y="1442446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10576" name="矩形 10575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10577" name="矩形 10576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308</xdr:row>
      <xdr:rowOff>0</xdr:rowOff>
    </xdr:from>
    <xdr:to>
      <xdr:col>13</xdr:col>
      <xdr:colOff>209550</xdr:colOff>
      <xdr:row>308</xdr:row>
      <xdr:rowOff>209550</xdr:rowOff>
    </xdr:to>
    <xdr:sp>
      <xdr:nvSpPr>
        <xdr:cNvPr id="10578" name="矩形 1"/>
        <xdr:cNvSpPr/>
      </xdr:nvSpPr>
      <xdr:spPr>
        <a:xfrm>
          <a:off x="9277985" y="144983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10579" name="矩形 10578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10580" name="矩形 10579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209550</xdr:colOff>
      <xdr:row>310</xdr:row>
      <xdr:rowOff>209550</xdr:rowOff>
    </xdr:to>
    <xdr:sp>
      <xdr:nvSpPr>
        <xdr:cNvPr id="10581" name="矩形 1"/>
        <xdr:cNvSpPr/>
      </xdr:nvSpPr>
      <xdr:spPr>
        <a:xfrm>
          <a:off x="9277985" y="1456505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10582" name="矩形 1058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10583" name="矩形 10582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10584" name="矩形 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10585" name="矩形 10584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10586" name="矩形 10585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303</xdr:row>
      <xdr:rowOff>0</xdr:rowOff>
    </xdr:from>
    <xdr:to>
      <xdr:col>13</xdr:col>
      <xdr:colOff>209550</xdr:colOff>
      <xdr:row>303</xdr:row>
      <xdr:rowOff>209550</xdr:rowOff>
    </xdr:to>
    <xdr:sp>
      <xdr:nvSpPr>
        <xdr:cNvPr id="10587" name="矩形 1"/>
        <xdr:cNvSpPr/>
      </xdr:nvSpPr>
      <xdr:spPr>
        <a:xfrm>
          <a:off x="9277985" y="1430635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10588" name="矩形 10587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10589" name="矩形 10588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305</xdr:row>
      <xdr:rowOff>0</xdr:rowOff>
    </xdr:from>
    <xdr:to>
      <xdr:col>13</xdr:col>
      <xdr:colOff>209550</xdr:colOff>
      <xdr:row>305</xdr:row>
      <xdr:rowOff>209550</xdr:rowOff>
    </xdr:to>
    <xdr:sp>
      <xdr:nvSpPr>
        <xdr:cNvPr id="10590" name="矩形 1"/>
        <xdr:cNvSpPr/>
      </xdr:nvSpPr>
      <xdr:spPr>
        <a:xfrm>
          <a:off x="9277985" y="1438509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10591" name="矩形 10590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10592" name="矩形 10591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327</xdr:row>
      <xdr:rowOff>0</xdr:rowOff>
    </xdr:from>
    <xdr:to>
      <xdr:col>13</xdr:col>
      <xdr:colOff>209550</xdr:colOff>
      <xdr:row>327</xdr:row>
      <xdr:rowOff>209550</xdr:rowOff>
    </xdr:to>
    <xdr:sp>
      <xdr:nvSpPr>
        <xdr:cNvPr id="10593" name="矩形 1"/>
        <xdr:cNvSpPr/>
      </xdr:nvSpPr>
      <xdr:spPr>
        <a:xfrm>
          <a:off x="9277985" y="153028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594" name="矩形 1059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595" name="矩形 1059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59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0597" name="矩形 10596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0598" name="矩形 10597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0599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600" name="矩形 10599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601" name="矩形 10600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602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603" name="矩形 10602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604" name="矩形 10603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605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10606" name="矩形 10605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10607" name="矩形 10606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10608" name="矩形 1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0609" name="矩形 10608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0610" name="矩形 10609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0611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10612" name="矩形 10611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249</xdr:row>
      <xdr:rowOff>0</xdr:rowOff>
    </xdr:from>
    <xdr:to>
      <xdr:col>13</xdr:col>
      <xdr:colOff>209550</xdr:colOff>
      <xdr:row>249</xdr:row>
      <xdr:rowOff>209550</xdr:rowOff>
    </xdr:to>
    <xdr:sp>
      <xdr:nvSpPr>
        <xdr:cNvPr id="10613" name="矩形 1"/>
        <xdr:cNvSpPr/>
      </xdr:nvSpPr>
      <xdr:spPr>
        <a:xfrm>
          <a:off x="9277985" y="1230528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10614" name="矩形 10613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10615" name="矩形 1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13</xdr:col>
      <xdr:colOff>209550</xdr:colOff>
      <xdr:row>265</xdr:row>
      <xdr:rowOff>209550</xdr:rowOff>
    </xdr:to>
    <xdr:sp>
      <xdr:nvSpPr>
        <xdr:cNvPr id="10616" name="矩形 10615"/>
        <xdr:cNvSpPr/>
      </xdr:nvSpPr>
      <xdr:spPr>
        <a:xfrm>
          <a:off x="9277985" y="1287526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13</xdr:col>
      <xdr:colOff>209550</xdr:colOff>
      <xdr:row>265</xdr:row>
      <xdr:rowOff>209550</xdr:rowOff>
    </xdr:to>
    <xdr:sp>
      <xdr:nvSpPr>
        <xdr:cNvPr id="10617" name="矩形 1"/>
        <xdr:cNvSpPr/>
      </xdr:nvSpPr>
      <xdr:spPr>
        <a:xfrm>
          <a:off x="9277985" y="1287526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10618" name="矩形 10617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289</xdr:row>
      <xdr:rowOff>0</xdr:rowOff>
    </xdr:from>
    <xdr:to>
      <xdr:col>13</xdr:col>
      <xdr:colOff>209550</xdr:colOff>
      <xdr:row>289</xdr:row>
      <xdr:rowOff>209550</xdr:rowOff>
    </xdr:to>
    <xdr:sp>
      <xdr:nvSpPr>
        <xdr:cNvPr id="10619" name="矩形 1"/>
        <xdr:cNvSpPr/>
      </xdr:nvSpPr>
      <xdr:spPr>
        <a:xfrm>
          <a:off x="9277985" y="137551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10620" name="矩形 10619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10621" name="矩形 10620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10622" name="矩形 1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10623" name="矩形 10622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10624" name="矩形 10623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10625" name="矩形 1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360</xdr:row>
      <xdr:rowOff>0</xdr:rowOff>
    </xdr:from>
    <xdr:to>
      <xdr:col>13</xdr:col>
      <xdr:colOff>209550</xdr:colOff>
      <xdr:row>360</xdr:row>
      <xdr:rowOff>209550</xdr:rowOff>
    </xdr:to>
    <xdr:sp>
      <xdr:nvSpPr>
        <xdr:cNvPr id="10626" name="矩形 10625"/>
        <xdr:cNvSpPr/>
      </xdr:nvSpPr>
      <xdr:spPr>
        <a:xfrm>
          <a:off x="9277985" y="16905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360</xdr:row>
      <xdr:rowOff>0</xdr:rowOff>
    </xdr:from>
    <xdr:to>
      <xdr:col>13</xdr:col>
      <xdr:colOff>209550</xdr:colOff>
      <xdr:row>360</xdr:row>
      <xdr:rowOff>209550</xdr:rowOff>
    </xdr:to>
    <xdr:sp>
      <xdr:nvSpPr>
        <xdr:cNvPr id="10627" name="矩形 10626"/>
        <xdr:cNvSpPr/>
      </xdr:nvSpPr>
      <xdr:spPr>
        <a:xfrm>
          <a:off x="9277985" y="16905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360</xdr:row>
      <xdr:rowOff>0</xdr:rowOff>
    </xdr:from>
    <xdr:to>
      <xdr:col>13</xdr:col>
      <xdr:colOff>209550</xdr:colOff>
      <xdr:row>360</xdr:row>
      <xdr:rowOff>209550</xdr:rowOff>
    </xdr:to>
    <xdr:sp>
      <xdr:nvSpPr>
        <xdr:cNvPr id="10628" name="矩形 1"/>
        <xdr:cNvSpPr/>
      </xdr:nvSpPr>
      <xdr:spPr>
        <a:xfrm>
          <a:off x="9277985" y="16905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10629" name="矩形 1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10630" name="矩形 10629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10631" name="矩形 10630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364</xdr:row>
      <xdr:rowOff>0</xdr:rowOff>
    </xdr:from>
    <xdr:to>
      <xdr:col>13</xdr:col>
      <xdr:colOff>209550</xdr:colOff>
      <xdr:row>364</xdr:row>
      <xdr:rowOff>209550</xdr:rowOff>
    </xdr:to>
    <xdr:sp>
      <xdr:nvSpPr>
        <xdr:cNvPr id="10632" name="矩形 1"/>
        <xdr:cNvSpPr/>
      </xdr:nvSpPr>
      <xdr:spPr>
        <a:xfrm>
          <a:off x="9277985" y="17120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10633" name="矩形 10632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10634" name="矩形 1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10635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0636" name="矩形 10635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0637" name="矩形 10636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0638" name="矩形 1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0639" name="矩形 10638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0640" name="矩形 10639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0641" name="矩形 1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0642" name="矩形 10641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0643" name="矩形 10642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0644" name="矩形 1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645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646" name="矩形 10645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647" name="矩形 10646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648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10649" name="矩形 10648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10650" name="矩形 10649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363</xdr:row>
      <xdr:rowOff>0</xdr:rowOff>
    </xdr:from>
    <xdr:to>
      <xdr:col>13</xdr:col>
      <xdr:colOff>209550</xdr:colOff>
      <xdr:row>363</xdr:row>
      <xdr:rowOff>209550</xdr:rowOff>
    </xdr:to>
    <xdr:sp>
      <xdr:nvSpPr>
        <xdr:cNvPr id="10651" name="矩形 1"/>
        <xdr:cNvSpPr/>
      </xdr:nvSpPr>
      <xdr:spPr>
        <a:xfrm>
          <a:off x="9277985" y="170425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65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0653" name="矩形 10652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0654" name="矩形 10653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357</xdr:row>
      <xdr:rowOff>0</xdr:rowOff>
    </xdr:from>
    <xdr:to>
      <xdr:col>13</xdr:col>
      <xdr:colOff>209550</xdr:colOff>
      <xdr:row>357</xdr:row>
      <xdr:rowOff>209550</xdr:rowOff>
    </xdr:to>
    <xdr:sp>
      <xdr:nvSpPr>
        <xdr:cNvPr id="10655" name="矩形 1"/>
        <xdr:cNvSpPr/>
      </xdr:nvSpPr>
      <xdr:spPr>
        <a:xfrm>
          <a:off x="9277985" y="1675790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10656" name="矩形 10655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10657" name="矩形 10656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10658" name="矩形 1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0659" name="矩形 10658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0660" name="矩形 10659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0661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0662" name="矩形 1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0663" name="矩形 10662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0664" name="矩形 10663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0665" name="矩形 1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0666" name="矩形 10665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0667" name="矩形 10666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235</xdr:row>
      <xdr:rowOff>0</xdr:rowOff>
    </xdr:from>
    <xdr:to>
      <xdr:col>13</xdr:col>
      <xdr:colOff>209550</xdr:colOff>
      <xdr:row>235</xdr:row>
      <xdr:rowOff>209550</xdr:rowOff>
    </xdr:to>
    <xdr:sp>
      <xdr:nvSpPr>
        <xdr:cNvPr id="10668" name="矩形 1"/>
        <xdr:cNvSpPr/>
      </xdr:nvSpPr>
      <xdr:spPr>
        <a:xfrm>
          <a:off x="9277985" y="1180655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10669" name="矩形 10668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10670" name="矩形 10669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318</xdr:row>
      <xdr:rowOff>0</xdr:rowOff>
    </xdr:from>
    <xdr:to>
      <xdr:col>13</xdr:col>
      <xdr:colOff>209550</xdr:colOff>
      <xdr:row>318</xdr:row>
      <xdr:rowOff>209550</xdr:rowOff>
    </xdr:to>
    <xdr:sp>
      <xdr:nvSpPr>
        <xdr:cNvPr id="10671" name="矩形 1"/>
        <xdr:cNvSpPr/>
      </xdr:nvSpPr>
      <xdr:spPr>
        <a:xfrm>
          <a:off x="9277985" y="1487366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10672" name="矩形 10671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10673" name="矩形 10672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319</xdr:row>
      <xdr:rowOff>0</xdr:rowOff>
    </xdr:from>
    <xdr:to>
      <xdr:col>13</xdr:col>
      <xdr:colOff>209550</xdr:colOff>
      <xdr:row>319</xdr:row>
      <xdr:rowOff>209550</xdr:rowOff>
    </xdr:to>
    <xdr:sp>
      <xdr:nvSpPr>
        <xdr:cNvPr id="10674" name="矩形 1"/>
        <xdr:cNvSpPr/>
      </xdr:nvSpPr>
      <xdr:spPr>
        <a:xfrm>
          <a:off x="9277985" y="149193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10675" name="矩形 10674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10676" name="矩形 10675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321</xdr:row>
      <xdr:rowOff>0</xdr:rowOff>
    </xdr:from>
    <xdr:to>
      <xdr:col>13</xdr:col>
      <xdr:colOff>209550</xdr:colOff>
      <xdr:row>321</xdr:row>
      <xdr:rowOff>209550</xdr:rowOff>
    </xdr:to>
    <xdr:sp>
      <xdr:nvSpPr>
        <xdr:cNvPr id="10677" name="矩形 1"/>
        <xdr:cNvSpPr/>
      </xdr:nvSpPr>
      <xdr:spPr>
        <a:xfrm>
          <a:off x="9277985" y="150285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257</xdr:row>
      <xdr:rowOff>0</xdr:rowOff>
    </xdr:from>
    <xdr:to>
      <xdr:col>13</xdr:col>
      <xdr:colOff>209550</xdr:colOff>
      <xdr:row>257</xdr:row>
      <xdr:rowOff>209550</xdr:rowOff>
    </xdr:to>
    <xdr:sp>
      <xdr:nvSpPr>
        <xdr:cNvPr id="10678" name="矩形 1"/>
        <xdr:cNvSpPr/>
      </xdr:nvSpPr>
      <xdr:spPr>
        <a:xfrm>
          <a:off x="9277985" y="1259027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10679" name="矩形 10678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10680" name="矩形 10679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317</xdr:row>
      <xdr:rowOff>0</xdr:rowOff>
    </xdr:from>
    <xdr:to>
      <xdr:col>13</xdr:col>
      <xdr:colOff>209550</xdr:colOff>
      <xdr:row>317</xdr:row>
      <xdr:rowOff>209550</xdr:rowOff>
    </xdr:to>
    <xdr:sp>
      <xdr:nvSpPr>
        <xdr:cNvPr id="10681" name="矩形 1"/>
        <xdr:cNvSpPr/>
      </xdr:nvSpPr>
      <xdr:spPr>
        <a:xfrm>
          <a:off x="9277985" y="1482413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10682" name="矩形 10681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10683" name="矩形 10682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322</xdr:row>
      <xdr:rowOff>0</xdr:rowOff>
    </xdr:from>
    <xdr:to>
      <xdr:col>13</xdr:col>
      <xdr:colOff>209550</xdr:colOff>
      <xdr:row>322</xdr:row>
      <xdr:rowOff>209550</xdr:rowOff>
    </xdr:to>
    <xdr:sp>
      <xdr:nvSpPr>
        <xdr:cNvPr id="10684" name="矩形 1"/>
        <xdr:cNvSpPr/>
      </xdr:nvSpPr>
      <xdr:spPr>
        <a:xfrm>
          <a:off x="9277985" y="1507426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10685" name="矩形 10684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10686" name="矩形 10685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271</xdr:row>
      <xdr:rowOff>0</xdr:rowOff>
    </xdr:from>
    <xdr:to>
      <xdr:col>13</xdr:col>
      <xdr:colOff>209550</xdr:colOff>
      <xdr:row>271</xdr:row>
      <xdr:rowOff>209550</xdr:rowOff>
    </xdr:to>
    <xdr:sp>
      <xdr:nvSpPr>
        <xdr:cNvPr id="10687" name="矩形 1"/>
        <xdr:cNvSpPr/>
      </xdr:nvSpPr>
      <xdr:spPr>
        <a:xfrm>
          <a:off x="9277985" y="13089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10688" name="矩形 10687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10689" name="矩形 10688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273</xdr:row>
      <xdr:rowOff>0</xdr:rowOff>
    </xdr:from>
    <xdr:to>
      <xdr:col>13</xdr:col>
      <xdr:colOff>209550</xdr:colOff>
      <xdr:row>273</xdr:row>
      <xdr:rowOff>209550</xdr:rowOff>
    </xdr:to>
    <xdr:sp>
      <xdr:nvSpPr>
        <xdr:cNvPr id="10690" name="矩形 1"/>
        <xdr:cNvSpPr/>
      </xdr:nvSpPr>
      <xdr:spPr>
        <a:xfrm>
          <a:off x="9277985" y="1316024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10691" name="矩形 10690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10692" name="矩形 10691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275</xdr:row>
      <xdr:rowOff>0</xdr:rowOff>
    </xdr:from>
    <xdr:to>
      <xdr:col>13</xdr:col>
      <xdr:colOff>209550</xdr:colOff>
      <xdr:row>275</xdr:row>
      <xdr:rowOff>209550</xdr:rowOff>
    </xdr:to>
    <xdr:sp>
      <xdr:nvSpPr>
        <xdr:cNvPr id="10693" name="矩形 1"/>
        <xdr:cNvSpPr/>
      </xdr:nvSpPr>
      <xdr:spPr>
        <a:xfrm>
          <a:off x="9277985" y="1323149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10694" name="矩形 10693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10695" name="矩形 10694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13</xdr:col>
      <xdr:colOff>209550</xdr:colOff>
      <xdr:row>266</xdr:row>
      <xdr:rowOff>209550</xdr:rowOff>
    </xdr:to>
    <xdr:sp>
      <xdr:nvSpPr>
        <xdr:cNvPr id="10696" name="矩形 1"/>
        <xdr:cNvSpPr/>
      </xdr:nvSpPr>
      <xdr:spPr>
        <a:xfrm>
          <a:off x="9277985" y="1291088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10697" name="矩形 10696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10698" name="矩形 10697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268</xdr:row>
      <xdr:rowOff>0</xdr:rowOff>
    </xdr:from>
    <xdr:to>
      <xdr:col>13</xdr:col>
      <xdr:colOff>209550</xdr:colOff>
      <xdr:row>268</xdr:row>
      <xdr:rowOff>209550</xdr:rowOff>
    </xdr:to>
    <xdr:sp>
      <xdr:nvSpPr>
        <xdr:cNvPr id="10699" name="矩形 1"/>
        <xdr:cNvSpPr/>
      </xdr:nvSpPr>
      <xdr:spPr>
        <a:xfrm>
          <a:off x="9277985" y="1298213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10700" name="矩形 10699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10701" name="矩形 10700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209550</xdr:colOff>
      <xdr:row>270</xdr:row>
      <xdr:rowOff>209550</xdr:rowOff>
    </xdr:to>
    <xdr:sp>
      <xdr:nvSpPr>
        <xdr:cNvPr id="10702" name="矩形 1"/>
        <xdr:cNvSpPr/>
      </xdr:nvSpPr>
      <xdr:spPr>
        <a:xfrm>
          <a:off x="9277985" y="130533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10703" name="矩形 10702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10704" name="矩形 10703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209550</xdr:colOff>
      <xdr:row>292</xdr:row>
      <xdr:rowOff>209550</xdr:rowOff>
    </xdr:to>
    <xdr:sp>
      <xdr:nvSpPr>
        <xdr:cNvPr id="10705" name="矩形 1"/>
        <xdr:cNvSpPr/>
      </xdr:nvSpPr>
      <xdr:spPr>
        <a:xfrm>
          <a:off x="9277985" y="1387328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10706" name="矩形 10705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10707" name="矩形 10706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299</xdr:row>
      <xdr:rowOff>0</xdr:rowOff>
    </xdr:from>
    <xdr:to>
      <xdr:col>13</xdr:col>
      <xdr:colOff>209550</xdr:colOff>
      <xdr:row>299</xdr:row>
      <xdr:rowOff>209550</xdr:rowOff>
    </xdr:to>
    <xdr:sp>
      <xdr:nvSpPr>
        <xdr:cNvPr id="10708" name="矩形 1"/>
        <xdr:cNvSpPr/>
      </xdr:nvSpPr>
      <xdr:spPr>
        <a:xfrm>
          <a:off x="9277985" y="1414887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10709" name="矩形 10708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10710" name="矩形 10709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301</xdr:row>
      <xdr:rowOff>0</xdr:rowOff>
    </xdr:from>
    <xdr:to>
      <xdr:col>13</xdr:col>
      <xdr:colOff>209550</xdr:colOff>
      <xdr:row>301</xdr:row>
      <xdr:rowOff>209550</xdr:rowOff>
    </xdr:to>
    <xdr:sp>
      <xdr:nvSpPr>
        <xdr:cNvPr id="10711" name="矩形 1"/>
        <xdr:cNvSpPr/>
      </xdr:nvSpPr>
      <xdr:spPr>
        <a:xfrm>
          <a:off x="9277985" y="1422761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0712" name="矩形 1071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0713" name="矩形 10712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0714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10715" name="矩形 10714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10716" name="矩形 10715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10717" name="矩形 1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10718" name="矩形 10717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10719" name="矩形 10718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10720" name="矩形 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0721" name="矩形 10720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0722" name="矩形 1072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0723" name="矩形 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0724" name="矩形 10723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0725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10726" name="矩形 10725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243</xdr:row>
      <xdr:rowOff>0</xdr:rowOff>
    </xdr:from>
    <xdr:to>
      <xdr:col>13</xdr:col>
      <xdr:colOff>209550</xdr:colOff>
      <xdr:row>243</xdr:row>
      <xdr:rowOff>209550</xdr:rowOff>
    </xdr:to>
    <xdr:sp>
      <xdr:nvSpPr>
        <xdr:cNvPr id="10727" name="矩形 1"/>
        <xdr:cNvSpPr/>
      </xdr:nvSpPr>
      <xdr:spPr>
        <a:xfrm>
          <a:off x="9277985" y="1209154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240</xdr:row>
      <xdr:rowOff>0</xdr:rowOff>
    </xdr:from>
    <xdr:to>
      <xdr:col>13</xdr:col>
      <xdr:colOff>209550</xdr:colOff>
      <xdr:row>240</xdr:row>
      <xdr:rowOff>209550</xdr:rowOff>
    </xdr:to>
    <xdr:sp>
      <xdr:nvSpPr>
        <xdr:cNvPr id="10728" name="矩形 10727"/>
        <xdr:cNvSpPr/>
      </xdr:nvSpPr>
      <xdr:spPr>
        <a:xfrm>
          <a:off x="9277985" y="11984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240</xdr:row>
      <xdr:rowOff>0</xdr:rowOff>
    </xdr:from>
    <xdr:to>
      <xdr:col>13</xdr:col>
      <xdr:colOff>209550</xdr:colOff>
      <xdr:row>240</xdr:row>
      <xdr:rowOff>209550</xdr:rowOff>
    </xdr:to>
    <xdr:sp>
      <xdr:nvSpPr>
        <xdr:cNvPr id="10729" name="矩形 1"/>
        <xdr:cNvSpPr/>
      </xdr:nvSpPr>
      <xdr:spPr>
        <a:xfrm>
          <a:off x="9277985" y="1198467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10730" name="矩形 10729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259</xdr:row>
      <xdr:rowOff>0</xdr:rowOff>
    </xdr:from>
    <xdr:to>
      <xdr:col>13</xdr:col>
      <xdr:colOff>209550</xdr:colOff>
      <xdr:row>259</xdr:row>
      <xdr:rowOff>209550</xdr:rowOff>
    </xdr:to>
    <xdr:sp>
      <xdr:nvSpPr>
        <xdr:cNvPr id="10731" name="矩形 1"/>
        <xdr:cNvSpPr/>
      </xdr:nvSpPr>
      <xdr:spPr>
        <a:xfrm>
          <a:off x="9277985" y="1266151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10732" name="矩形 10731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10733" name="矩形 10732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351</xdr:row>
      <xdr:rowOff>0</xdr:rowOff>
    </xdr:from>
    <xdr:to>
      <xdr:col>13</xdr:col>
      <xdr:colOff>209550</xdr:colOff>
      <xdr:row>351</xdr:row>
      <xdr:rowOff>209550</xdr:rowOff>
    </xdr:to>
    <xdr:sp>
      <xdr:nvSpPr>
        <xdr:cNvPr id="10734" name="矩形 1"/>
        <xdr:cNvSpPr/>
      </xdr:nvSpPr>
      <xdr:spPr>
        <a:xfrm>
          <a:off x="9277985" y="164849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10735" name="矩形 10734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10736" name="矩形 10735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352</xdr:row>
      <xdr:rowOff>0</xdr:rowOff>
    </xdr:from>
    <xdr:to>
      <xdr:col>13</xdr:col>
      <xdr:colOff>209550</xdr:colOff>
      <xdr:row>352</xdr:row>
      <xdr:rowOff>209550</xdr:rowOff>
    </xdr:to>
    <xdr:sp>
      <xdr:nvSpPr>
        <xdr:cNvPr id="10737" name="矩形 1"/>
        <xdr:cNvSpPr/>
      </xdr:nvSpPr>
      <xdr:spPr>
        <a:xfrm>
          <a:off x="9277985" y="1653063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10738" name="矩形 10737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10739" name="矩形 10738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10740" name="矩形 1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0741" name="矩形 10740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0742" name="矩形 1074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0743" name="矩形 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10744" name="矩形 10743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10745" name="矩形 10744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355</xdr:row>
      <xdr:rowOff>0</xdr:rowOff>
    </xdr:from>
    <xdr:to>
      <xdr:col>13</xdr:col>
      <xdr:colOff>209550</xdr:colOff>
      <xdr:row>355</xdr:row>
      <xdr:rowOff>209550</xdr:rowOff>
    </xdr:to>
    <xdr:sp>
      <xdr:nvSpPr>
        <xdr:cNvPr id="10746" name="矩形 1"/>
        <xdr:cNvSpPr/>
      </xdr:nvSpPr>
      <xdr:spPr>
        <a:xfrm>
          <a:off x="9277985" y="1666779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10747" name="矩形 10746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10748" name="矩形 10747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10749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10750" name="矩形 10749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10751" name="矩形 10750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329</xdr:row>
      <xdr:rowOff>0</xdr:rowOff>
    </xdr:from>
    <xdr:to>
      <xdr:col>13</xdr:col>
      <xdr:colOff>209550</xdr:colOff>
      <xdr:row>329</xdr:row>
      <xdr:rowOff>209550</xdr:rowOff>
    </xdr:to>
    <xdr:sp>
      <xdr:nvSpPr>
        <xdr:cNvPr id="10752" name="矩形 1"/>
        <xdr:cNvSpPr/>
      </xdr:nvSpPr>
      <xdr:spPr>
        <a:xfrm>
          <a:off x="9277985" y="153943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10753" name="矩形 10752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10754" name="矩形 10753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10755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285</xdr:row>
      <xdr:rowOff>0</xdr:rowOff>
    </xdr:from>
    <xdr:to>
      <xdr:col>13</xdr:col>
      <xdr:colOff>209550</xdr:colOff>
      <xdr:row>285</xdr:row>
      <xdr:rowOff>209550</xdr:rowOff>
    </xdr:to>
    <xdr:sp>
      <xdr:nvSpPr>
        <xdr:cNvPr id="10756" name="矩形 1"/>
        <xdr:cNvSpPr/>
      </xdr:nvSpPr>
      <xdr:spPr>
        <a:xfrm>
          <a:off x="9277985" y="1359649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0757" name="矩形 10756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0758" name="矩形 10757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0759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0760" name="矩形 10759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0761" name="矩形 10760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0762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0763" name="矩形 10762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0764" name="矩形 10763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0765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314</xdr:row>
      <xdr:rowOff>0</xdr:rowOff>
    </xdr:from>
    <xdr:to>
      <xdr:col>13</xdr:col>
      <xdr:colOff>209550</xdr:colOff>
      <xdr:row>314</xdr:row>
      <xdr:rowOff>209550</xdr:rowOff>
    </xdr:to>
    <xdr:sp>
      <xdr:nvSpPr>
        <xdr:cNvPr id="10766" name="矩形 1"/>
        <xdr:cNvSpPr/>
      </xdr:nvSpPr>
      <xdr:spPr>
        <a:xfrm>
          <a:off x="9277985" y="146984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311</xdr:row>
      <xdr:rowOff>0</xdr:rowOff>
    </xdr:from>
    <xdr:to>
      <xdr:col>13</xdr:col>
      <xdr:colOff>209550</xdr:colOff>
      <xdr:row>311</xdr:row>
      <xdr:rowOff>209550</xdr:rowOff>
    </xdr:to>
    <xdr:sp>
      <xdr:nvSpPr>
        <xdr:cNvPr id="10767" name="矩形 1"/>
        <xdr:cNvSpPr/>
      </xdr:nvSpPr>
      <xdr:spPr>
        <a:xfrm>
          <a:off x="9277985" y="145983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0768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0769" name="矩形 10768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0770" name="矩形 10769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0771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0772" name="矩形 1077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0773" name="矩形 10772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320</xdr:row>
      <xdr:rowOff>0</xdr:rowOff>
    </xdr:from>
    <xdr:to>
      <xdr:col>13</xdr:col>
      <xdr:colOff>209550</xdr:colOff>
      <xdr:row>320</xdr:row>
      <xdr:rowOff>209550</xdr:rowOff>
    </xdr:to>
    <xdr:sp>
      <xdr:nvSpPr>
        <xdr:cNvPr id="10774" name="矩形 1"/>
        <xdr:cNvSpPr/>
      </xdr:nvSpPr>
      <xdr:spPr>
        <a:xfrm>
          <a:off x="9277985" y="1496510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0775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10776" name="矩形 10775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10777" name="矩形 10776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359</xdr:row>
      <xdr:rowOff>0</xdr:rowOff>
    </xdr:from>
    <xdr:to>
      <xdr:col>13</xdr:col>
      <xdr:colOff>209550</xdr:colOff>
      <xdr:row>359</xdr:row>
      <xdr:rowOff>209550</xdr:rowOff>
    </xdr:to>
    <xdr:sp>
      <xdr:nvSpPr>
        <xdr:cNvPr id="10778" name="矩形 1"/>
        <xdr:cNvSpPr/>
      </xdr:nvSpPr>
      <xdr:spPr>
        <a:xfrm>
          <a:off x="9277985" y="168520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0779" name="矩形 10778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0780" name="矩形 10779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361</xdr:row>
      <xdr:rowOff>0</xdr:rowOff>
    </xdr:from>
    <xdr:to>
      <xdr:col>13</xdr:col>
      <xdr:colOff>209550</xdr:colOff>
      <xdr:row>361</xdr:row>
      <xdr:rowOff>209550</xdr:rowOff>
    </xdr:to>
    <xdr:sp>
      <xdr:nvSpPr>
        <xdr:cNvPr id="10781" name="矩形 1"/>
        <xdr:cNvSpPr/>
      </xdr:nvSpPr>
      <xdr:spPr>
        <a:xfrm>
          <a:off x="9277985" y="169510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782" name="矩形 1078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783" name="矩形 10782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362</xdr:row>
      <xdr:rowOff>0</xdr:rowOff>
    </xdr:from>
    <xdr:to>
      <xdr:col>13</xdr:col>
      <xdr:colOff>209550</xdr:colOff>
      <xdr:row>362</xdr:row>
      <xdr:rowOff>209550</xdr:rowOff>
    </xdr:to>
    <xdr:sp>
      <xdr:nvSpPr>
        <xdr:cNvPr id="10784" name="矩形 1"/>
        <xdr:cNvSpPr/>
      </xdr:nvSpPr>
      <xdr:spPr>
        <a:xfrm>
          <a:off x="9277985" y="1699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10785" name="矩形 10784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10786" name="矩形 10785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13</xdr:col>
      <xdr:colOff>209550</xdr:colOff>
      <xdr:row>354</xdr:row>
      <xdr:rowOff>209550</xdr:rowOff>
    </xdr:to>
    <xdr:sp>
      <xdr:nvSpPr>
        <xdr:cNvPr id="10787" name="矩形 1"/>
        <xdr:cNvSpPr/>
      </xdr:nvSpPr>
      <xdr:spPr>
        <a:xfrm>
          <a:off x="9277985" y="166220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10788" name="矩形 10787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10789" name="矩形 10788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356</xdr:row>
      <xdr:rowOff>0</xdr:rowOff>
    </xdr:from>
    <xdr:to>
      <xdr:col>13</xdr:col>
      <xdr:colOff>209550</xdr:colOff>
      <xdr:row>356</xdr:row>
      <xdr:rowOff>209550</xdr:rowOff>
    </xdr:to>
    <xdr:sp>
      <xdr:nvSpPr>
        <xdr:cNvPr id="10790" name="矩形 1"/>
        <xdr:cNvSpPr/>
      </xdr:nvSpPr>
      <xdr:spPr>
        <a:xfrm>
          <a:off x="9277985" y="1671351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10791" name="矩形 10790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10792" name="矩形 10791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13</xdr:col>
      <xdr:colOff>209550</xdr:colOff>
      <xdr:row>358</xdr:row>
      <xdr:rowOff>209550</xdr:rowOff>
    </xdr:to>
    <xdr:sp>
      <xdr:nvSpPr>
        <xdr:cNvPr id="10793" name="矩形 1"/>
        <xdr:cNvSpPr/>
      </xdr:nvSpPr>
      <xdr:spPr>
        <a:xfrm>
          <a:off x="9277985" y="1680495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0794" name="矩形 10793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304</xdr:row>
      <xdr:rowOff>0</xdr:rowOff>
    </xdr:from>
    <xdr:to>
      <xdr:col>13</xdr:col>
      <xdr:colOff>209550</xdr:colOff>
      <xdr:row>304</xdr:row>
      <xdr:rowOff>209550</xdr:rowOff>
    </xdr:to>
    <xdr:sp>
      <xdr:nvSpPr>
        <xdr:cNvPr id="10795" name="矩形 1"/>
        <xdr:cNvSpPr/>
      </xdr:nvSpPr>
      <xdr:spPr>
        <a:xfrm>
          <a:off x="9277985" y="143457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10796" name="矩形 10795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328</xdr:row>
      <xdr:rowOff>0</xdr:rowOff>
    </xdr:from>
    <xdr:to>
      <xdr:col>13</xdr:col>
      <xdr:colOff>209550</xdr:colOff>
      <xdr:row>328</xdr:row>
      <xdr:rowOff>209550</xdr:rowOff>
    </xdr:to>
    <xdr:sp>
      <xdr:nvSpPr>
        <xdr:cNvPr id="10797" name="矩形 1"/>
        <xdr:cNvSpPr/>
      </xdr:nvSpPr>
      <xdr:spPr>
        <a:xfrm>
          <a:off x="9277985" y="153485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10798" name="矩形 10797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325</xdr:row>
      <xdr:rowOff>0</xdr:rowOff>
    </xdr:from>
    <xdr:to>
      <xdr:col>13</xdr:col>
      <xdr:colOff>209550</xdr:colOff>
      <xdr:row>325</xdr:row>
      <xdr:rowOff>209550</xdr:rowOff>
    </xdr:to>
    <xdr:sp>
      <xdr:nvSpPr>
        <xdr:cNvPr id="10799" name="矩形 1"/>
        <xdr:cNvSpPr/>
      </xdr:nvSpPr>
      <xdr:spPr>
        <a:xfrm>
          <a:off x="9277985" y="152114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0800" name="矩形 10799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0801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10802" name="矩形 10801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294</xdr:row>
      <xdr:rowOff>0</xdr:rowOff>
    </xdr:from>
    <xdr:to>
      <xdr:col>13</xdr:col>
      <xdr:colOff>209550</xdr:colOff>
      <xdr:row>294</xdr:row>
      <xdr:rowOff>209550</xdr:rowOff>
    </xdr:to>
    <xdr:sp>
      <xdr:nvSpPr>
        <xdr:cNvPr id="10803" name="矩形 1"/>
        <xdr:cNvSpPr/>
      </xdr:nvSpPr>
      <xdr:spPr>
        <a:xfrm>
          <a:off x="9277985" y="1395202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10804" name="矩形 10803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10805" name="矩形 10804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10806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10807" name="矩形 10806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10808" name="矩形 10807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10809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10810" name="矩形 10809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10811" name="矩形 10810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10812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10813" name="矩形 10812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10814" name="矩形 10813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10815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0816" name="矩形 10815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0817" name="矩形 10816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0818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10819" name="矩形 10818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10820" name="矩形 10819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10821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822" name="矩形 1082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823" name="矩形 1082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824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825" name="矩形 10824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826" name="矩形 10825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827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0828" name="矩形 10827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0829" name="矩形 10828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0830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0831" name="矩形 10830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0832" name="矩形 1083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0833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0834" name="矩形 10833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0835" name="矩形 10834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0836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10837" name="矩形 10836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10838" name="矩形 10837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10839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10840" name="矩形 10839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10841" name="矩形 10840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10842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10843" name="矩形 10842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10844" name="矩形 10843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10845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10846" name="矩形 10845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10847" name="矩形 10846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10848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10849" name="矩形 10848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10850" name="矩形 10849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10851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10852" name="矩形 1085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10853" name="矩形 10852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10854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0855" name="矩形 10854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0856" name="矩形 10855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0857" name="矩形 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10858" name="矩形 10857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10859" name="矩形 10858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10860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0861" name="矩形 10860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0862" name="矩形 1086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0863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10864" name="矩形 10863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10865" name="矩形 10864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10866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0867" name="矩形 10866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0868" name="矩形 10867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0869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10870" name="矩形 10869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10871" name="矩形 10870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10872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0873" name="矩形 10872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0874" name="矩形 10873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0875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0876" name="矩形 10875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0877" name="矩形 10876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0878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879" name="矩形 1087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880" name="矩形 1087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88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882" name="矩形 1088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883" name="矩形 1088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884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885" name="矩形 1088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886" name="矩形 1088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88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0888" name="矩形 10887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0889" name="矩形 10888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0890" name="矩形 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10891" name="矩形 10890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10892" name="矩形 10891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10893" name="矩形 1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0894" name="矩形 10893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0895" name="矩形 10894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0896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0897" name="矩形 10896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0898" name="矩形 10897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0899" name="矩形 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0900" name="矩形 10899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0901" name="矩形 10900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0902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10903" name="矩形 10902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10904" name="矩形 10903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10905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10906" name="矩形 10905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10907" name="矩形 10906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10908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0909" name="矩形 10908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0910" name="矩形 10909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0911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0912" name="矩形 1091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0913" name="矩形 10912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0914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0915" name="矩形 10914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0916" name="矩形 10915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0917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18" name="矩形 10917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19" name="矩形 10918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20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921" name="矩形 1092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922" name="矩形 1092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92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924" name="矩形 1092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925" name="矩形 1092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92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27" name="矩形 10926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28" name="矩形 10927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29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930" name="矩形 10929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931" name="矩形 10930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932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933" name="矩形 10932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934" name="矩形 10933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935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936" name="矩形 10935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937" name="矩形 10936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938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10939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10940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941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942" name="矩形 1094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943" name="矩形 10942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944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945" name="矩形 10944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946" name="矩形 10945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0947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10948" name="矩形 10947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10949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950" name="矩形 1094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95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0952" name="矩形 1095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0953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954" name="矩形 1095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955" name="矩形 1095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95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57" name="矩形 10956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58" name="矩形 10957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59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0960" name="矩形 10959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0961" name="矩形 10960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0962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963" name="矩形 1096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964" name="矩形 1096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965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0966" name="矩形 10965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0967" name="矩形 10966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0968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0969" name="矩形 10968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0970" name="矩形 10969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0971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10972" name="矩形 1097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10973" name="矩形 10972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10974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10975" name="矩形 10974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10976" name="矩形 10975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10977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0978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79" name="矩形 10978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80" name="矩形 10979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81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82" name="矩形 1098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83" name="矩形 10982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84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85" name="矩形 10984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86" name="矩形 10985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87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098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0989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90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91" name="矩形 10990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92" name="矩形 1099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93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94" name="矩形 10993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95" name="矩形 10994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0996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0997" name="矩形 10996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0998" name="矩形 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0999" name="矩形 10998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000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1001" name="矩形 11000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1002" name="矩形 1100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1003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1004" name="矩形 11003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1005" name="矩形 11004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1006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1007" name="矩形 11006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1008" name="矩形 11007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1009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1010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1011" name="矩形 11010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1012" name="矩形 1101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1013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1014" name="矩形 11013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1015" name="矩形 11014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198</xdr:row>
      <xdr:rowOff>0</xdr:rowOff>
    </xdr:from>
    <xdr:to>
      <xdr:col>13</xdr:col>
      <xdr:colOff>209550</xdr:colOff>
      <xdr:row>198</xdr:row>
      <xdr:rowOff>209550</xdr:rowOff>
    </xdr:to>
    <xdr:sp>
      <xdr:nvSpPr>
        <xdr:cNvPr id="11016" name="矩形 1"/>
        <xdr:cNvSpPr/>
      </xdr:nvSpPr>
      <xdr:spPr>
        <a:xfrm>
          <a:off x="9277985" y="104220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01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11018" name="矩形 11017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11019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11020" name="矩形 11019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11021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022" name="矩形 1102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023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11024" name="矩形 11023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11025" name="矩形 11024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11026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11027" name="矩形 11026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11028" name="矩形 11027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11029" name="矩形 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030" name="矩形 11029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031" name="矩形 11030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032" name="矩形 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11033" name="矩形 11032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11034" name="矩形 11033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11035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11036" name="矩形 11035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11037" name="矩形 11036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11038" name="矩形 1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11039" name="矩形 11038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11040" name="矩形 11039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11041" name="矩形 1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11042" name="矩形 11041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11043" name="矩形 11042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11044" name="矩形 1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11045" name="矩形 11044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11046" name="矩形 11045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172</xdr:row>
      <xdr:rowOff>0</xdr:rowOff>
    </xdr:from>
    <xdr:to>
      <xdr:col>13</xdr:col>
      <xdr:colOff>209550</xdr:colOff>
      <xdr:row>172</xdr:row>
      <xdr:rowOff>209550</xdr:rowOff>
    </xdr:to>
    <xdr:sp>
      <xdr:nvSpPr>
        <xdr:cNvPr id="11047" name="矩形 1"/>
        <xdr:cNvSpPr/>
      </xdr:nvSpPr>
      <xdr:spPr>
        <a:xfrm>
          <a:off x="9277985" y="90326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11048" name="矩形 11047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11049" name="矩形 11048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163</xdr:row>
      <xdr:rowOff>0</xdr:rowOff>
    </xdr:from>
    <xdr:to>
      <xdr:col>13</xdr:col>
      <xdr:colOff>209550</xdr:colOff>
      <xdr:row>163</xdr:row>
      <xdr:rowOff>209550</xdr:rowOff>
    </xdr:to>
    <xdr:sp>
      <xdr:nvSpPr>
        <xdr:cNvPr id="11050" name="矩形 1"/>
        <xdr:cNvSpPr/>
      </xdr:nvSpPr>
      <xdr:spPr>
        <a:xfrm>
          <a:off x="9277985" y="85912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11051" name="矩形 11050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11052" name="矩形 11051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165</xdr:row>
      <xdr:rowOff>0</xdr:rowOff>
    </xdr:from>
    <xdr:to>
      <xdr:col>13</xdr:col>
      <xdr:colOff>209550</xdr:colOff>
      <xdr:row>165</xdr:row>
      <xdr:rowOff>209550</xdr:rowOff>
    </xdr:to>
    <xdr:sp>
      <xdr:nvSpPr>
        <xdr:cNvPr id="11053" name="矩形 1"/>
        <xdr:cNvSpPr/>
      </xdr:nvSpPr>
      <xdr:spPr>
        <a:xfrm>
          <a:off x="9277985" y="86903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13</xdr:col>
      <xdr:colOff>209550</xdr:colOff>
      <xdr:row>167</xdr:row>
      <xdr:rowOff>209550</xdr:rowOff>
    </xdr:to>
    <xdr:sp>
      <xdr:nvSpPr>
        <xdr:cNvPr id="11054" name="矩形 11053"/>
        <xdr:cNvSpPr/>
      </xdr:nvSpPr>
      <xdr:spPr>
        <a:xfrm>
          <a:off x="9277985" y="8788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13</xdr:col>
      <xdr:colOff>209550</xdr:colOff>
      <xdr:row>167</xdr:row>
      <xdr:rowOff>209550</xdr:rowOff>
    </xdr:to>
    <xdr:sp>
      <xdr:nvSpPr>
        <xdr:cNvPr id="11055" name="矩形 11054"/>
        <xdr:cNvSpPr/>
      </xdr:nvSpPr>
      <xdr:spPr>
        <a:xfrm>
          <a:off x="9277985" y="8788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13</xdr:col>
      <xdr:colOff>209550</xdr:colOff>
      <xdr:row>167</xdr:row>
      <xdr:rowOff>209550</xdr:rowOff>
    </xdr:to>
    <xdr:sp>
      <xdr:nvSpPr>
        <xdr:cNvPr id="11056" name="矩形 1"/>
        <xdr:cNvSpPr/>
      </xdr:nvSpPr>
      <xdr:spPr>
        <a:xfrm>
          <a:off x="9277985" y="8788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11057" name="矩形 11056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11058" name="矩形 11057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11059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11060" name="矩形 11059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11061" name="矩形 11060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11062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11063" name="矩形 11062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11064" name="矩形 11063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11065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066" name="矩形 1106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067" name="矩形 1106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06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069" name="矩形 11068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070" name="矩形 11069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071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1072" name="矩形 1107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1073" name="矩形 11072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1074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075" name="矩形 1107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076" name="矩形 1107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07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078" name="矩形 11077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079" name="矩形 11078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080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081" name="矩形 1108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082" name="矩形 1108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08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084" name="矩形 1108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085" name="矩形 1108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08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11087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088" name="矩形 11087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089" name="矩形 11088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090" name="矩形 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091" name="矩形 11090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092" name="矩形 1109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093" name="矩形 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094" name="矩形 11093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095" name="矩形 11094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096" name="矩形 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11097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13</xdr:col>
      <xdr:colOff>209550</xdr:colOff>
      <xdr:row>203</xdr:row>
      <xdr:rowOff>209550</xdr:rowOff>
    </xdr:to>
    <xdr:sp>
      <xdr:nvSpPr>
        <xdr:cNvPr id="11098" name="矩形 1"/>
        <xdr:cNvSpPr/>
      </xdr:nvSpPr>
      <xdr:spPr>
        <a:xfrm>
          <a:off x="9277985" y="106467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099" name="矩形 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100" name="矩形 11099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101" name="矩形 11100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102" name="矩形 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103" name="矩形 11102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104" name="矩形 11103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105" name="矩形 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11106" name="矩形 1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11107" name="矩形 11106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11108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109" name="矩形 11108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110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111" name="矩形 11110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112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11113" name="矩形 11112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11114" name="矩形 11113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11115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11116" name="矩形 11115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11117" name="矩形 11116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11118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11119" name="矩形 11118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11120" name="矩形 11119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11121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176</xdr:row>
      <xdr:rowOff>0</xdr:rowOff>
    </xdr:from>
    <xdr:to>
      <xdr:col>13</xdr:col>
      <xdr:colOff>209550</xdr:colOff>
      <xdr:row>176</xdr:row>
      <xdr:rowOff>209550</xdr:rowOff>
    </xdr:to>
    <xdr:sp>
      <xdr:nvSpPr>
        <xdr:cNvPr id="11122" name="矩形 1"/>
        <xdr:cNvSpPr/>
      </xdr:nvSpPr>
      <xdr:spPr>
        <a:xfrm>
          <a:off x="9277985" y="92282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11123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11124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11125" name="矩形 11124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11126" name="矩形 11125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11127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11128" name="矩形 11127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11129" name="矩形 11128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182</xdr:row>
      <xdr:rowOff>0</xdr:rowOff>
    </xdr:from>
    <xdr:to>
      <xdr:col>13</xdr:col>
      <xdr:colOff>209550</xdr:colOff>
      <xdr:row>182</xdr:row>
      <xdr:rowOff>209550</xdr:rowOff>
    </xdr:to>
    <xdr:sp>
      <xdr:nvSpPr>
        <xdr:cNvPr id="11130" name="矩形 1"/>
        <xdr:cNvSpPr/>
      </xdr:nvSpPr>
      <xdr:spPr>
        <a:xfrm>
          <a:off x="9277985" y="956106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11131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132" name="矩形 1113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133" name="矩形 1113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134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135" name="矩形 1113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136" name="矩形 1113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13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138" name="矩形 11137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139" name="矩形 11138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140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141" name="矩形 11140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142" name="矩形 1114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143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144" name="矩形 11143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145" name="矩形 11144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146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147" name="矩形 1114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148" name="矩形 1114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14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11150" name="矩形 11149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11151" name="矩形 1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11152" name="矩形 1115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11153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11154" name="矩形 11153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187</xdr:row>
      <xdr:rowOff>0</xdr:rowOff>
    </xdr:from>
    <xdr:to>
      <xdr:col>13</xdr:col>
      <xdr:colOff>209550</xdr:colOff>
      <xdr:row>187</xdr:row>
      <xdr:rowOff>209550</xdr:rowOff>
    </xdr:to>
    <xdr:sp>
      <xdr:nvSpPr>
        <xdr:cNvPr id="11155" name="矩形 1"/>
        <xdr:cNvSpPr/>
      </xdr:nvSpPr>
      <xdr:spPr>
        <a:xfrm>
          <a:off x="9277985" y="983786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11156" name="矩形 11155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11157" name="矩形 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158" name="矩形 1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170</xdr:row>
      <xdr:rowOff>0</xdr:rowOff>
    </xdr:from>
    <xdr:to>
      <xdr:col>13</xdr:col>
      <xdr:colOff>209550</xdr:colOff>
      <xdr:row>170</xdr:row>
      <xdr:rowOff>209550</xdr:rowOff>
    </xdr:to>
    <xdr:sp>
      <xdr:nvSpPr>
        <xdr:cNvPr id="11159" name="矩形 1"/>
        <xdr:cNvSpPr/>
      </xdr:nvSpPr>
      <xdr:spPr>
        <a:xfrm>
          <a:off x="9277985" y="8934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1160" name="矩形 11159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1161" name="矩形 11160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1162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1163" name="矩形 11162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1164" name="矩形 11163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1165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1166" name="矩形 11165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1167" name="矩形 11166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1168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11169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11170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1171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1172" name="矩形 1117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1173" name="矩形 11172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1174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1175" name="矩形 11174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1176" name="矩形 11175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200</xdr:row>
      <xdr:rowOff>0</xdr:rowOff>
    </xdr:from>
    <xdr:to>
      <xdr:col>13</xdr:col>
      <xdr:colOff>209550</xdr:colOff>
      <xdr:row>200</xdr:row>
      <xdr:rowOff>209550</xdr:rowOff>
    </xdr:to>
    <xdr:sp>
      <xdr:nvSpPr>
        <xdr:cNvPr id="11177" name="矩形 1"/>
        <xdr:cNvSpPr/>
      </xdr:nvSpPr>
      <xdr:spPr>
        <a:xfrm>
          <a:off x="9277985" y="105210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178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11179" name="矩形 11178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11180" name="矩形 11179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11181" name="矩形 1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182" name="矩形 11181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183" name="矩形 11182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184" name="矩形 1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11185" name="矩形 11184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184</xdr:row>
      <xdr:rowOff>0</xdr:rowOff>
    </xdr:from>
    <xdr:to>
      <xdr:col>13</xdr:col>
      <xdr:colOff>209550</xdr:colOff>
      <xdr:row>184</xdr:row>
      <xdr:rowOff>209550</xdr:rowOff>
    </xdr:to>
    <xdr:sp>
      <xdr:nvSpPr>
        <xdr:cNvPr id="11186" name="矩形 1"/>
        <xdr:cNvSpPr/>
      </xdr:nvSpPr>
      <xdr:spPr>
        <a:xfrm>
          <a:off x="9277985" y="968927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11187" name="矩形 11186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208</xdr:row>
      <xdr:rowOff>0</xdr:rowOff>
    </xdr:from>
    <xdr:to>
      <xdr:col>13</xdr:col>
      <xdr:colOff>209550</xdr:colOff>
      <xdr:row>208</xdr:row>
      <xdr:rowOff>209550</xdr:rowOff>
    </xdr:to>
    <xdr:sp>
      <xdr:nvSpPr>
        <xdr:cNvPr id="11188" name="矩形 1"/>
        <xdr:cNvSpPr/>
      </xdr:nvSpPr>
      <xdr:spPr>
        <a:xfrm>
          <a:off x="9277985" y="10837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1189" name="矩形 11188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1190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1191" name="矩形 11190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1192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19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11194" name="矩形 11193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11195" name="矩形 1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196" name="矩形 1119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197" name="矩形 1119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19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199" name="矩形 11198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200" name="矩形 11199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201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202" name="矩形 1120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203" name="矩形 11202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204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05" name="矩形 1120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06" name="矩形 1120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0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08" name="矩形 1120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09" name="矩形 1120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10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11" name="矩形 1121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12" name="矩形 1121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1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214" name="矩形 11213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215" name="矩形 11214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216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217" name="矩形 11216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218" name="矩形 11217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219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220" name="矩形 11219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221" name="矩形 11220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222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223" name="矩形 11222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224" name="矩形 11223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225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226" name="矩形 11225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227" name="矩形 11226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228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229" name="矩形 11228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230" name="矩形 11229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231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232" name="矩形 1123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233" name="矩形 11232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234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235" name="矩形 11234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236" name="矩形 11235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237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38" name="矩形 1123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39" name="矩形 1123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40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41" name="矩形 1124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42" name="矩形 1124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4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244" name="矩形 11243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245" name="矩形 11244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246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247" name="矩形 1124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248" name="矩形 11247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249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250" name="矩形 11249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251" name="矩形 11250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252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53" name="矩形 1125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54" name="矩形 1125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55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256" name="矩形 11255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257" name="矩形 11256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258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11259" name="矩形 11258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11260" name="矩形 11259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11261" name="矩形 1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262" name="矩形 11261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263" name="矩形 11262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264" name="矩形 1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265" name="矩形 11264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266" name="矩形 11265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267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11268" name="矩形 11267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11269" name="矩形 11268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11270" name="矩形 1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271" name="矩形 11270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272" name="矩形 1127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273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274" name="矩形 11273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275" name="矩形 11274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276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277" name="矩形 11276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278" name="矩形 11277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279" name="矩形 1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280" name="矩形 11279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281" name="矩形 11280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282" name="矩形 1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283" name="矩形 11282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284" name="矩形 11283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285" name="矩形 1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286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287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288" name="矩形 1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289" name="矩形 11288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290" name="矩形 11289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291" name="矩形 1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292" name="矩形 11291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293" name="矩形 11292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294" name="矩形 1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95" name="矩形 1129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29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297" name="矩形 11296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298" name="矩形 11297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299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1300" name="矩形 11299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1301" name="矩形 11300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1302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303" name="矩形 11302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304" name="矩形 11303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305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306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307" name="矩形 11306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308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309" name="矩形 11308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310" name="矩形 11309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311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312" name="矩形 1131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313" name="矩形 11312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314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315" name="矩形 11314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316" name="矩形 11315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317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318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319" name="矩形 11318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320" name="矩形 11319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321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322" name="矩形 1132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323" name="矩形 11322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324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325" name="矩形 11324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326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327" name="矩形 1132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32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11329" name="矩形 11328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11330" name="矩形 11329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211</xdr:row>
      <xdr:rowOff>0</xdr:rowOff>
    </xdr:from>
    <xdr:to>
      <xdr:col>13</xdr:col>
      <xdr:colOff>209550</xdr:colOff>
      <xdr:row>211</xdr:row>
      <xdr:rowOff>209550</xdr:rowOff>
    </xdr:to>
    <xdr:sp>
      <xdr:nvSpPr>
        <xdr:cNvPr id="11331" name="矩形 1"/>
        <xdr:cNvSpPr/>
      </xdr:nvSpPr>
      <xdr:spPr>
        <a:xfrm>
          <a:off x="9277985" y="10951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332" name="矩形 1133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333" name="矩形 11332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334" name="矩形 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11335" name="矩形 11334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11336" name="矩形 11335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11337" name="矩形 1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11338" name="矩形 11337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11339" name="矩形 11338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11340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341" name="矩形 11340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342" name="矩形 1134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365</xdr:row>
      <xdr:rowOff>0</xdr:rowOff>
    </xdr:from>
    <xdr:to>
      <xdr:col>13</xdr:col>
      <xdr:colOff>209550</xdr:colOff>
      <xdr:row>365</xdr:row>
      <xdr:rowOff>209550</xdr:rowOff>
    </xdr:to>
    <xdr:sp>
      <xdr:nvSpPr>
        <xdr:cNvPr id="11343" name="矩形 1"/>
        <xdr:cNvSpPr/>
      </xdr:nvSpPr>
      <xdr:spPr>
        <a:xfrm>
          <a:off x="9277985" y="1718995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11344" name="矩形 11343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11345" name="矩形 11344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169</xdr:row>
      <xdr:rowOff>0</xdr:rowOff>
    </xdr:from>
    <xdr:to>
      <xdr:col>13</xdr:col>
      <xdr:colOff>209550</xdr:colOff>
      <xdr:row>169</xdr:row>
      <xdr:rowOff>209550</xdr:rowOff>
    </xdr:to>
    <xdr:sp>
      <xdr:nvSpPr>
        <xdr:cNvPr id="11346" name="矩形 1"/>
        <xdr:cNvSpPr/>
      </xdr:nvSpPr>
      <xdr:spPr>
        <a:xfrm>
          <a:off x="9277985" y="888593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11347" name="矩形 11346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11348" name="矩形 11347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11349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11350" name="矩形 11349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11351" name="矩形 11350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173</xdr:row>
      <xdr:rowOff>0</xdr:rowOff>
    </xdr:from>
    <xdr:to>
      <xdr:col>13</xdr:col>
      <xdr:colOff>209550</xdr:colOff>
      <xdr:row>173</xdr:row>
      <xdr:rowOff>209550</xdr:rowOff>
    </xdr:to>
    <xdr:sp>
      <xdr:nvSpPr>
        <xdr:cNvPr id="11352" name="矩形 1"/>
        <xdr:cNvSpPr/>
      </xdr:nvSpPr>
      <xdr:spPr>
        <a:xfrm>
          <a:off x="9277985" y="908151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11353" name="矩形 11352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11354" name="矩形 11353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164</xdr:row>
      <xdr:rowOff>0</xdr:rowOff>
    </xdr:from>
    <xdr:to>
      <xdr:col>13</xdr:col>
      <xdr:colOff>209550</xdr:colOff>
      <xdr:row>164</xdr:row>
      <xdr:rowOff>209550</xdr:rowOff>
    </xdr:to>
    <xdr:sp>
      <xdr:nvSpPr>
        <xdr:cNvPr id="11355" name="矩形 1"/>
        <xdr:cNvSpPr/>
      </xdr:nvSpPr>
      <xdr:spPr>
        <a:xfrm>
          <a:off x="9277985" y="8640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11356" name="矩形 11355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11357" name="矩形 11356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166</xdr:row>
      <xdr:rowOff>0</xdr:rowOff>
    </xdr:from>
    <xdr:to>
      <xdr:col>13</xdr:col>
      <xdr:colOff>209550</xdr:colOff>
      <xdr:row>166</xdr:row>
      <xdr:rowOff>209550</xdr:rowOff>
    </xdr:to>
    <xdr:sp>
      <xdr:nvSpPr>
        <xdr:cNvPr id="11358" name="矩形 1"/>
        <xdr:cNvSpPr/>
      </xdr:nvSpPr>
      <xdr:spPr>
        <a:xfrm>
          <a:off x="9277985" y="87392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11359" name="矩形 11358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11360" name="矩形 11359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168</xdr:row>
      <xdr:rowOff>0</xdr:rowOff>
    </xdr:from>
    <xdr:to>
      <xdr:col>13</xdr:col>
      <xdr:colOff>209550</xdr:colOff>
      <xdr:row>168</xdr:row>
      <xdr:rowOff>209550</xdr:rowOff>
    </xdr:to>
    <xdr:sp>
      <xdr:nvSpPr>
        <xdr:cNvPr id="11361" name="矩形 1"/>
        <xdr:cNvSpPr/>
      </xdr:nvSpPr>
      <xdr:spPr>
        <a:xfrm>
          <a:off x="9277985" y="88370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11362" name="矩形 1136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11363" name="矩形 11362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11364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11365" name="矩形 11364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11366" name="矩形 11365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11367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11368" name="矩形 11367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11369" name="矩形 11368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194</xdr:row>
      <xdr:rowOff>0</xdr:rowOff>
    </xdr:from>
    <xdr:to>
      <xdr:col>13</xdr:col>
      <xdr:colOff>209550</xdr:colOff>
      <xdr:row>194</xdr:row>
      <xdr:rowOff>209550</xdr:rowOff>
    </xdr:to>
    <xdr:sp>
      <xdr:nvSpPr>
        <xdr:cNvPr id="11370" name="矩形 1"/>
        <xdr:cNvSpPr/>
      </xdr:nvSpPr>
      <xdr:spPr>
        <a:xfrm>
          <a:off x="9277985" y="102238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371" name="矩形 11370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372" name="矩形 1137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373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374" name="矩形 11373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375" name="矩形 11374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376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377" name="矩形 11376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378" name="矩形 11377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379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380" name="矩形 1137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381" name="矩形 1138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38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11383" name="矩形 11382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11384" name="矩形 11383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11385" name="矩形 1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386" name="矩形 1138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387" name="矩形 1138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38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389" name="矩形 1138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390" name="矩形 1138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39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392" name="矩形 1139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393" name="矩形 1139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394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11395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396" name="矩形 11395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397" name="矩形 11396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398" name="矩形 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399" name="矩形 11398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400" name="矩形 11399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401" name="矩形 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402" name="矩形 1140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403" name="矩形 11402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404" name="矩形 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11405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204</xdr:row>
      <xdr:rowOff>0</xdr:rowOff>
    </xdr:from>
    <xdr:to>
      <xdr:col>13</xdr:col>
      <xdr:colOff>209550</xdr:colOff>
      <xdr:row>204</xdr:row>
      <xdr:rowOff>209550</xdr:rowOff>
    </xdr:to>
    <xdr:sp>
      <xdr:nvSpPr>
        <xdr:cNvPr id="11406" name="矩形 1"/>
        <xdr:cNvSpPr/>
      </xdr:nvSpPr>
      <xdr:spPr>
        <a:xfrm>
          <a:off x="9277985" y="106848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407" name="矩形 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408" name="矩形 11407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409" name="矩形 11408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410" name="矩形 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411" name="矩形 11410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412" name="矩形 1141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413" name="矩形 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11414" name="矩形 1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11415" name="矩形 11414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197</xdr:row>
      <xdr:rowOff>0</xdr:rowOff>
    </xdr:from>
    <xdr:to>
      <xdr:col>13</xdr:col>
      <xdr:colOff>209550</xdr:colOff>
      <xdr:row>197</xdr:row>
      <xdr:rowOff>209550</xdr:rowOff>
    </xdr:to>
    <xdr:sp>
      <xdr:nvSpPr>
        <xdr:cNvPr id="11416" name="矩形 1"/>
        <xdr:cNvSpPr/>
      </xdr:nvSpPr>
      <xdr:spPr>
        <a:xfrm>
          <a:off x="9277985" y="103724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417" name="矩形 1141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41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419" name="矩形 11418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420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229</xdr:row>
      <xdr:rowOff>0</xdr:rowOff>
    </xdr:from>
    <xdr:to>
      <xdr:col>13</xdr:col>
      <xdr:colOff>209550</xdr:colOff>
      <xdr:row>229</xdr:row>
      <xdr:rowOff>209550</xdr:rowOff>
    </xdr:to>
    <xdr:sp>
      <xdr:nvSpPr>
        <xdr:cNvPr id="11421" name="矩形 11420"/>
        <xdr:cNvSpPr/>
      </xdr:nvSpPr>
      <xdr:spPr>
        <a:xfrm>
          <a:off x="9277985" y="1159281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229</xdr:row>
      <xdr:rowOff>0</xdr:rowOff>
    </xdr:from>
    <xdr:to>
      <xdr:col>13</xdr:col>
      <xdr:colOff>209550</xdr:colOff>
      <xdr:row>229</xdr:row>
      <xdr:rowOff>209550</xdr:rowOff>
    </xdr:to>
    <xdr:sp>
      <xdr:nvSpPr>
        <xdr:cNvPr id="11422" name="矩形 1"/>
        <xdr:cNvSpPr/>
      </xdr:nvSpPr>
      <xdr:spPr>
        <a:xfrm>
          <a:off x="9277985" y="1159281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11423" name="矩形 11422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11424" name="矩形 11423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11425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11426" name="矩形 11425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11427" name="矩形 11426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11428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11429" name="矩形 11428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11430" name="矩形 11429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11431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11432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13</xdr:col>
      <xdr:colOff>209550</xdr:colOff>
      <xdr:row>174</xdr:row>
      <xdr:rowOff>209550</xdr:rowOff>
    </xdr:to>
    <xdr:sp>
      <xdr:nvSpPr>
        <xdr:cNvPr id="11433" name="矩形 1"/>
        <xdr:cNvSpPr/>
      </xdr:nvSpPr>
      <xdr:spPr>
        <a:xfrm>
          <a:off x="9277985" y="9130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11434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11435" name="矩形 11434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11436" name="矩形 11435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11437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11438" name="矩形 11437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11439" name="矩形 11438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13</xdr:col>
      <xdr:colOff>209550</xdr:colOff>
      <xdr:row>183</xdr:row>
      <xdr:rowOff>209550</xdr:rowOff>
    </xdr:to>
    <xdr:sp>
      <xdr:nvSpPr>
        <xdr:cNvPr id="11440" name="矩形 1"/>
        <xdr:cNvSpPr/>
      </xdr:nvSpPr>
      <xdr:spPr>
        <a:xfrm>
          <a:off x="9277985" y="96397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11441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442" name="矩形 1144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443" name="矩形 1144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444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445" name="矩形 1144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446" name="矩形 1144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44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448" name="矩形 11447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449" name="矩形 11448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450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451" name="矩形 11450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452" name="矩形 1145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453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454" name="矩形 1145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455" name="矩形 1145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45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457" name="矩形 1145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458" name="矩形 1145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45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13</xdr:col>
      <xdr:colOff>209550</xdr:colOff>
      <xdr:row>167</xdr:row>
      <xdr:rowOff>209550</xdr:rowOff>
    </xdr:to>
    <xdr:sp>
      <xdr:nvSpPr>
        <xdr:cNvPr id="11460" name="矩形 11459"/>
        <xdr:cNvSpPr/>
      </xdr:nvSpPr>
      <xdr:spPr>
        <a:xfrm>
          <a:off x="9277985" y="8788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167</xdr:row>
      <xdr:rowOff>0</xdr:rowOff>
    </xdr:from>
    <xdr:to>
      <xdr:col>13</xdr:col>
      <xdr:colOff>209550</xdr:colOff>
      <xdr:row>167</xdr:row>
      <xdr:rowOff>209550</xdr:rowOff>
    </xdr:to>
    <xdr:sp>
      <xdr:nvSpPr>
        <xdr:cNvPr id="11461" name="矩形 1"/>
        <xdr:cNvSpPr/>
      </xdr:nvSpPr>
      <xdr:spPr>
        <a:xfrm>
          <a:off x="9277985" y="878814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11462" name="矩形 1146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11463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11464" name="矩形 11463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11465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466" name="矩形 11465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467" name="矩形 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468" name="矩形 1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171</xdr:row>
      <xdr:rowOff>0</xdr:rowOff>
    </xdr:from>
    <xdr:to>
      <xdr:col>13</xdr:col>
      <xdr:colOff>209550</xdr:colOff>
      <xdr:row>171</xdr:row>
      <xdr:rowOff>209550</xdr:rowOff>
    </xdr:to>
    <xdr:sp>
      <xdr:nvSpPr>
        <xdr:cNvPr id="11469" name="矩形 1"/>
        <xdr:cNvSpPr/>
      </xdr:nvSpPr>
      <xdr:spPr>
        <a:xfrm>
          <a:off x="9277985" y="89837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1470" name="矩形 11469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1471" name="矩形 11470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1472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1473" name="矩形 11472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1474" name="矩形 11473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1475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1476" name="矩形 11475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1477" name="矩形 11476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1478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11479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192</xdr:row>
      <xdr:rowOff>0</xdr:rowOff>
    </xdr:from>
    <xdr:to>
      <xdr:col>13</xdr:col>
      <xdr:colOff>209550</xdr:colOff>
      <xdr:row>192</xdr:row>
      <xdr:rowOff>209550</xdr:rowOff>
    </xdr:to>
    <xdr:sp>
      <xdr:nvSpPr>
        <xdr:cNvPr id="11480" name="矩形 1"/>
        <xdr:cNvSpPr/>
      </xdr:nvSpPr>
      <xdr:spPr>
        <a:xfrm>
          <a:off x="9277985" y="101248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1481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1482" name="矩形 1148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1483" name="矩形 11482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1484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1485" name="矩形 11484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1486" name="矩形 11485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201</xdr:row>
      <xdr:rowOff>0</xdr:rowOff>
    </xdr:from>
    <xdr:to>
      <xdr:col>13</xdr:col>
      <xdr:colOff>209550</xdr:colOff>
      <xdr:row>201</xdr:row>
      <xdr:rowOff>209550</xdr:rowOff>
    </xdr:to>
    <xdr:sp>
      <xdr:nvSpPr>
        <xdr:cNvPr id="11487" name="矩形 1"/>
        <xdr:cNvSpPr/>
      </xdr:nvSpPr>
      <xdr:spPr>
        <a:xfrm>
          <a:off x="9277985" y="105705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488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229</xdr:row>
      <xdr:rowOff>0</xdr:rowOff>
    </xdr:from>
    <xdr:to>
      <xdr:col>13</xdr:col>
      <xdr:colOff>209550</xdr:colOff>
      <xdr:row>229</xdr:row>
      <xdr:rowOff>209550</xdr:rowOff>
    </xdr:to>
    <xdr:sp>
      <xdr:nvSpPr>
        <xdr:cNvPr id="11489" name="矩形 11488"/>
        <xdr:cNvSpPr/>
      </xdr:nvSpPr>
      <xdr:spPr>
        <a:xfrm>
          <a:off x="9277985" y="1159281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229</xdr:row>
      <xdr:rowOff>0</xdr:rowOff>
    </xdr:from>
    <xdr:to>
      <xdr:col>13</xdr:col>
      <xdr:colOff>209550</xdr:colOff>
      <xdr:row>229</xdr:row>
      <xdr:rowOff>209550</xdr:rowOff>
    </xdr:to>
    <xdr:sp>
      <xdr:nvSpPr>
        <xdr:cNvPr id="11490" name="矩形 11489"/>
        <xdr:cNvSpPr/>
      </xdr:nvSpPr>
      <xdr:spPr>
        <a:xfrm>
          <a:off x="9277985" y="1159281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229</xdr:row>
      <xdr:rowOff>0</xdr:rowOff>
    </xdr:from>
    <xdr:to>
      <xdr:col>13</xdr:col>
      <xdr:colOff>209550</xdr:colOff>
      <xdr:row>229</xdr:row>
      <xdr:rowOff>209550</xdr:rowOff>
    </xdr:to>
    <xdr:sp>
      <xdr:nvSpPr>
        <xdr:cNvPr id="11491" name="矩形 1"/>
        <xdr:cNvSpPr/>
      </xdr:nvSpPr>
      <xdr:spPr>
        <a:xfrm>
          <a:off x="9277985" y="1159281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492" name="矩形 11491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493" name="矩形 11492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494" name="矩形 1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11495" name="矩形 11494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11496" name="矩形 11495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11497" name="矩形 1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11498" name="矩形 11497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11499" name="矩形 11498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11500" name="矩形 1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11501" name="矩形 11500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185</xdr:row>
      <xdr:rowOff>0</xdr:rowOff>
    </xdr:from>
    <xdr:to>
      <xdr:col>13</xdr:col>
      <xdr:colOff>209550</xdr:colOff>
      <xdr:row>185</xdr:row>
      <xdr:rowOff>209550</xdr:rowOff>
    </xdr:to>
    <xdr:sp>
      <xdr:nvSpPr>
        <xdr:cNvPr id="11502" name="矩形 1"/>
        <xdr:cNvSpPr/>
      </xdr:nvSpPr>
      <xdr:spPr>
        <a:xfrm>
          <a:off x="9277985" y="973880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11503" name="矩形 11502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209</xdr:row>
      <xdr:rowOff>0</xdr:rowOff>
    </xdr:from>
    <xdr:to>
      <xdr:col>13</xdr:col>
      <xdr:colOff>209550</xdr:colOff>
      <xdr:row>209</xdr:row>
      <xdr:rowOff>209550</xdr:rowOff>
    </xdr:to>
    <xdr:sp>
      <xdr:nvSpPr>
        <xdr:cNvPr id="11504" name="矩形 1"/>
        <xdr:cNvSpPr/>
      </xdr:nvSpPr>
      <xdr:spPr>
        <a:xfrm>
          <a:off x="9277985" y="108753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11505" name="矩形 11504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13</xdr:col>
      <xdr:colOff>209550</xdr:colOff>
      <xdr:row>206</xdr:row>
      <xdr:rowOff>209550</xdr:rowOff>
    </xdr:to>
    <xdr:sp>
      <xdr:nvSpPr>
        <xdr:cNvPr id="11506" name="矩形 1"/>
        <xdr:cNvSpPr/>
      </xdr:nvSpPr>
      <xdr:spPr>
        <a:xfrm>
          <a:off x="9277985" y="107610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507" name="矩形 11506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508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0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11510" name="矩形 11509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11511" name="矩形 1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512" name="矩形 1151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513" name="矩形 11512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514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1515" name="矩形 11514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1516" name="矩形 11515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1517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518" name="矩形 11517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519" name="矩形 11518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520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21" name="矩形 1152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22" name="矩形 1152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2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24" name="矩形 1152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25" name="矩形 1152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2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27" name="矩形 1152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28" name="矩形 1152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2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530" name="矩形 11529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531" name="矩形 11530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532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533" name="矩形 11532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534" name="矩形 11533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535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536" name="矩形 11535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537" name="矩形 1153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538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539" name="矩形 11538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540" name="矩形 11539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541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542" name="矩形 1154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543" name="矩形 11542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544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545" name="矩形 11544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546" name="矩形 11545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547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548" name="矩形 11547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549" name="矩形 11548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550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551" name="矩形 11550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552" name="矩形 1155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553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54" name="矩形 1155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55" name="矩形 11554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56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57" name="矩形 1155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58" name="矩形 1155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59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560" name="矩形 11559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561" name="矩形 11560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562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563" name="矩形 11562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564" name="矩形 11563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565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66" name="矩形 1156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67" name="矩形 1156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6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69" name="矩形 1156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70" name="矩形 1156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57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11572" name="矩形 11571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11573" name="矩形 11572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11574" name="矩形 1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575" name="矩形 11574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576" name="矩形 11575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577" name="矩形 1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11578" name="矩形 11577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11579" name="矩形 11578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11580" name="矩形 1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581" name="矩形 11580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582" name="矩形 1158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583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11584" name="矩形 11583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11585" name="矩形 11584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11586" name="矩形 1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587" name="矩形 11586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588" name="矩形 11587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589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590" name="矩形 11589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591" name="矩形 11590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592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593" name="矩形 11592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594" name="矩形 11593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595" name="矩形 1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596" name="矩形 11595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597" name="矩形 11596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598" name="矩形 1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599" name="矩形 11598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600" name="矩形 11599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601" name="矩形 1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602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1603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604" name="矩形 1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605" name="矩形 11604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606" name="矩形 11605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607" name="矩形 1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608" name="矩形 11607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609" name="矩形 11608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610" name="矩形 1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11" name="矩形 1161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1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613" name="矩形 11612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614" name="矩形 11613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615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616" name="矩形 11615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617" name="矩形 11616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618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619" name="矩形 11618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620" name="矩形 11619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621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2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229</xdr:row>
      <xdr:rowOff>0</xdr:rowOff>
    </xdr:from>
    <xdr:to>
      <xdr:col>13</xdr:col>
      <xdr:colOff>209550</xdr:colOff>
      <xdr:row>229</xdr:row>
      <xdr:rowOff>209550</xdr:rowOff>
    </xdr:to>
    <xdr:sp>
      <xdr:nvSpPr>
        <xdr:cNvPr id="11623" name="矩形 1"/>
        <xdr:cNvSpPr/>
      </xdr:nvSpPr>
      <xdr:spPr>
        <a:xfrm>
          <a:off x="9277985" y="1159281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624" name="矩形 11623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625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26" name="矩形 1162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27" name="矩形 1162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2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29" name="矩形 1162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30" name="矩形 1162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3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32" name="矩形 1163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33" name="矩形 1163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34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35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36" name="矩形 1163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37" name="矩形 1163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3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39" name="矩形 1163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40" name="矩形 1163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4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1642" name="矩形 1164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1643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44" name="矩形 1164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645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646" name="矩形 11645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647" name="矩形 11646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648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649" name="矩形 11648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650" name="矩形 11649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651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11652" name="矩形 11651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11653" name="矩形 11652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223</xdr:row>
      <xdr:rowOff>0</xdr:rowOff>
    </xdr:from>
    <xdr:to>
      <xdr:col>13</xdr:col>
      <xdr:colOff>209550</xdr:colOff>
      <xdr:row>223</xdr:row>
      <xdr:rowOff>209550</xdr:rowOff>
    </xdr:to>
    <xdr:sp>
      <xdr:nvSpPr>
        <xdr:cNvPr id="11654" name="矩形 1"/>
        <xdr:cNvSpPr/>
      </xdr:nvSpPr>
      <xdr:spPr>
        <a:xfrm>
          <a:off x="9277985" y="1137907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177</xdr:row>
      <xdr:rowOff>0</xdr:rowOff>
    </xdr:from>
    <xdr:to>
      <xdr:col>13</xdr:col>
      <xdr:colOff>209550</xdr:colOff>
      <xdr:row>177</xdr:row>
      <xdr:rowOff>209550</xdr:rowOff>
    </xdr:to>
    <xdr:sp>
      <xdr:nvSpPr>
        <xdr:cNvPr id="11655" name="矩形 1"/>
        <xdr:cNvSpPr/>
      </xdr:nvSpPr>
      <xdr:spPr>
        <a:xfrm>
          <a:off x="9277985" y="927709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656" name="矩形 11655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657" name="矩形 11656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658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659" name="矩形 11658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660" name="矩形 11659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224</xdr:row>
      <xdr:rowOff>0</xdr:rowOff>
    </xdr:from>
    <xdr:to>
      <xdr:col>13</xdr:col>
      <xdr:colOff>209550</xdr:colOff>
      <xdr:row>224</xdr:row>
      <xdr:rowOff>209550</xdr:rowOff>
    </xdr:to>
    <xdr:sp>
      <xdr:nvSpPr>
        <xdr:cNvPr id="11661" name="矩形 1"/>
        <xdr:cNvSpPr/>
      </xdr:nvSpPr>
      <xdr:spPr>
        <a:xfrm>
          <a:off x="9277985" y="1141469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11662" name="矩形 1166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11663" name="矩形 11662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191</xdr:row>
      <xdr:rowOff>0</xdr:rowOff>
    </xdr:from>
    <xdr:to>
      <xdr:col>13</xdr:col>
      <xdr:colOff>209550</xdr:colOff>
      <xdr:row>191</xdr:row>
      <xdr:rowOff>209550</xdr:rowOff>
    </xdr:to>
    <xdr:sp>
      <xdr:nvSpPr>
        <xdr:cNvPr id="11664" name="矩形 1"/>
        <xdr:cNvSpPr/>
      </xdr:nvSpPr>
      <xdr:spPr>
        <a:xfrm>
          <a:off x="9277985" y="100752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11665" name="矩形 11664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11666" name="矩形 11665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11667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11668" name="矩形 11667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11669" name="矩形 11668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195</xdr:row>
      <xdr:rowOff>0</xdr:rowOff>
    </xdr:from>
    <xdr:to>
      <xdr:col>13</xdr:col>
      <xdr:colOff>209550</xdr:colOff>
      <xdr:row>195</xdr:row>
      <xdr:rowOff>209550</xdr:rowOff>
    </xdr:to>
    <xdr:sp>
      <xdr:nvSpPr>
        <xdr:cNvPr id="11670" name="矩形 1"/>
        <xdr:cNvSpPr/>
      </xdr:nvSpPr>
      <xdr:spPr>
        <a:xfrm>
          <a:off x="9277985" y="102734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11671" name="矩形 11670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11672" name="矩形 1167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186</xdr:row>
      <xdr:rowOff>0</xdr:rowOff>
    </xdr:from>
    <xdr:to>
      <xdr:col>13</xdr:col>
      <xdr:colOff>209550</xdr:colOff>
      <xdr:row>186</xdr:row>
      <xdr:rowOff>209550</xdr:rowOff>
    </xdr:to>
    <xdr:sp>
      <xdr:nvSpPr>
        <xdr:cNvPr id="11673" name="矩形 1"/>
        <xdr:cNvSpPr/>
      </xdr:nvSpPr>
      <xdr:spPr>
        <a:xfrm>
          <a:off x="9277985" y="978833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11674" name="矩形 11673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11675" name="矩形 11674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188</xdr:row>
      <xdr:rowOff>0</xdr:rowOff>
    </xdr:from>
    <xdr:to>
      <xdr:col>13</xdr:col>
      <xdr:colOff>209550</xdr:colOff>
      <xdr:row>188</xdr:row>
      <xdr:rowOff>209550</xdr:rowOff>
    </xdr:to>
    <xdr:sp>
      <xdr:nvSpPr>
        <xdr:cNvPr id="11676" name="矩形 1"/>
        <xdr:cNvSpPr/>
      </xdr:nvSpPr>
      <xdr:spPr>
        <a:xfrm>
          <a:off x="9277985" y="98873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11677" name="矩形 11676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11678" name="矩形 11677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190</xdr:row>
      <xdr:rowOff>0</xdr:rowOff>
    </xdr:from>
    <xdr:to>
      <xdr:col>13</xdr:col>
      <xdr:colOff>209550</xdr:colOff>
      <xdr:row>190</xdr:row>
      <xdr:rowOff>209550</xdr:rowOff>
    </xdr:to>
    <xdr:sp>
      <xdr:nvSpPr>
        <xdr:cNvPr id="11679" name="矩形 1"/>
        <xdr:cNvSpPr/>
      </xdr:nvSpPr>
      <xdr:spPr>
        <a:xfrm>
          <a:off x="9277985" y="1002576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680" name="矩形 11679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681" name="矩形 11680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13</xdr:col>
      <xdr:colOff>209550</xdr:colOff>
      <xdr:row>212</xdr:row>
      <xdr:rowOff>209550</xdr:rowOff>
    </xdr:to>
    <xdr:sp>
      <xdr:nvSpPr>
        <xdr:cNvPr id="11682" name="矩形 1"/>
        <xdr:cNvSpPr/>
      </xdr:nvSpPr>
      <xdr:spPr>
        <a:xfrm>
          <a:off x="9277985" y="1098721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11683" name="矩形 11682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11684" name="矩形 11683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11685" name="矩形 1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686" name="矩形 11685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687" name="矩形 11686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688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11689" name="矩形 11688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179</xdr:row>
      <xdr:rowOff>0</xdr:rowOff>
    </xdr:from>
    <xdr:to>
      <xdr:col>13</xdr:col>
      <xdr:colOff>209550</xdr:colOff>
      <xdr:row>179</xdr:row>
      <xdr:rowOff>209550</xdr:rowOff>
    </xdr:to>
    <xdr:sp>
      <xdr:nvSpPr>
        <xdr:cNvPr id="11690" name="矩形 1"/>
        <xdr:cNvSpPr/>
      </xdr:nvSpPr>
      <xdr:spPr>
        <a:xfrm>
          <a:off x="9277985" y="937304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1691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692" name="矩形 1169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693" name="矩形 11692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694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695" name="矩形 11694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696" name="矩形 11695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697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698" name="矩形 11697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699" name="矩形 11698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700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220</xdr:row>
      <xdr:rowOff>0</xdr:rowOff>
    </xdr:from>
    <xdr:to>
      <xdr:col>13</xdr:col>
      <xdr:colOff>209550</xdr:colOff>
      <xdr:row>220</xdr:row>
      <xdr:rowOff>209550</xdr:rowOff>
    </xdr:to>
    <xdr:sp>
      <xdr:nvSpPr>
        <xdr:cNvPr id="11701" name="矩形 1"/>
        <xdr:cNvSpPr/>
      </xdr:nvSpPr>
      <xdr:spPr>
        <a:xfrm>
          <a:off x="9277985" y="112722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0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703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704" name="矩形 11703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705" name="矩形 11704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706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707" name="矩形 11706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708" name="矩形 11707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222</xdr:row>
      <xdr:rowOff>0</xdr:rowOff>
    </xdr:from>
    <xdr:to>
      <xdr:col>13</xdr:col>
      <xdr:colOff>209550</xdr:colOff>
      <xdr:row>222</xdr:row>
      <xdr:rowOff>209550</xdr:rowOff>
    </xdr:to>
    <xdr:sp>
      <xdr:nvSpPr>
        <xdr:cNvPr id="11709" name="矩形 1"/>
        <xdr:cNvSpPr/>
      </xdr:nvSpPr>
      <xdr:spPr>
        <a:xfrm>
          <a:off x="9277985" y="1134344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710" name="矩形 11709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711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11712" name="矩形 11711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227</xdr:row>
      <xdr:rowOff>0</xdr:rowOff>
    </xdr:from>
    <xdr:to>
      <xdr:col>13</xdr:col>
      <xdr:colOff>209550</xdr:colOff>
      <xdr:row>227</xdr:row>
      <xdr:rowOff>209550</xdr:rowOff>
    </xdr:to>
    <xdr:sp>
      <xdr:nvSpPr>
        <xdr:cNvPr id="11713" name="矩形 1"/>
        <xdr:cNvSpPr/>
      </xdr:nvSpPr>
      <xdr:spPr>
        <a:xfrm>
          <a:off x="9277985" y="1152156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13</xdr:col>
      <xdr:colOff>209550</xdr:colOff>
      <xdr:row>175</xdr:row>
      <xdr:rowOff>209550</xdr:rowOff>
    </xdr:to>
    <xdr:sp>
      <xdr:nvSpPr>
        <xdr:cNvPr id="11714" name="矩形 1"/>
        <xdr:cNvSpPr/>
      </xdr:nvSpPr>
      <xdr:spPr>
        <a:xfrm>
          <a:off x="9277985" y="917930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1715" name="矩形 11714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1716" name="矩形 11715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1717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1718" name="矩形 11717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1719" name="矩形 11718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1720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1721" name="矩形 11720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1722" name="矩形 1172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1723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209550</xdr:colOff>
      <xdr:row>199</xdr:row>
      <xdr:rowOff>209550</xdr:rowOff>
    </xdr:to>
    <xdr:sp>
      <xdr:nvSpPr>
        <xdr:cNvPr id="11724" name="矩形 1"/>
        <xdr:cNvSpPr/>
      </xdr:nvSpPr>
      <xdr:spPr>
        <a:xfrm>
          <a:off x="9277985" y="104715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196</xdr:row>
      <xdr:rowOff>0</xdr:rowOff>
    </xdr:from>
    <xdr:to>
      <xdr:col>13</xdr:col>
      <xdr:colOff>209550</xdr:colOff>
      <xdr:row>196</xdr:row>
      <xdr:rowOff>209550</xdr:rowOff>
    </xdr:to>
    <xdr:sp>
      <xdr:nvSpPr>
        <xdr:cNvPr id="11725" name="矩形 1"/>
        <xdr:cNvSpPr/>
      </xdr:nvSpPr>
      <xdr:spPr>
        <a:xfrm>
          <a:off x="9277985" y="10322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1726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1727" name="矩形 11726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1728" name="矩形 11727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1729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1730" name="矩形 11729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1731" name="矩形 11730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205</xdr:row>
      <xdr:rowOff>0</xdr:rowOff>
    </xdr:from>
    <xdr:to>
      <xdr:col>13</xdr:col>
      <xdr:colOff>209550</xdr:colOff>
      <xdr:row>205</xdr:row>
      <xdr:rowOff>209550</xdr:rowOff>
    </xdr:to>
    <xdr:sp>
      <xdr:nvSpPr>
        <xdr:cNvPr id="11732" name="矩形 1"/>
        <xdr:cNvSpPr/>
      </xdr:nvSpPr>
      <xdr:spPr>
        <a:xfrm>
          <a:off x="9277985" y="107229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733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11734" name="矩形 11733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11735" name="矩形 11734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11736" name="矩形 1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11737" name="矩形 11736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189</xdr:row>
      <xdr:rowOff>0</xdr:rowOff>
    </xdr:from>
    <xdr:to>
      <xdr:col>13</xdr:col>
      <xdr:colOff>209550</xdr:colOff>
      <xdr:row>189</xdr:row>
      <xdr:rowOff>209550</xdr:rowOff>
    </xdr:to>
    <xdr:sp>
      <xdr:nvSpPr>
        <xdr:cNvPr id="11738" name="矩形 1"/>
        <xdr:cNvSpPr/>
      </xdr:nvSpPr>
      <xdr:spPr>
        <a:xfrm>
          <a:off x="9277985" y="9950894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739" name="矩形 11738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213</xdr:row>
      <xdr:rowOff>0</xdr:rowOff>
    </xdr:from>
    <xdr:to>
      <xdr:col>13</xdr:col>
      <xdr:colOff>209550</xdr:colOff>
      <xdr:row>213</xdr:row>
      <xdr:rowOff>209550</xdr:rowOff>
    </xdr:to>
    <xdr:sp>
      <xdr:nvSpPr>
        <xdr:cNvPr id="11740" name="矩形 1"/>
        <xdr:cNvSpPr/>
      </xdr:nvSpPr>
      <xdr:spPr>
        <a:xfrm>
          <a:off x="9277985" y="11022838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11741" name="矩形 11740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13</xdr:col>
      <xdr:colOff>209550</xdr:colOff>
      <xdr:row>210</xdr:row>
      <xdr:rowOff>209550</xdr:rowOff>
    </xdr:to>
    <xdr:sp>
      <xdr:nvSpPr>
        <xdr:cNvPr id="11742" name="矩形 1"/>
        <xdr:cNvSpPr/>
      </xdr:nvSpPr>
      <xdr:spPr>
        <a:xfrm>
          <a:off x="9277985" y="10913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743" name="矩形 11742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744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193</xdr:row>
      <xdr:rowOff>0</xdr:rowOff>
    </xdr:from>
    <xdr:to>
      <xdr:col>13</xdr:col>
      <xdr:colOff>209550</xdr:colOff>
      <xdr:row>193</xdr:row>
      <xdr:rowOff>209550</xdr:rowOff>
    </xdr:to>
    <xdr:sp>
      <xdr:nvSpPr>
        <xdr:cNvPr id="11745" name="矩形 1"/>
        <xdr:cNvSpPr/>
      </xdr:nvSpPr>
      <xdr:spPr>
        <a:xfrm>
          <a:off x="9277985" y="101743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46" name="矩形 1174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47" name="矩形 1174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4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49" name="矩形 1174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50" name="矩形 1174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5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52" name="矩形 1175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53" name="矩形 1175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54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215</xdr:row>
      <xdr:rowOff>0</xdr:rowOff>
    </xdr:from>
    <xdr:to>
      <xdr:col>13</xdr:col>
      <xdr:colOff>209550</xdr:colOff>
      <xdr:row>215</xdr:row>
      <xdr:rowOff>209550</xdr:rowOff>
    </xdr:to>
    <xdr:sp>
      <xdr:nvSpPr>
        <xdr:cNvPr id="11755" name="矩形 1"/>
        <xdr:cNvSpPr/>
      </xdr:nvSpPr>
      <xdr:spPr>
        <a:xfrm>
          <a:off x="9277985" y="1109408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214</xdr:row>
      <xdr:rowOff>0</xdr:rowOff>
    </xdr:from>
    <xdr:to>
      <xdr:col>13</xdr:col>
      <xdr:colOff>209550</xdr:colOff>
      <xdr:row>214</xdr:row>
      <xdr:rowOff>209550</xdr:rowOff>
    </xdr:to>
    <xdr:sp>
      <xdr:nvSpPr>
        <xdr:cNvPr id="11756" name="矩形 1"/>
        <xdr:cNvSpPr/>
      </xdr:nvSpPr>
      <xdr:spPr>
        <a:xfrm>
          <a:off x="9277985" y="11058461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57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58" name="矩形 11757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59" name="矩形 1175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60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61" name="矩形 1176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62" name="矩形 1176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63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11764" name="矩形 11763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207</xdr:row>
      <xdr:rowOff>0</xdr:rowOff>
    </xdr:from>
    <xdr:to>
      <xdr:col>13</xdr:col>
      <xdr:colOff>209550</xdr:colOff>
      <xdr:row>207</xdr:row>
      <xdr:rowOff>209550</xdr:rowOff>
    </xdr:to>
    <xdr:sp>
      <xdr:nvSpPr>
        <xdr:cNvPr id="11765" name="矩形 1"/>
        <xdr:cNvSpPr/>
      </xdr:nvSpPr>
      <xdr:spPr>
        <a:xfrm>
          <a:off x="9277985" y="107991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766" name="矩形 11765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221</xdr:row>
      <xdr:rowOff>0</xdr:rowOff>
    </xdr:from>
    <xdr:to>
      <xdr:col>13</xdr:col>
      <xdr:colOff>209550</xdr:colOff>
      <xdr:row>221</xdr:row>
      <xdr:rowOff>209550</xdr:rowOff>
    </xdr:to>
    <xdr:sp>
      <xdr:nvSpPr>
        <xdr:cNvPr id="11767" name="矩形 1"/>
        <xdr:cNvSpPr/>
      </xdr:nvSpPr>
      <xdr:spPr>
        <a:xfrm>
          <a:off x="9277985" y="1130782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768" name="矩形 11767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219</xdr:row>
      <xdr:rowOff>0</xdr:rowOff>
    </xdr:from>
    <xdr:to>
      <xdr:col>13</xdr:col>
      <xdr:colOff>209550</xdr:colOff>
      <xdr:row>219</xdr:row>
      <xdr:rowOff>209550</xdr:rowOff>
    </xdr:to>
    <xdr:sp>
      <xdr:nvSpPr>
        <xdr:cNvPr id="11769" name="矩形 1"/>
        <xdr:cNvSpPr/>
      </xdr:nvSpPr>
      <xdr:spPr>
        <a:xfrm>
          <a:off x="9277985" y="1123657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770" name="矩形 11769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771" name="矩形 11770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225</xdr:row>
      <xdr:rowOff>0</xdr:rowOff>
    </xdr:from>
    <xdr:to>
      <xdr:col>13</xdr:col>
      <xdr:colOff>209550</xdr:colOff>
      <xdr:row>225</xdr:row>
      <xdr:rowOff>209550</xdr:rowOff>
    </xdr:to>
    <xdr:sp>
      <xdr:nvSpPr>
        <xdr:cNvPr id="11772" name="矩形 1"/>
        <xdr:cNvSpPr/>
      </xdr:nvSpPr>
      <xdr:spPr>
        <a:xfrm>
          <a:off x="9277985" y="1145032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11773" name="矩形 11772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11774" name="矩形 11773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11775" name="矩形 1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11776" name="矩形 11775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11777" name="矩形 11776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11778" name="矩形 1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229</xdr:row>
      <xdr:rowOff>0</xdr:rowOff>
    </xdr:from>
    <xdr:to>
      <xdr:col>13</xdr:col>
      <xdr:colOff>209550</xdr:colOff>
      <xdr:row>229</xdr:row>
      <xdr:rowOff>209550</xdr:rowOff>
    </xdr:to>
    <xdr:sp>
      <xdr:nvSpPr>
        <xdr:cNvPr id="11779" name="矩形 11778"/>
        <xdr:cNvSpPr/>
      </xdr:nvSpPr>
      <xdr:spPr>
        <a:xfrm>
          <a:off x="9277985" y="1159281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229</xdr:row>
      <xdr:rowOff>0</xdr:rowOff>
    </xdr:from>
    <xdr:to>
      <xdr:col>13</xdr:col>
      <xdr:colOff>209550</xdr:colOff>
      <xdr:row>229</xdr:row>
      <xdr:rowOff>209550</xdr:rowOff>
    </xdr:to>
    <xdr:sp>
      <xdr:nvSpPr>
        <xdr:cNvPr id="11780" name="矩形 11779"/>
        <xdr:cNvSpPr/>
      </xdr:nvSpPr>
      <xdr:spPr>
        <a:xfrm>
          <a:off x="9277985" y="1159281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229</xdr:row>
      <xdr:rowOff>0</xdr:rowOff>
    </xdr:from>
    <xdr:to>
      <xdr:col>13</xdr:col>
      <xdr:colOff>209550</xdr:colOff>
      <xdr:row>229</xdr:row>
      <xdr:rowOff>209550</xdr:rowOff>
    </xdr:to>
    <xdr:sp>
      <xdr:nvSpPr>
        <xdr:cNvPr id="11781" name="矩形 1"/>
        <xdr:cNvSpPr/>
      </xdr:nvSpPr>
      <xdr:spPr>
        <a:xfrm>
          <a:off x="9277985" y="1159281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11782" name="矩形 11781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11783" name="矩形 11782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11784" name="矩形 1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11785" name="矩形 11784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11786" name="矩形 11785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226</xdr:row>
      <xdr:rowOff>0</xdr:rowOff>
    </xdr:from>
    <xdr:to>
      <xdr:col>13</xdr:col>
      <xdr:colOff>209550</xdr:colOff>
      <xdr:row>226</xdr:row>
      <xdr:rowOff>209550</xdr:rowOff>
    </xdr:to>
    <xdr:sp>
      <xdr:nvSpPr>
        <xdr:cNvPr id="11787" name="矩形 1"/>
        <xdr:cNvSpPr/>
      </xdr:nvSpPr>
      <xdr:spPr>
        <a:xfrm>
          <a:off x="9277985" y="1148594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11788" name="矩形 11787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11789" name="矩形 11788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228</xdr:row>
      <xdr:rowOff>0</xdr:rowOff>
    </xdr:from>
    <xdr:to>
      <xdr:col>13</xdr:col>
      <xdr:colOff>209550</xdr:colOff>
      <xdr:row>228</xdr:row>
      <xdr:rowOff>209550</xdr:rowOff>
    </xdr:to>
    <xdr:sp>
      <xdr:nvSpPr>
        <xdr:cNvPr id="11790" name="矩形 1"/>
        <xdr:cNvSpPr/>
      </xdr:nvSpPr>
      <xdr:spPr>
        <a:xfrm>
          <a:off x="9277985" y="1155719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91" name="矩形 11790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9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93" name="矩形 1179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94" name="矩形 1179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95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96" name="矩形 1179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97" name="矩形 1179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9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799" name="矩形 1179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800" name="矩形 1179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80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802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803" name="矩形 11802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804" name="矩形 11803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805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806" name="矩形 11805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807" name="矩形 11806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808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809" name="矩形 11808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810" name="矩形 11809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13</xdr:col>
      <xdr:colOff>209550</xdr:colOff>
      <xdr:row>218</xdr:row>
      <xdr:rowOff>209550</xdr:rowOff>
    </xdr:to>
    <xdr:sp>
      <xdr:nvSpPr>
        <xdr:cNvPr id="11811" name="矩形 1"/>
        <xdr:cNvSpPr/>
      </xdr:nvSpPr>
      <xdr:spPr>
        <a:xfrm>
          <a:off x="9277985" y="1120095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13</xdr:col>
      <xdr:colOff>209550</xdr:colOff>
      <xdr:row>37</xdr:row>
      <xdr:rowOff>209550</xdr:rowOff>
    </xdr:to>
    <xdr:sp>
      <xdr:nvSpPr>
        <xdr:cNvPr id="11812" name="矩形 11811"/>
        <xdr:cNvSpPr/>
      </xdr:nvSpPr>
      <xdr:spPr>
        <a:xfrm>
          <a:off x="9277985" y="18232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13</xdr:col>
      <xdr:colOff>209550</xdr:colOff>
      <xdr:row>37</xdr:row>
      <xdr:rowOff>209550</xdr:rowOff>
    </xdr:to>
    <xdr:sp>
      <xdr:nvSpPr>
        <xdr:cNvPr id="11813" name="矩形 11812"/>
        <xdr:cNvSpPr/>
      </xdr:nvSpPr>
      <xdr:spPr>
        <a:xfrm>
          <a:off x="9277985" y="18232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13</xdr:col>
      <xdr:colOff>209550</xdr:colOff>
      <xdr:row>37</xdr:row>
      <xdr:rowOff>209550</xdr:rowOff>
    </xdr:to>
    <xdr:sp>
      <xdr:nvSpPr>
        <xdr:cNvPr id="11814" name="矩形 1"/>
        <xdr:cNvSpPr/>
      </xdr:nvSpPr>
      <xdr:spPr>
        <a:xfrm>
          <a:off x="9277985" y="18232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13</xdr:col>
      <xdr:colOff>209550</xdr:colOff>
      <xdr:row>37</xdr:row>
      <xdr:rowOff>209550</xdr:rowOff>
    </xdr:to>
    <xdr:sp>
      <xdr:nvSpPr>
        <xdr:cNvPr id="11815" name="矩形 11814"/>
        <xdr:cNvSpPr/>
      </xdr:nvSpPr>
      <xdr:spPr>
        <a:xfrm>
          <a:off x="9277985" y="18232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13</xdr:col>
      <xdr:colOff>209550</xdr:colOff>
      <xdr:row>37</xdr:row>
      <xdr:rowOff>209550</xdr:rowOff>
    </xdr:to>
    <xdr:sp>
      <xdr:nvSpPr>
        <xdr:cNvPr id="11816" name="矩形 11815"/>
        <xdr:cNvSpPr/>
      </xdr:nvSpPr>
      <xdr:spPr>
        <a:xfrm>
          <a:off x="9277985" y="18232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13</xdr:col>
      <xdr:colOff>209550</xdr:colOff>
      <xdr:row>37</xdr:row>
      <xdr:rowOff>209550</xdr:rowOff>
    </xdr:to>
    <xdr:sp>
      <xdr:nvSpPr>
        <xdr:cNvPr id="11817" name="矩形 1"/>
        <xdr:cNvSpPr/>
      </xdr:nvSpPr>
      <xdr:spPr>
        <a:xfrm>
          <a:off x="9277985" y="18232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13</xdr:col>
      <xdr:colOff>209550</xdr:colOff>
      <xdr:row>37</xdr:row>
      <xdr:rowOff>209550</xdr:rowOff>
    </xdr:to>
    <xdr:sp>
      <xdr:nvSpPr>
        <xdr:cNvPr id="11818" name="矩形 1"/>
        <xdr:cNvSpPr/>
      </xdr:nvSpPr>
      <xdr:spPr>
        <a:xfrm>
          <a:off x="9277985" y="18232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13</xdr:col>
      <xdr:colOff>209550</xdr:colOff>
      <xdr:row>37</xdr:row>
      <xdr:rowOff>209550</xdr:rowOff>
    </xdr:to>
    <xdr:sp>
      <xdr:nvSpPr>
        <xdr:cNvPr id="11819" name="矩形 11818"/>
        <xdr:cNvSpPr/>
      </xdr:nvSpPr>
      <xdr:spPr>
        <a:xfrm>
          <a:off x="9277985" y="18232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13</xdr:col>
      <xdr:colOff>209550</xdr:colOff>
      <xdr:row>37</xdr:row>
      <xdr:rowOff>209550</xdr:rowOff>
    </xdr:to>
    <xdr:sp>
      <xdr:nvSpPr>
        <xdr:cNvPr id="11820" name="矩形 1"/>
        <xdr:cNvSpPr/>
      </xdr:nvSpPr>
      <xdr:spPr>
        <a:xfrm>
          <a:off x="9277985" y="18232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13</xdr:col>
      <xdr:colOff>209550</xdr:colOff>
      <xdr:row>37</xdr:row>
      <xdr:rowOff>209550</xdr:rowOff>
    </xdr:to>
    <xdr:sp>
      <xdr:nvSpPr>
        <xdr:cNvPr id="11821" name="矩形 11820"/>
        <xdr:cNvSpPr/>
      </xdr:nvSpPr>
      <xdr:spPr>
        <a:xfrm>
          <a:off x="9277985" y="18232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13</xdr:col>
      <xdr:colOff>209550</xdr:colOff>
      <xdr:row>37</xdr:row>
      <xdr:rowOff>209550</xdr:rowOff>
    </xdr:to>
    <xdr:sp>
      <xdr:nvSpPr>
        <xdr:cNvPr id="11822" name="矩形 1"/>
        <xdr:cNvSpPr/>
      </xdr:nvSpPr>
      <xdr:spPr>
        <a:xfrm>
          <a:off x="9277985" y="182321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23" name="矩形 11822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24" name="矩形 11823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25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26" name="矩形 11825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27" name="矩形 1182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28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29" name="矩形 11828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30" name="矩形 11829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31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32" name="矩形 1183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33" name="矩形 11832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34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35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36" name="矩形 11835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37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38" name="矩形 11837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39" name="矩形 11838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40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41" name="矩形 11840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42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43" name="矩形 11842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44" name="矩形 11843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45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46" name="矩形 11845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47" name="矩形 11846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48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217</xdr:row>
      <xdr:rowOff>0</xdr:rowOff>
    </xdr:from>
    <xdr:to>
      <xdr:col>13</xdr:col>
      <xdr:colOff>209550</xdr:colOff>
      <xdr:row>217</xdr:row>
      <xdr:rowOff>209550</xdr:rowOff>
    </xdr:to>
    <xdr:sp>
      <xdr:nvSpPr>
        <xdr:cNvPr id="11849" name="矩形 1"/>
        <xdr:cNvSpPr/>
      </xdr:nvSpPr>
      <xdr:spPr>
        <a:xfrm>
          <a:off x="9277985" y="1116533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11850" name="矩形 11849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324</xdr:row>
      <xdr:rowOff>0</xdr:rowOff>
    </xdr:from>
    <xdr:to>
      <xdr:col>13</xdr:col>
      <xdr:colOff>209550</xdr:colOff>
      <xdr:row>324</xdr:row>
      <xdr:rowOff>209550</xdr:rowOff>
    </xdr:to>
    <xdr:sp>
      <xdr:nvSpPr>
        <xdr:cNvPr id="11851" name="矩形 1"/>
        <xdr:cNvSpPr/>
      </xdr:nvSpPr>
      <xdr:spPr>
        <a:xfrm>
          <a:off x="9277985" y="1516570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11852" name="矩形 1185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11853" name="矩形 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1854" name="矩形 11853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1855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1856" name="矩形 11855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1857" name="矩形 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58" name="矩形 11857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59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11860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11861" name="矩形 11860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11862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63" name="矩形 11862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64" name="矩形 11863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65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66" name="矩形 11865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67" name="矩形 11866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68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69" name="矩形 11868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70" name="矩形 11869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71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11872" name="矩形 1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11873" name="矩形 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74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75" name="矩形 11874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76" name="矩形 11875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77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78" name="矩形 11877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79" name="矩形 11878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80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1881" name="矩形 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11882" name="矩形 1188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11883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1884" name="矩形 11883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1885" name="矩形 11884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1886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1887" name="矩形 11886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1888" name="矩形 11887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1889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90" name="矩形 11889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91" name="矩形 11890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347</xdr:row>
      <xdr:rowOff>0</xdr:rowOff>
    </xdr:from>
    <xdr:to>
      <xdr:col>13</xdr:col>
      <xdr:colOff>209550</xdr:colOff>
      <xdr:row>347</xdr:row>
      <xdr:rowOff>209550</xdr:rowOff>
    </xdr:to>
    <xdr:sp>
      <xdr:nvSpPr>
        <xdr:cNvPr id="11892" name="矩形 1"/>
        <xdr:cNvSpPr/>
      </xdr:nvSpPr>
      <xdr:spPr>
        <a:xfrm>
          <a:off x="9277985" y="16299370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1893" name="矩形 11892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1894" name="矩形 11893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1895" name="矩形 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11896" name="矩形 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11897" name="矩形 11896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11898" name="矩形 11897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11899" name="矩形 1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1900" name="矩形 11899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1901" name="矩形 11900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342</xdr:row>
      <xdr:rowOff>0</xdr:rowOff>
    </xdr:from>
    <xdr:to>
      <xdr:col>13</xdr:col>
      <xdr:colOff>209550</xdr:colOff>
      <xdr:row>342</xdr:row>
      <xdr:rowOff>209550</xdr:rowOff>
    </xdr:to>
    <xdr:sp>
      <xdr:nvSpPr>
        <xdr:cNvPr id="11902" name="矩形 1"/>
        <xdr:cNvSpPr/>
      </xdr:nvSpPr>
      <xdr:spPr>
        <a:xfrm>
          <a:off x="9277985" y="1606410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1903" name="矩形 11902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1904" name="矩形 11903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1905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11906" name="矩形 11905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11907" name="矩形 11906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11908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11909" name="矩形 11908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11910" name="矩形 11909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337</xdr:row>
      <xdr:rowOff>0</xdr:rowOff>
    </xdr:from>
    <xdr:to>
      <xdr:col>13</xdr:col>
      <xdr:colOff>209550</xdr:colOff>
      <xdr:row>337</xdr:row>
      <xdr:rowOff>209550</xdr:rowOff>
    </xdr:to>
    <xdr:sp>
      <xdr:nvSpPr>
        <xdr:cNvPr id="11911" name="矩形 1"/>
        <xdr:cNvSpPr/>
      </xdr:nvSpPr>
      <xdr:spPr>
        <a:xfrm>
          <a:off x="9277985" y="15793402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11912" name="矩形 1191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11913" name="矩形 11912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11914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1915" name="矩形 11914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1916" name="矩形 11915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1917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1918" name="矩形 11917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1919" name="矩形 11918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1920" name="矩形 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1921" name="矩形 11920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1922" name="矩形 1192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1923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1924" name="矩形 11923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1925" name="矩形 11924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1926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1927" name="矩形 11926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1928" name="矩形 11927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1929" name="矩形 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11930" name="矩形 11929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11931" name="矩形 11930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11932" name="矩形 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1933" name="矩形 11932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1934" name="矩形 11933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1935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11936" name="矩形 11935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11937" name="矩形 11936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339</xdr:row>
      <xdr:rowOff>0</xdr:rowOff>
    </xdr:from>
    <xdr:to>
      <xdr:col>13</xdr:col>
      <xdr:colOff>209550</xdr:colOff>
      <xdr:row>339</xdr:row>
      <xdr:rowOff>209550</xdr:rowOff>
    </xdr:to>
    <xdr:sp>
      <xdr:nvSpPr>
        <xdr:cNvPr id="11938" name="矩形 1"/>
        <xdr:cNvSpPr/>
      </xdr:nvSpPr>
      <xdr:spPr>
        <a:xfrm>
          <a:off x="9277985" y="15887509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11939" name="矩形 11938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11940" name="矩形 11939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11941" name="矩形 1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1942" name="矩形 1194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1943" name="矩形 11942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1944" name="矩形 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1945" name="矩形 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1946" name="矩形 11945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1947" name="矩形 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11948" name="矩形 11947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11949" name="矩形 11948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11950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1951" name="矩形 11950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1952" name="矩形 1195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1953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11954" name="矩形 11953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11955" name="矩形 11954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335</xdr:row>
      <xdr:rowOff>0</xdr:rowOff>
    </xdr:from>
    <xdr:to>
      <xdr:col>13</xdr:col>
      <xdr:colOff>209550</xdr:colOff>
      <xdr:row>335</xdr:row>
      <xdr:rowOff>209550</xdr:rowOff>
    </xdr:to>
    <xdr:sp>
      <xdr:nvSpPr>
        <xdr:cNvPr id="11956" name="矩形 1"/>
        <xdr:cNvSpPr/>
      </xdr:nvSpPr>
      <xdr:spPr>
        <a:xfrm>
          <a:off x="9277985" y="15699295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11957" name="矩形 11956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11958" name="矩形 11957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341</xdr:row>
      <xdr:rowOff>0</xdr:rowOff>
    </xdr:from>
    <xdr:to>
      <xdr:col>13</xdr:col>
      <xdr:colOff>209550</xdr:colOff>
      <xdr:row>341</xdr:row>
      <xdr:rowOff>209550</xdr:rowOff>
    </xdr:to>
    <xdr:sp>
      <xdr:nvSpPr>
        <xdr:cNvPr id="11959" name="矩形 1"/>
        <xdr:cNvSpPr/>
      </xdr:nvSpPr>
      <xdr:spPr>
        <a:xfrm>
          <a:off x="9277985" y="1598161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1960" name="矩形 11959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1961" name="矩形 11960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1962" name="矩形 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1963" name="矩形 11962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1964" name="矩形 11963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1965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11966" name="矩形 11965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11967" name="矩形 11966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336</xdr:row>
      <xdr:rowOff>0</xdr:rowOff>
    </xdr:from>
    <xdr:to>
      <xdr:col>13</xdr:col>
      <xdr:colOff>209550</xdr:colOff>
      <xdr:row>336</xdr:row>
      <xdr:rowOff>209550</xdr:rowOff>
    </xdr:to>
    <xdr:sp>
      <xdr:nvSpPr>
        <xdr:cNvPr id="11968" name="矩形 1"/>
        <xdr:cNvSpPr/>
      </xdr:nvSpPr>
      <xdr:spPr>
        <a:xfrm>
          <a:off x="9277985" y="15746349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11969" name="矩形 11968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11970" name="矩形 11969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338</xdr:row>
      <xdr:rowOff>0</xdr:rowOff>
    </xdr:from>
    <xdr:to>
      <xdr:col>13</xdr:col>
      <xdr:colOff>209550</xdr:colOff>
      <xdr:row>338</xdr:row>
      <xdr:rowOff>209550</xdr:rowOff>
    </xdr:to>
    <xdr:sp>
      <xdr:nvSpPr>
        <xdr:cNvPr id="11971" name="矩形 1"/>
        <xdr:cNvSpPr/>
      </xdr:nvSpPr>
      <xdr:spPr>
        <a:xfrm>
          <a:off x="9277985" y="15840456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11972" name="矩形 11971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11973" name="矩形 11972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340</xdr:row>
      <xdr:rowOff>0</xdr:rowOff>
    </xdr:from>
    <xdr:to>
      <xdr:col>13</xdr:col>
      <xdr:colOff>209550</xdr:colOff>
      <xdr:row>340</xdr:row>
      <xdr:rowOff>209550</xdr:rowOff>
    </xdr:to>
    <xdr:sp>
      <xdr:nvSpPr>
        <xdr:cNvPr id="11974" name="矩形 1"/>
        <xdr:cNvSpPr/>
      </xdr:nvSpPr>
      <xdr:spPr>
        <a:xfrm>
          <a:off x="9277985" y="15934563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11975" name="矩形 11974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11976" name="矩形 11975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11977" name="矩形 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1978" name="矩形 11977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1979" name="矩形 11978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1980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1981" name="矩形 11980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1982" name="矩形 1198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1983" name="矩形 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11984" name="矩形 11983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11985" name="矩形 11984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11986" name="矩形 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1987" name="矩形 11986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1988" name="矩形 11987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1989" name="矩形 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1990" name="矩形 11989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1991" name="矩形 11990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1992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1993" name="矩形 11992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1994" name="矩形 11993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1995" name="矩形 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1996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1997" name="矩形 11996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1998" name="矩形 11997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344</xdr:row>
      <xdr:rowOff>0</xdr:rowOff>
    </xdr:from>
    <xdr:to>
      <xdr:col>13</xdr:col>
      <xdr:colOff>209550</xdr:colOff>
      <xdr:row>344</xdr:row>
      <xdr:rowOff>209550</xdr:rowOff>
    </xdr:to>
    <xdr:sp>
      <xdr:nvSpPr>
        <xdr:cNvPr id="11999" name="矩形 1"/>
        <xdr:cNvSpPr/>
      </xdr:nvSpPr>
      <xdr:spPr>
        <a:xfrm>
          <a:off x="9277985" y="16158210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2000" name="矩形 11999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2001" name="矩形 12000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346</xdr:row>
      <xdr:rowOff>0</xdr:rowOff>
    </xdr:from>
    <xdr:to>
      <xdr:col>13</xdr:col>
      <xdr:colOff>209550</xdr:colOff>
      <xdr:row>346</xdr:row>
      <xdr:rowOff>209550</xdr:rowOff>
    </xdr:to>
    <xdr:sp>
      <xdr:nvSpPr>
        <xdr:cNvPr id="12002" name="矩形 1"/>
        <xdr:cNvSpPr/>
      </xdr:nvSpPr>
      <xdr:spPr>
        <a:xfrm>
          <a:off x="9277985" y="16252317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12003" name="矩形 12002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12004" name="矩形 12003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348</xdr:row>
      <xdr:rowOff>0</xdr:rowOff>
    </xdr:from>
    <xdr:to>
      <xdr:col>13</xdr:col>
      <xdr:colOff>209550</xdr:colOff>
      <xdr:row>348</xdr:row>
      <xdr:rowOff>209550</xdr:rowOff>
    </xdr:to>
    <xdr:sp>
      <xdr:nvSpPr>
        <xdr:cNvPr id="12005" name="矩形 1"/>
        <xdr:cNvSpPr/>
      </xdr:nvSpPr>
      <xdr:spPr>
        <a:xfrm>
          <a:off x="9277985" y="16346424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12006" name="矩形 12005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12007" name="矩形 12006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349</xdr:row>
      <xdr:rowOff>0</xdr:rowOff>
    </xdr:from>
    <xdr:to>
      <xdr:col>13</xdr:col>
      <xdr:colOff>209550</xdr:colOff>
      <xdr:row>349</xdr:row>
      <xdr:rowOff>209550</xdr:rowOff>
    </xdr:to>
    <xdr:sp>
      <xdr:nvSpPr>
        <xdr:cNvPr id="12008" name="矩形 1"/>
        <xdr:cNvSpPr/>
      </xdr:nvSpPr>
      <xdr:spPr>
        <a:xfrm>
          <a:off x="9277985" y="16393477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2009" name="矩形 12008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2010" name="矩形 12009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209550</xdr:colOff>
      <xdr:row>343</xdr:row>
      <xdr:rowOff>209550</xdr:rowOff>
    </xdr:to>
    <xdr:sp>
      <xdr:nvSpPr>
        <xdr:cNvPr id="12011" name="矩形 1"/>
        <xdr:cNvSpPr/>
      </xdr:nvSpPr>
      <xdr:spPr>
        <a:xfrm>
          <a:off x="9277985" y="16111156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2012" name="矩形 1201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2013" name="矩形 12012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345</xdr:row>
      <xdr:rowOff>0</xdr:rowOff>
    </xdr:from>
    <xdr:to>
      <xdr:col>13</xdr:col>
      <xdr:colOff>209550</xdr:colOff>
      <xdr:row>345</xdr:row>
      <xdr:rowOff>209550</xdr:rowOff>
    </xdr:to>
    <xdr:sp>
      <xdr:nvSpPr>
        <xdr:cNvPr id="12014" name="矩形 1"/>
        <xdr:cNvSpPr/>
      </xdr:nvSpPr>
      <xdr:spPr>
        <a:xfrm>
          <a:off x="9277985" y="16205263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2015" name="矩形 12014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2016" name="矩形 12015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2017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2018" name="矩形 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12019" name="矩形 12018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12020" name="矩形 1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2021" name="矩形 12020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2022" name="矩形 1202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2023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2024" name="矩形 12023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2025" name="矩形 12024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2026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12027" name="矩形 12026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12028" name="矩形 12027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12029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2030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2031" name="矩形 12030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2032" name="矩形 1203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2033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2034" name="矩形 12033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2035" name="矩形 12034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2036" name="矩形 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2037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12038" name="矩形 12037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12039" name="矩形 12038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12040" name="矩形 1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12041" name="矩形 12040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12042" name="矩形 1204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12043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2044" name="矩形 12043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2045" name="矩形 12044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333</xdr:row>
      <xdr:rowOff>0</xdr:rowOff>
    </xdr:from>
    <xdr:to>
      <xdr:col>13</xdr:col>
      <xdr:colOff>209550</xdr:colOff>
      <xdr:row>333</xdr:row>
      <xdr:rowOff>209550</xdr:rowOff>
    </xdr:to>
    <xdr:sp>
      <xdr:nvSpPr>
        <xdr:cNvPr id="12046" name="矩形 1"/>
        <xdr:cNvSpPr/>
      </xdr:nvSpPr>
      <xdr:spPr>
        <a:xfrm>
          <a:off x="9277985" y="156051885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2047" name="矩形 12046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2048" name="矩形 12047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2049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12050" name="矩形 12049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12051" name="矩形 12050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331</xdr:row>
      <xdr:rowOff>0</xdr:rowOff>
    </xdr:from>
    <xdr:to>
      <xdr:col>13</xdr:col>
      <xdr:colOff>209550</xdr:colOff>
      <xdr:row>331</xdr:row>
      <xdr:rowOff>209550</xdr:rowOff>
    </xdr:to>
    <xdr:sp>
      <xdr:nvSpPr>
        <xdr:cNvPr id="12052" name="矩形 1"/>
        <xdr:cNvSpPr/>
      </xdr:nvSpPr>
      <xdr:spPr>
        <a:xfrm>
          <a:off x="9277985" y="1548574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2053" name="矩形 12052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2054" name="矩形 12053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332</xdr:row>
      <xdr:rowOff>0</xdr:rowOff>
    </xdr:from>
    <xdr:to>
      <xdr:col>13</xdr:col>
      <xdr:colOff>209550</xdr:colOff>
      <xdr:row>332</xdr:row>
      <xdr:rowOff>209550</xdr:rowOff>
    </xdr:to>
    <xdr:sp>
      <xdr:nvSpPr>
        <xdr:cNvPr id="12055" name="矩形 1"/>
        <xdr:cNvSpPr/>
      </xdr:nvSpPr>
      <xdr:spPr>
        <a:xfrm>
          <a:off x="9277985" y="1555813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12056" name="矩形 12055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12057" name="矩形 12056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334</xdr:row>
      <xdr:rowOff>0</xdr:rowOff>
    </xdr:from>
    <xdr:to>
      <xdr:col>13</xdr:col>
      <xdr:colOff>209550</xdr:colOff>
      <xdr:row>334</xdr:row>
      <xdr:rowOff>209550</xdr:rowOff>
    </xdr:to>
    <xdr:sp>
      <xdr:nvSpPr>
        <xdr:cNvPr id="12058" name="矩形 1"/>
        <xdr:cNvSpPr/>
      </xdr:nvSpPr>
      <xdr:spPr>
        <a:xfrm>
          <a:off x="9277985" y="15652242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2059" name="矩形 12058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2060" name="矩形 12059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330</xdr:row>
      <xdr:rowOff>0</xdr:rowOff>
    </xdr:from>
    <xdr:to>
      <xdr:col>13</xdr:col>
      <xdr:colOff>209550</xdr:colOff>
      <xdr:row>330</xdr:row>
      <xdr:rowOff>209550</xdr:rowOff>
    </xdr:to>
    <xdr:sp>
      <xdr:nvSpPr>
        <xdr:cNvPr id="12061" name="矩形 1"/>
        <xdr:cNvSpPr/>
      </xdr:nvSpPr>
      <xdr:spPr>
        <a:xfrm>
          <a:off x="9277985" y="15440025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376</xdr:row>
      <xdr:rowOff>0</xdr:rowOff>
    </xdr:from>
    <xdr:to>
      <xdr:col>13</xdr:col>
      <xdr:colOff>209550</xdr:colOff>
      <xdr:row>376</xdr:row>
      <xdr:rowOff>209550</xdr:rowOff>
    </xdr:to>
    <xdr:sp>
      <xdr:nvSpPr>
        <xdr:cNvPr id="12062" name="矩形 12061"/>
        <xdr:cNvSpPr/>
      </xdr:nvSpPr>
      <xdr:spPr>
        <a:xfrm>
          <a:off x="9277985" y="176508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376</xdr:row>
      <xdr:rowOff>0</xdr:rowOff>
    </xdr:from>
    <xdr:to>
      <xdr:col>13</xdr:col>
      <xdr:colOff>209550</xdr:colOff>
      <xdr:row>376</xdr:row>
      <xdr:rowOff>209550</xdr:rowOff>
    </xdr:to>
    <xdr:sp>
      <xdr:nvSpPr>
        <xdr:cNvPr id="12063" name="矩形 12062"/>
        <xdr:cNvSpPr/>
      </xdr:nvSpPr>
      <xdr:spPr>
        <a:xfrm>
          <a:off x="9277985" y="176508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376</xdr:row>
      <xdr:rowOff>0</xdr:rowOff>
    </xdr:from>
    <xdr:to>
      <xdr:col>13</xdr:col>
      <xdr:colOff>209550</xdr:colOff>
      <xdr:row>376</xdr:row>
      <xdr:rowOff>209550</xdr:rowOff>
    </xdr:to>
    <xdr:sp>
      <xdr:nvSpPr>
        <xdr:cNvPr id="12064" name="矩形 1"/>
        <xdr:cNvSpPr/>
      </xdr:nvSpPr>
      <xdr:spPr>
        <a:xfrm>
          <a:off x="9277985" y="176508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376</xdr:row>
      <xdr:rowOff>0</xdr:rowOff>
    </xdr:from>
    <xdr:to>
      <xdr:col>16</xdr:col>
      <xdr:colOff>209550</xdr:colOff>
      <xdr:row>376</xdr:row>
      <xdr:rowOff>209550</xdr:rowOff>
    </xdr:to>
    <xdr:sp>
      <xdr:nvSpPr>
        <xdr:cNvPr id="12065" name="矩形 1"/>
        <xdr:cNvSpPr/>
      </xdr:nvSpPr>
      <xdr:spPr>
        <a:xfrm>
          <a:off x="11165840" y="176508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E7" sqref="E7"/>
    </sheetView>
  </sheetViews>
  <sheetFormatPr defaultColWidth="9" defaultRowHeight="13.5" outlineLevelCol="3"/>
  <cols>
    <col min="1" max="1" width="13.125" customWidth="1"/>
    <col min="2" max="2" width="40.375" customWidth="1"/>
    <col min="3" max="3" width="16.875" customWidth="1"/>
    <col min="4" max="4" width="13.25" customWidth="1"/>
    <col min="5" max="5" width="10.375"/>
  </cols>
  <sheetData>
    <row r="1" customFormat="1" ht="36.95" customHeight="1" spans="1:1">
      <c r="A1" s="66" t="s">
        <v>0</v>
      </c>
    </row>
    <row r="2" s="72" customFormat="1" ht="37" customHeight="1" spans="1:4">
      <c r="A2" s="75" t="s">
        <v>1</v>
      </c>
      <c r="B2" s="75"/>
      <c r="C2" s="75"/>
      <c r="D2" s="75"/>
    </row>
    <row r="3" s="72" customFormat="1" ht="24.75" customHeight="1" spans="1:4">
      <c r="A3" s="76"/>
      <c r="B3" s="76"/>
      <c r="C3" s="77" t="s">
        <v>2</v>
      </c>
      <c r="D3" s="77"/>
    </row>
    <row r="4" s="73" customFormat="1" ht="45" customHeight="1" spans="1:4">
      <c r="A4" s="78" t="s">
        <v>3</v>
      </c>
      <c r="B4" s="78" t="s">
        <v>4</v>
      </c>
      <c r="C4" s="78" t="s">
        <v>5</v>
      </c>
      <c r="D4" s="78" t="s">
        <v>6</v>
      </c>
    </row>
    <row r="5" s="74" customFormat="1" ht="45" customHeight="1" spans="1:4">
      <c r="A5" s="78"/>
      <c r="B5" s="78" t="s">
        <v>7</v>
      </c>
      <c r="C5" s="78">
        <v>8377.75</v>
      </c>
      <c r="D5" s="78"/>
    </row>
    <row r="6" s="73" customFormat="1" ht="45" customHeight="1" spans="1:4">
      <c r="A6" s="78" t="s">
        <v>8</v>
      </c>
      <c r="B6" s="79" t="s">
        <v>9</v>
      </c>
      <c r="C6" s="80">
        <v>8126.48</v>
      </c>
      <c r="D6" s="78"/>
    </row>
    <row r="7" s="74" customFormat="1" ht="45" customHeight="1" spans="1:4">
      <c r="A7" s="78">
        <v>1</v>
      </c>
      <c r="B7" s="81" t="s">
        <v>10</v>
      </c>
      <c r="C7" s="82">
        <v>5195</v>
      </c>
      <c r="D7" s="78"/>
    </row>
    <row r="8" s="74" customFormat="1" ht="45" customHeight="1" spans="1:4">
      <c r="A8" s="78">
        <v>2</v>
      </c>
      <c r="B8" s="81" t="s">
        <v>11</v>
      </c>
      <c r="C8" s="82">
        <v>108</v>
      </c>
      <c r="D8" s="78"/>
    </row>
    <row r="9" s="74" customFormat="1" ht="45" customHeight="1" spans="1:4">
      <c r="A9" s="78">
        <v>3</v>
      </c>
      <c r="B9" s="81" t="s">
        <v>12</v>
      </c>
      <c r="C9" s="82">
        <v>174</v>
      </c>
      <c r="D9" s="78"/>
    </row>
    <row r="10" s="74" customFormat="1" ht="45" customHeight="1" spans="1:4">
      <c r="A10" s="78">
        <v>4</v>
      </c>
      <c r="B10" s="81" t="s">
        <v>13</v>
      </c>
      <c r="C10" s="82">
        <v>216</v>
      </c>
      <c r="D10" s="78"/>
    </row>
    <row r="11" s="74" customFormat="1" ht="45" customHeight="1" spans="1:4">
      <c r="A11" s="78">
        <v>5</v>
      </c>
      <c r="B11" s="83" t="s">
        <v>14</v>
      </c>
      <c r="C11" s="82">
        <v>308</v>
      </c>
      <c r="D11" s="78"/>
    </row>
    <row r="12" s="74" customFormat="1" ht="45" customHeight="1" spans="1:4">
      <c r="A12" s="78">
        <v>6</v>
      </c>
      <c r="B12" s="83" t="s">
        <v>15</v>
      </c>
      <c r="C12" s="84">
        <v>454</v>
      </c>
      <c r="D12" s="78"/>
    </row>
    <row r="13" s="73" customFormat="1" ht="45" customHeight="1" spans="1:4">
      <c r="A13" s="78">
        <v>7</v>
      </c>
      <c r="B13" s="79" t="s">
        <v>16</v>
      </c>
      <c r="C13" s="80">
        <v>1671.48</v>
      </c>
      <c r="D13" s="78"/>
    </row>
    <row r="14" s="73" customFormat="1" ht="45" customHeight="1" spans="1:4">
      <c r="A14" s="78" t="s">
        <v>17</v>
      </c>
      <c r="B14" s="79" t="s">
        <v>18</v>
      </c>
      <c r="C14" s="80">
        <v>50</v>
      </c>
      <c r="D14" s="78"/>
    </row>
    <row r="15" s="73" customFormat="1" ht="45" customHeight="1" spans="1:4">
      <c r="A15" s="78" t="s">
        <v>19</v>
      </c>
      <c r="B15" s="79" t="s">
        <v>20</v>
      </c>
      <c r="C15" s="80">
        <v>201.27</v>
      </c>
      <c r="D15" s="78"/>
    </row>
  </sheetData>
  <mergeCells count="2">
    <mergeCell ref="A2:D2"/>
    <mergeCell ref="C3:D3"/>
  </mergeCells>
  <printOptions horizontalCentered="1"/>
  <pageMargins left="0.751388888888889" right="0.751388888888889" top="1" bottom="1" header="0.5" footer="0.696527777777778"/>
  <pageSetup paperSize="9" firstPageNumber="8" orientation="portrait" useFirstPageNumber="1" horizontalDpi="600"/>
  <headerFooter>
    <oddFooter>&amp;L&amp;"仿宋_GB2312"&amp;18—&amp;P—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83042"/>
  <sheetViews>
    <sheetView workbookViewId="0">
      <selection activeCell="F6" sqref="F6"/>
    </sheetView>
  </sheetViews>
  <sheetFormatPr defaultColWidth="9" defaultRowHeight="13.5" outlineLevelCol="3"/>
  <cols>
    <col min="1" max="1" width="9" style="64"/>
    <col min="2" max="2" width="39" style="64" customWidth="1"/>
    <col min="3" max="3" width="21.4583333333333" style="64" customWidth="1"/>
    <col min="4" max="4" width="14.5583333333333" style="64" customWidth="1"/>
  </cols>
  <sheetData>
    <row r="1" s="64" customFormat="1" ht="24" customHeight="1" spans="1:1">
      <c r="A1" s="66" t="s">
        <v>21</v>
      </c>
    </row>
    <row r="2" s="64" customFormat="1" ht="53.1" customHeight="1" spans="1:4">
      <c r="A2" s="67" t="s">
        <v>22</v>
      </c>
      <c r="B2" s="68"/>
      <c r="C2" s="68"/>
      <c r="D2" s="68"/>
    </row>
    <row r="3" s="64" customFormat="1" ht="27.95" customHeight="1" spans="1:4">
      <c r="A3" s="69" t="s">
        <v>2</v>
      </c>
      <c r="B3" s="69"/>
      <c r="C3" s="69"/>
      <c r="D3" s="69"/>
    </row>
    <row r="4" s="65" customFormat="1" ht="53.1" customHeight="1" spans="1:4">
      <c r="A4" s="70" t="s">
        <v>3</v>
      </c>
      <c r="B4" s="70" t="s">
        <v>23</v>
      </c>
      <c r="C4" s="70" t="s">
        <v>24</v>
      </c>
      <c r="D4" s="70" t="s">
        <v>25</v>
      </c>
    </row>
    <row r="5" s="65" customFormat="1" ht="90" customHeight="1" spans="1:4">
      <c r="A5" s="70">
        <v>1</v>
      </c>
      <c r="B5" s="70" t="s">
        <v>26</v>
      </c>
      <c r="C5" s="70">
        <v>6308.95</v>
      </c>
      <c r="D5" s="71"/>
    </row>
    <row r="6" s="65" customFormat="1" ht="90" customHeight="1" spans="1:4">
      <c r="A6" s="70">
        <v>2</v>
      </c>
      <c r="B6" s="70" t="s">
        <v>27</v>
      </c>
      <c r="C6" s="70">
        <v>2068.8</v>
      </c>
      <c r="D6" s="71"/>
    </row>
    <row r="7" s="65" customFormat="1" ht="90" customHeight="1" spans="1:4">
      <c r="A7" s="70"/>
      <c r="B7" s="70" t="s">
        <v>28</v>
      </c>
      <c r="C7" s="70">
        <f>SUM(C5:C6)</f>
        <v>8377.75</v>
      </c>
      <c r="D7" s="70"/>
    </row>
  </sheetData>
  <mergeCells count="32">
    <mergeCell ref="A2:D2"/>
    <mergeCell ref="A3:D3"/>
    <mergeCell ref="A65537:D65537"/>
    <mergeCell ref="A65538:D65538"/>
    <mergeCell ref="A131073:D131073"/>
    <mergeCell ref="A131074:D131074"/>
    <mergeCell ref="A196609:D196609"/>
    <mergeCell ref="A196610:D196610"/>
    <mergeCell ref="A262145:D262145"/>
    <mergeCell ref="A262146:D262146"/>
    <mergeCell ref="A327681:D327681"/>
    <mergeCell ref="A327682:D327682"/>
    <mergeCell ref="A393217:D393217"/>
    <mergeCell ref="A393218:D393218"/>
    <mergeCell ref="A458753:D458753"/>
    <mergeCell ref="A458754:D458754"/>
    <mergeCell ref="A524289:D524289"/>
    <mergeCell ref="A524290:D524290"/>
    <mergeCell ref="A589825:D589825"/>
    <mergeCell ref="A589826:D589826"/>
    <mergeCell ref="A655361:D655361"/>
    <mergeCell ref="A655362:D655362"/>
    <mergeCell ref="A720897:D720897"/>
    <mergeCell ref="A720898:D720898"/>
    <mergeCell ref="A786433:D786433"/>
    <mergeCell ref="A786434:D786434"/>
    <mergeCell ref="A851969:D851969"/>
    <mergeCell ref="A851970:D851970"/>
    <mergeCell ref="A917505:D917505"/>
    <mergeCell ref="A917506:D917506"/>
    <mergeCell ref="A983041:D983041"/>
    <mergeCell ref="A983042:D983042"/>
  </mergeCells>
  <printOptions horizontalCentered="1"/>
  <pageMargins left="0.751388888888889" right="0.751388888888889" top="1" bottom="1" header="0.5" footer="0.696527777777778"/>
  <pageSetup paperSize="9" firstPageNumber="9" orientation="portrait" useFirstPageNumber="1" horizontalDpi="600"/>
  <headerFooter>
    <oddFooter>&amp;R&amp;"仿宋_GB2312"&amp;18—&amp;P—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378"/>
  <sheetViews>
    <sheetView tabSelected="1" workbookViewId="0">
      <pane xSplit="3" ySplit="6" topLeftCell="D7" activePane="bottomRight" state="frozen"/>
      <selection/>
      <selection pane="topRight"/>
      <selection pane="bottomLeft"/>
      <selection pane="bottomRight" activeCell="J10" sqref="J10"/>
    </sheetView>
  </sheetViews>
  <sheetFormatPr defaultColWidth="9" defaultRowHeight="13.5"/>
  <cols>
    <col min="1" max="1" width="6.775" style="1" customWidth="1"/>
    <col min="2" max="2" width="9.44166666666667" style="1" customWidth="1"/>
    <col min="3" max="5" width="9" style="1"/>
    <col min="6" max="6" width="7.66666666666667" style="1" customWidth="1"/>
    <col min="7" max="7" width="23.8833333333333" style="1" customWidth="1"/>
    <col min="8" max="8" width="9.88333333333333" style="1" customWidth="1"/>
    <col min="9" max="9" width="10.1083333333333" style="1" customWidth="1"/>
    <col min="10" max="10" width="9" style="1" customWidth="1"/>
    <col min="11" max="14" width="9" style="1"/>
    <col min="15" max="15" width="6.775" style="1" customWidth="1"/>
    <col min="16" max="16" width="9" style="1" customWidth="1"/>
    <col min="17" max="17" width="8.88333333333333" style="1" customWidth="1"/>
    <col min="18" max="18" width="13.2166666666667" style="1" customWidth="1"/>
    <col min="19" max="19" width="5.66666666666667" style="7" customWidth="1"/>
    <col min="20" max="16384" width="9" style="1"/>
  </cols>
  <sheetData>
    <row r="1" ht="25" customHeight="1" spans="1:2">
      <c r="A1" s="8" t="s">
        <v>29</v>
      </c>
      <c r="B1" s="8"/>
    </row>
    <row r="2" ht="34.95" customHeight="1" spans="1:19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ht="21" customHeight="1" spans="1:19">
      <c r="A3" s="10" t="s">
        <v>3</v>
      </c>
      <c r="B3" s="10" t="s">
        <v>31</v>
      </c>
      <c r="C3" s="10" t="s">
        <v>32</v>
      </c>
      <c r="D3" s="10" t="s">
        <v>33</v>
      </c>
      <c r="E3" s="10" t="s">
        <v>34</v>
      </c>
      <c r="F3" s="10" t="s">
        <v>35</v>
      </c>
      <c r="G3" s="10" t="s">
        <v>36</v>
      </c>
      <c r="H3" s="11" t="s">
        <v>37</v>
      </c>
      <c r="I3" s="20"/>
      <c r="J3" s="21"/>
      <c r="K3" s="22" t="s">
        <v>38</v>
      </c>
      <c r="L3" s="23"/>
      <c r="M3" s="23"/>
      <c r="N3" s="24"/>
      <c r="O3" s="25" t="s">
        <v>39</v>
      </c>
      <c r="P3" s="22" t="s">
        <v>40</v>
      </c>
      <c r="Q3" s="24"/>
      <c r="R3" s="25" t="s">
        <v>41</v>
      </c>
      <c r="S3" s="26" t="s">
        <v>25</v>
      </c>
    </row>
    <row r="4" ht="25.95" customHeight="1" spans="1:19">
      <c r="A4" s="12"/>
      <c r="B4" s="12"/>
      <c r="C4" s="12"/>
      <c r="D4" s="12"/>
      <c r="E4" s="12"/>
      <c r="F4" s="12"/>
      <c r="G4" s="12"/>
      <c r="H4" s="13" t="s">
        <v>28</v>
      </c>
      <c r="I4" s="13" t="s">
        <v>42</v>
      </c>
      <c r="J4" s="26" t="s">
        <v>43</v>
      </c>
      <c r="K4" s="26" t="s">
        <v>44</v>
      </c>
      <c r="L4" s="26" t="s">
        <v>45</v>
      </c>
      <c r="M4" s="26" t="s">
        <v>46</v>
      </c>
      <c r="N4" s="26" t="s">
        <v>47</v>
      </c>
      <c r="O4" s="27"/>
      <c r="P4" s="26" t="s">
        <v>48</v>
      </c>
      <c r="Q4" s="26" t="s">
        <v>49</v>
      </c>
      <c r="R4" s="27"/>
      <c r="S4" s="26"/>
    </row>
    <row r="5" ht="24.9" customHeight="1" spans="1:19">
      <c r="A5" s="14"/>
      <c r="B5" s="14" t="s">
        <v>50</v>
      </c>
      <c r="C5" s="14"/>
      <c r="D5" s="14"/>
      <c r="E5" s="14"/>
      <c r="F5" s="14"/>
      <c r="G5" s="14"/>
      <c r="H5" s="15">
        <f>H6+H317</f>
        <v>9041.4</v>
      </c>
      <c r="I5" s="15">
        <f t="shared" ref="I5:N5" si="0">I6+I317</f>
        <v>8377.75</v>
      </c>
      <c r="J5" s="15">
        <f t="shared" si="0"/>
        <v>663.65</v>
      </c>
      <c r="K5" s="15">
        <f t="shared" si="0"/>
        <v>220820</v>
      </c>
      <c r="L5" s="15">
        <f t="shared" si="0"/>
        <v>7660</v>
      </c>
      <c r="M5" s="15">
        <f t="shared" si="0"/>
        <v>25926</v>
      </c>
      <c r="N5" s="15">
        <f t="shared" si="0"/>
        <v>794.350000000001</v>
      </c>
      <c r="O5" s="15"/>
      <c r="P5" s="15"/>
      <c r="Q5" s="15"/>
      <c r="R5" s="15"/>
      <c r="S5" s="30"/>
    </row>
    <row r="6" ht="24.9" customHeight="1" spans="1:30">
      <c r="A6" s="14" t="s">
        <v>8</v>
      </c>
      <c r="B6" s="14" t="s">
        <v>51</v>
      </c>
      <c r="C6" s="14"/>
      <c r="D6" s="14"/>
      <c r="E6" s="14"/>
      <c r="F6" s="14"/>
      <c r="G6" s="14"/>
      <c r="H6" s="15">
        <f>H7+H287</f>
        <v>6722.4</v>
      </c>
      <c r="I6" s="15">
        <f t="shared" ref="I6:N6" si="1">I7+I287</f>
        <v>6308.95</v>
      </c>
      <c r="J6" s="15">
        <f t="shared" si="1"/>
        <v>413.45</v>
      </c>
      <c r="K6" s="15">
        <f t="shared" si="1"/>
        <v>123289</v>
      </c>
      <c r="L6" s="15">
        <f t="shared" si="1"/>
        <v>4892</v>
      </c>
      <c r="M6" s="15">
        <f t="shared" si="1"/>
        <v>16557</v>
      </c>
      <c r="N6" s="15">
        <f t="shared" si="1"/>
        <v>562.350000000001</v>
      </c>
      <c r="O6" s="26"/>
      <c r="P6" s="15"/>
      <c r="Q6" s="15"/>
      <c r="R6" s="15"/>
      <c r="S6" s="30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ht="24.9" customHeight="1" spans="1:30">
      <c r="A7" s="14" t="s">
        <v>52</v>
      </c>
      <c r="B7" s="14" t="s">
        <v>53</v>
      </c>
      <c r="C7" s="14"/>
      <c r="D7" s="14"/>
      <c r="E7" s="14"/>
      <c r="F7" s="14"/>
      <c r="G7" s="14"/>
      <c r="H7" s="16">
        <v>4887.68</v>
      </c>
      <c r="I7" s="16">
        <v>4850.18</v>
      </c>
      <c r="J7" s="16">
        <v>37.5</v>
      </c>
      <c r="K7" s="28">
        <v>112668</v>
      </c>
      <c r="L7" s="28">
        <v>4712</v>
      </c>
      <c r="M7" s="28">
        <v>16024</v>
      </c>
      <c r="N7" s="16">
        <v>504.750000000001</v>
      </c>
      <c r="O7" s="26"/>
      <c r="P7" s="15"/>
      <c r="Q7" s="15"/>
      <c r="R7" s="15"/>
      <c r="S7" s="30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="1" customFormat="1" ht="36" customHeight="1" spans="1:31">
      <c r="A8" s="17">
        <v>1</v>
      </c>
      <c r="B8" s="18" t="s">
        <v>54</v>
      </c>
      <c r="C8" s="18" t="s">
        <v>54</v>
      </c>
      <c r="D8" s="18" t="s">
        <v>51</v>
      </c>
      <c r="E8" s="18" t="s">
        <v>55</v>
      </c>
      <c r="F8" s="18"/>
      <c r="G8" s="19" t="s">
        <v>56</v>
      </c>
      <c r="H8" s="18">
        <v>30</v>
      </c>
      <c r="I8" s="18">
        <v>30</v>
      </c>
      <c r="J8" s="18">
        <v>0</v>
      </c>
      <c r="K8" s="18">
        <v>325</v>
      </c>
      <c r="L8" s="18">
        <v>30</v>
      </c>
      <c r="M8" s="18">
        <v>65</v>
      </c>
      <c r="N8" s="18">
        <v>2</v>
      </c>
      <c r="O8" s="18" t="s">
        <v>57</v>
      </c>
      <c r="P8" s="29">
        <v>43831</v>
      </c>
      <c r="Q8" s="29">
        <v>44166</v>
      </c>
      <c r="R8" s="18" t="s">
        <v>58</v>
      </c>
      <c r="S8" s="18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ht="36" customHeight="1" spans="1:31">
      <c r="A9" s="17">
        <v>2</v>
      </c>
      <c r="B9" s="18" t="s">
        <v>59</v>
      </c>
      <c r="C9" s="18" t="s">
        <v>60</v>
      </c>
      <c r="D9" s="18" t="s">
        <v>51</v>
      </c>
      <c r="E9" s="18" t="s">
        <v>61</v>
      </c>
      <c r="F9" s="18" t="s">
        <v>62</v>
      </c>
      <c r="G9" s="19" t="s">
        <v>63</v>
      </c>
      <c r="H9" s="18">
        <v>3</v>
      </c>
      <c r="I9" s="18">
        <v>3</v>
      </c>
      <c r="J9" s="18">
        <v>0</v>
      </c>
      <c r="K9" s="18">
        <v>5</v>
      </c>
      <c r="L9" s="18">
        <v>1</v>
      </c>
      <c r="M9" s="18">
        <v>5</v>
      </c>
      <c r="N9" s="18">
        <v>0.3</v>
      </c>
      <c r="O9" s="18" t="s">
        <v>57</v>
      </c>
      <c r="P9" s="29">
        <v>43831</v>
      </c>
      <c r="Q9" s="29">
        <v>44166</v>
      </c>
      <c r="R9" s="18" t="s">
        <v>64</v>
      </c>
      <c r="S9" s="18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ht="36" customHeight="1" spans="1:31">
      <c r="A10" s="17">
        <v>3</v>
      </c>
      <c r="B10" s="18" t="s">
        <v>59</v>
      </c>
      <c r="C10" s="18" t="s">
        <v>65</v>
      </c>
      <c r="D10" s="18" t="s">
        <v>51</v>
      </c>
      <c r="E10" s="18" t="s">
        <v>61</v>
      </c>
      <c r="F10" s="18" t="s">
        <v>62</v>
      </c>
      <c r="G10" s="19" t="s">
        <v>66</v>
      </c>
      <c r="H10" s="18">
        <v>1.5</v>
      </c>
      <c r="I10" s="18">
        <v>1.5</v>
      </c>
      <c r="J10" s="18">
        <v>0</v>
      </c>
      <c r="K10" s="18">
        <v>3</v>
      </c>
      <c r="L10" s="18">
        <v>1</v>
      </c>
      <c r="M10" s="18">
        <v>3</v>
      </c>
      <c r="N10" s="18">
        <v>0.15</v>
      </c>
      <c r="O10" s="18" t="s">
        <v>57</v>
      </c>
      <c r="P10" s="29">
        <v>43831</v>
      </c>
      <c r="Q10" s="29">
        <v>44166</v>
      </c>
      <c r="R10" s="18" t="s">
        <v>64</v>
      </c>
      <c r="S10" s="18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ht="36" customHeight="1" spans="1:31">
      <c r="A11" s="17">
        <v>4</v>
      </c>
      <c r="B11" s="18" t="s">
        <v>59</v>
      </c>
      <c r="C11" s="18" t="s">
        <v>67</v>
      </c>
      <c r="D11" s="18" t="s">
        <v>51</v>
      </c>
      <c r="E11" s="18" t="s">
        <v>61</v>
      </c>
      <c r="F11" s="18" t="s">
        <v>62</v>
      </c>
      <c r="G11" s="19" t="s">
        <v>66</v>
      </c>
      <c r="H11" s="18">
        <v>1.5</v>
      </c>
      <c r="I11" s="18">
        <v>1.5</v>
      </c>
      <c r="J11" s="18">
        <v>0</v>
      </c>
      <c r="K11" s="18">
        <v>2</v>
      </c>
      <c r="L11" s="18">
        <v>1</v>
      </c>
      <c r="M11" s="18">
        <v>2</v>
      </c>
      <c r="N11" s="18">
        <v>0.15</v>
      </c>
      <c r="O11" s="18" t="s">
        <v>57</v>
      </c>
      <c r="P11" s="29">
        <v>43831</v>
      </c>
      <c r="Q11" s="29">
        <v>44166</v>
      </c>
      <c r="R11" s="18" t="s">
        <v>64</v>
      </c>
      <c r="S11" s="18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ht="36" customHeight="1" spans="1:31">
      <c r="A12" s="17">
        <v>5</v>
      </c>
      <c r="B12" s="18" t="s">
        <v>59</v>
      </c>
      <c r="C12" s="18" t="s">
        <v>68</v>
      </c>
      <c r="D12" s="18" t="s">
        <v>51</v>
      </c>
      <c r="E12" s="18" t="s">
        <v>61</v>
      </c>
      <c r="F12" s="18" t="s">
        <v>62</v>
      </c>
      <c r="G12" s="19" t="s">
        <v>66</v>
      </c>
      <c r="H12" s="18">
        <v>1.5</v>
      </c>
      <c r="I12" s="18">
        <v>1.5</v>
      </c>
      <c r="J12" s="18">
        <v>0</v>
      </c>
      <c r="K12" s="18">
        <v>2</v>
      </c>
      <c r="L12" s="18">
        <v>1</v>
      </c>
      <c r="M12" s="18">
        <v>2</v>
      </c>
      <c r="N12" s="18">
        <v>0.15</v>
      </c>
      <c r="O12" s="18" t="s">
        <v>57</v>
      </c>
      <c r="P12" s="29">
        <v>43831</v>
      </c>
      <c r="Q12" s="29">
        <v>44166</v>
      </c>
      <c r="R12" s="18" t="s">
        <v>64</v>
      </c>
      <c r="S12" s="18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ht="36" customHeight="1" spans="1:31">
      <c r="A13" s="17">
        <v>6</v>
      </c>
      <c r="B13" s="18" t="s">
        <v>59</v>
      </c>
      <c r="C13" s="18" t="s">
        <v>69</v>
      </c>
      <c r="D13" s="18" t="s">
        <v>51</v>
      </c>
      <c r="E13" s="18" t="s">
        <v>61</v>
      </c>
      <c r="F13" s="18" t="s">
        <v>62</v>
      </c>
      <c r="G13" s="19" t="s">
        <v>66</v>
      </c>
      <c r="H13" s="18">
        <v>1.5</v>
      </c>
      <c r="I13" s="18">
        <v>1.5</v>
      </c>
      <c r="J13" s="18">
        <v>0</v>
      </c>
      <c r="K13" s="18">
        <v>1</v>
      </c>
      <c r="L13" s="18">
        <v>1</v>
      </c>
      <c r="M13" s="18">
        <v>1</v>
      </c>
      <c r="N13" s="18">
        <v>0.15</v>
      </c>
      <c r="O13" s="18" t="s">
        <v>57</v>
      </c>
      <c r="P13" s="29">
        <v>43831</v>
      </c>
      <c r="Q13" s="29">
        <v>44166</v>
      </c>
      <c r="R13" s="18" t="s">
        <v>64</v>
      </c>
      <c r="S13" s="18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ht="36" customHeight="1" spans="1:31">
      <c r="A14" s="17">
        <v>7</v>
      </c>
      <c r="B14" s="18" t="s">
        <v>59</v>
      </c>
      <c r="C14" s="18" t="s">
        <v>70</v>
      </c>
      <c r="D14" s="18" t="s">
        <v>51</v>
      </c>
      <c r="E14" s="18" t="s">
        <v>61</v>
      </c>
      <c r="F14" s="18" t="s">
        <v>62</v>
      </c>
      <c r="G14" s="19" t="s">
        <v>66</v>
      </c>
      <c r="H14" s="18">
        <v>1.5</v>
      </c>
      <c r="I14" s="18">
        <v>1.5</v>
      </c>
      <c r="J14" s="18">
        <v>0</v>
      </c>
      <c r="K14" s="18">
        <v>1</v>
      </c>
      <c r="L14" s="18">
        <v>1</v>
      </c>
      <c r="M14" s="18">
        <v>1</v>
      </c>
      <c r="N14" s="18">
        <v>0.15</v>
      </c>
      <c r="O14" s="18" t="s">
        <v>57</v>
      </c>
      <c r="P14" s="29">
        <v>43831</v>
      </c>
      <c r="Q14" s="29">
        <v>44166</v>
      </c>
      <c r="R14" s="18" t="s">
        <v>64</v>
      </c>
      <c r="S14" s="18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ht="36" customHeight="1" spans="1:31">
      <c r="A15" s="17">
        <v>8</v>
      </c>
      <c r="B15" s="18" t="s">
        <v>59</v>
      </c>
      <c r="C15" s="18" t="s">
        <v>71</v>
      </c>
      <c r="D15" s="18" t="s">
        <v>51</v>
      </c>
      <c r="E15" s="18" t="s">
        <v>61</v>
      </c>
      <c r="F15" s="18" t="s">
        <v>62</v>
      </c>
      <c r="G15" s="19" t="s">
        <v>66</v>
      </c>
      <c r="H15" s="18">
        <v>0.76</v>
      </c>
      <c r="I15" s="18">
        <v>0.76</v>
      </c>
      <c r="J15" s="18">
        <v>0</v>
      </c>
      <c r="K15" s="18">
        <v>1</v>
      </c>
      <c r="L15" s="18">
        <v>1</v>
      </c>
      <c r="M15" s="18">
        <v>1</v>
      </c>
      <c r="N15" s="18">
        <v>0.1</v>
      </c>
      <c r="O15" s="18" t="s">
        <v>57</v>
      </c>
      <c r="P15" s="29">
        <v>43831</v>
      </c>
      <c r="Q15" s="29">
        <v>44166</v>
      </c>
      <c r="R15" s="18" t="s">
        <v>64</v>
      </c>
      <c r="S15" s="18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ht="70.95" customHeight="1" spans="1:31">
      <c r="A16" s="17">
        <v>9</v>
      </c>
      <c r="B16" s="18" t="s">
        <v>72</v>
      </c>
      <c r="C16" s="18" t="s">
        <v>73</v>
      </c>
      <c r="D16" s="18" t="s">
        <v>51</v>
      </c>
      <c r="E16" s="18" t="s">
        <v>61</v>
      </c>
      <c r="F16" s="18" t="s">
        <v>74</v>
      </c>
      <c r="G16" s="19" t="s">
        <v>75</v>
      </c>
      <c r="H16" s="18">
        <v>40.5</v>
      </c>
      <c r="I16" s="18">
        <v>40.5</v>
      </c>
      <c r="J16" s="18">
        <v>0</v>
      </c>
      <c r="K16" s="18">
        <v>300</v>
      </c>
      <c r="L16" s="18">
        <v>6</v>
      </c>
      <c r="M16" s="18">
        <v>18</v>
      </c>
      <c r="N16" s="18">
        <v>4.05</v>
      </c>
      <c r="O16" s="18" t="s">
        <v>57</v>
      </c>
      <c r="P16" s="29">
        <v>43831</v>
      </c>
      <c r="Q16" s="29">
        <v>44166</v>
      </c>
      <c r="R16" s="18" t="s">
        <v>64</v>
      </c>
      <c r="S16" s="18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ht="61.05" customHeight="1" spans="1:31">
      <c r="A17" s="17">
        <v>10</v>
      </c>
      <c r="B17" s="18" t="s">
        <v>72</v>
      </c>
      <c r="C17" s="18" t="s">
        <v>76</v>
      </c>
      <c r="D17" s="18" t="s">
        <v>51</v>
      </c>
      <c r="E17" s="18" t="s">
        <v>61</v>
      </c>
      <c r="F17" s="18" t="s">
        <v>77</v>
      </c>
      <c r="G17" s="19" t="s">
        <v>78</v>
      </c>
      <c r="H17" s="18">
        <v>16.5</v>
      </c>
      <c r="I17" s="18">
        <v>16.5</v>
      </c>
      <c r="J17" s="18">
        <v>0</v>
      </c>
      <c r="K17" s="18">
        <v>3830</v>
      </c>
      <c r="L17" s="18">
        <v>61</v>
      </c>
      <c r="M17" s="18">
        <v>157</v>
      </c>
      <c r="N17" s="18">
        <v>1.65</v>
      </c>
      <c r="O17" s="18" t="s">
        <v>57</v>
      </c>
      <c r="P17" s="29">
        <v>43831</v>
      </c>
      <c r="Q17" s="29">
        <v>44166</v>
      </c>
      <c r="R17" s="18" t="s">
        <v>64</v>
      </c>
      <c r="S17" s="18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ht="93" customHeight="1" spans="1:31">
      <c r="A18" s="17">
        <v>11</v>
      </c>
      <c r="B18" s="18" t="s">
        <v>72</v>
      </c>
      <c r="C18" s="18" t="s">
        <v>79</v>
      </c>
      <c r="D18" s="18" t="s">
        <v>51</v>
      </c>
      <c r="E18" s="18" t="s">
        <v>61</v>
      </c>
      <c r="F18" s="18" t="s">
        <v>80</v>
      </c>
      <c r="G18" s="19" t="s">
        <v>81</v>
      </c>
      <c r="H18" s="18">
        <v>9.33</v>
      </c>
      <c r="I18" s="18">
        <v>9.33</v>
      </c>
      <c r="J18" s="18">
        <v>0</v>
      </c>
      <c r="K18" s="18">
        <v>265</v>
      </c>
      <c r="L18" s="18">
        <v>4</v>
      </c>
      <c r="M18" s="18">
        <v>15</v>
      </c>
      <c r="N18" s="18">
        <v>1</v>
      </c>
      <c r="O18" s="18" t="s">
        <v>57</v>
      </c>
      <c r="P18" s="29">
        <v>43831</v>
      </c>
      <c r="Q18" s="29">
        <v>44166</v>
      </c>
      <c r="R18" s="18" t="s">
        <v>64</v>
      </c>
      <c r="S18" s="18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ht="39" customHeight="1" spans="1:31">
      <c r="A19" s="17">
        <v>12</v>
      </c>
      <c r="B19" s="18" t="s">
        <v>82</v>
      </c>
      <c r="C19" s="18" t="s">
        <v>83</v>
      </c>
      <c r="D19" s="18" t="s">
        <v>51</v>
      </c>
      <c r="E19" s="18" t="s">
        <v>61</v>
      </c>
      <c r="F19" s="18" t="s">
        <v>62</v>
      </c>
      <c r="G19" s="19" t="s">
        <v>84</v>
      </c>
      <c r="H19" s="18">
        <v>6</v>
      </c>
      <c r="I19" s="18">
        <v>6</v>
      </c>
      <c r="J19" s="18">
        <v>0</v>
      </c>
      <c r="K19" s="18">
        <v>21</v>
      </c>
      <c r="L19" s="18">
        <v>1</v>
      </c>
      <c r="M19" s="18">
        <v>1</v>
      </c>
      <c r="N19" s="18">
        <v>0.6</v>
      </c>
      <c r="O19" s="18" t="s">
        <v>57</v>
      </c>
      <c r="P19" s="29">
        <v>43831</v>
      </c>
      <c r="Q19" s="29">
        <v>44166</v>
      </c>
      <c r="R19" s="18" t="s">
        <v>85</v>
      </c>
      <c r="S19" s="18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ht="39" customHeight="1" spans="1:31">
      <c r="A20" s="17">
        <v>13</v>
      </c>
      <c r="B20" s="18" t="s">
        <v>82</v>
      </c>
      <c r="C20" s="18" t="s">
        <v>86</v>
      </c>
      <c r="D20" s="18" t="s">
        <v>51</v>
      </c>
      <c r="E20" s="18" t="s">
        <v>61</v>
      </c>
      <c r="F20" s="18" t="s">
        <v>62</v>
      </c>
      <c r="G20" s="19" t="s">
        <v>87</v>
      </c>
      <c r="H20" s="18">
        <v>3.5</v>
      </c>
      <c r="I20" s="18">
        <v>3.5</v>
      </c>
      <c r="J20" s="18">
        <v>0</v>
      </c>
      <c r="K20" s="18">
        <v>4</v>
      </c>
      <c r="L20" s="18">
        <v>1</v>
      </c>
      <c r="M20" s="18">
        <v>4</v>
      </c>
      <c r="N20" s="18">
        <v>0.35</v>
      </c>
      <c r="O20" s="18" t="s">
        <v>57</v>
      </c>
      <c r="P20" s="29">
        <v>43831</v>
      </c>
      <c r="Q20" s="29">
        <v>44166</v>
      </c>
      <c r="R20" s="18" t="s">
        <v>85</v>
      </c>
      <c r="S20" s="18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ht="39" customHeight="1" spans="1:31">
      <c r="A21" s="17">
        <v>14</v>
      </c>
      <c r="B21" s="18" t="s">
        <v>88</v>
      </c>
      <c r="C21" s="18" t="s">
        <v>89</v>
      </c>
      <c r="D21" s="18" t="s">
        <v>51</v>
      </c>
      <c r="E21" s="18" t="s">
        <v>61</v>
      </c>
      <c r="F21" s="18" t="s">
        <v>90</v>
      </c>
      <c r="G21" s="19" t="s">
        <v>91</v>
      </c>
      <c r="H21" s="18">
        <v>33</v>
      </c>
      <c r="I21" s="18">
        <v>33</v>
      </c>
      <c r="J21" s="18">
        <v>0</v>
      </c>
      <c r="K21" s="18">
        <v>500</v>
      </c>
      <c r="L21" s="18">
        <v>3</v>
      </c>
      <c r="M21" s="18">
        <v>9</v>
      </c>
      <c r="N21" s="18">
        <v>3.3</v>
      </c>
      <c r="O21" s="18" t="s">
        <v>57</v>
      </c>
      <c r="P21" s="29">
        <v>43831</v>
      </c>
      <c r="Q21" s="29">
        <v>44166</v>
      </c>
      <c r="R21" s="18" t="s">
        <v>92</v>
      </c>
      <c r="S21" s="18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ht="39" customHeight="1" spans="1:31">
      <c r="A22" s="17">
        <v>15</v>
      </c>
      <c r="B22" s="18" t="s">
        <v>88</v>
      </c>
      <c r="C22" s="18" t="s">
        <v>93</v>
      </c>
      <c r="D22" s="18" t="s">
        <v>51</v>
      </c>
      <c r="E22" s="18" t="s">
        <v>61</v>
      </c>
      <c r="F22" s="18" t="s">
        <v>90</v>
      </c>
      <c r="G22" s="19" t="s">
        <v>91</v>
      </c>
      <c r="H22" s="18">
        <v>135</v>
      </c>
      <c r="I22" s="18">
        <v>135</v>
      </c>
      <c r="J22" s="18">
        <v>0</v>
      </c>
      <c r="K22" s="18">
        <v>800</v>
      </c>
      <c r="L22" s="18">
        <v>40</v>
      </c>
      <c r="M22" s="18">
        <v>132</v>
      </c>
      <c r="N22" s="18">
        <v>13.5</v>
      </c>
      <c r="O22" s="18" t="s">
        <v>57</v>
      </c>
      <c r="P22" s="29">
        <v>43831</v>
      </c>
      <c r="Q22" s="29">
        <v>44166</v>
      </c>
      <c r="R22" s="18" t="s">
        <v>92</v>
      </c>
      <c r="S22" s="18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ht="39" customHeight="1" spans="1:31">
      <c r="A23" s="17">
        <v>16</v>
      </c>
      <c r="B23" s="18" t="s">
        <v>88</v>
      </c>
      <c r="C23" s="18" t="s">
        <v>94</v>
      </c>
      <c r="D23" s="18" t="s">
        <v>51</v>
      </c>
      <c r="E23" s="18" t="s">
        <v>61</v>
      </c>
      <c r="F23" s="18" t="s">
        <v>90</v>
      </c>
      <c r="G23" s="19" t="s">
        <v>91</v>
      </c>
      <c r="H23" s="18">
        <v>10.5</v>
      </c>
      <c r="I23" s="18">
        <v>10.5</v>
      </c>
      <c r="J23" s="18">
        <v>0</v>
      </c>
      <c r="K23" s="18">
        <v>300</v>
      </c>
      <c r="L23" s="18">
        <v>35</v>
      </c>
      <c r="M23" s="18">
        <v>101</v>
      </c>
      <c r="N23" s="18">
        <v>1.05</v>
      </c>
      <c r="O23" s="18" t="s">
        <v>57</v>
      </c>
      <c r="P23" s="29">
        <v>43831</v>
      </c>
      <c r="Q23" s="29">
        <v>44166</v>
      </c>
      <c r="R23" s="18" t="s">
        <v>92</v>
      </c>
      <c r="S23" s="18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ht="39" customHeight="1" spans="1:31">
      <c r="A24" s="17">
        <v>17</v>
      </c>
      <c r="B24" s="18" t="s">
        <v>95</v>
      </c>
      <c r="C24" s="18" t="s">
        <v>96</v>
      </c>
      <c r="D24" s="18" t="s">
        <v>51</v>
      </c>
      <c r="E24" s="18" t="s">
        <v>61</v>
      </c>
      <c r="F24" s="18" t="s">
        <v>62</v>
      </c>
      <c r="G24" s="19" t="s">
        <v>97</v>
      </c>
      <c r="H24" s="18">
        <v>7.5</v>
      </c>
      <c r="I24" s="18">
        <v>7.5</v>
      </c>
      <c r="J24" s="18">
        <v>0</v>
      </c>
      <c r="K24" s="18">
        <v>150</v>
      </c>
      <c r="L24" s="18">
        <v>3</v>
      </c>
      <c r="M24" s="18">
        <v>11</v>
      </c>
      <c r="N24" s="18">
        <v>0.75</v>
      </c>
      <c r="O24" s="18" t="s">
        <v>57</v>
      </c>
      <c r="P24" s="29">
        <v>43831</v>
      </c>
      <c r="Q24" s="29">
        <v>44166</v>
      </c>
      <c r="R24" s="18" t="s">
        <v>85</v>
      </c>
      <c r="S24" s="18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ht="39" customHeight="1" spans="1:31">
      <c r="A25" s="17">
        <v>18</v>
      </c>
      <c r="B25" s="18" t="s">
        <v>98</v>
      </c>
      <c r="C25" s="18" t="s">
        <v>99</v>
      </c>
      <c r="D25" s="18" t="s">
        <v>51</v>
      </c>
      <c r="E25" s="18" t="s">
        <v>61</v>
      </c>
      <c r="F25" s="18" t="s">
        <v>62</v>
      </c>
      <c r="G25" s="19" t="s">
        <v>100</v>
      </c>
      <c r="H25" s="18">
        <v>1.5</v>
      </c>
      <c r="I25" s="18">
        <v>1.5</v>
      </c>
      <c r="J25" s="18">
        <v>0</v>
      </c>
      <c r="K25" s="18">
        <v>1</v>
      </c>
      <c r="L25" s="18">
        <v>1</v>
      </c>
      <c r="M25" s="18">
        <v>1</v>
      </c>
      <c r="N25" s="18">
        <v>0.15</v>
      </c>
      <c r="O25" s="18" t="s">
        <v>57</v>
      </c>
      <c r="P25" s="29">
        <v>43831</v>
      </c>
      <c r="Q25" s="29">
        <v>44166</v>
      </c>
      <c r="R25" s="18" t="s">
        <v>101</v>
      </c>
      <c r="S25" s="18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ht="39" customHeight="1" spans="1:31">
      <c r="A26" s="17">
        <v>19</v>
      </c>
      <c r="B26" s="18" t="s">
        <v>98</v>
      </c>
      <c r="C26" s="18" t="s">
        <v>102</v>
      </c>
      <c r="D26" s="18" t="s">
        <v>51</v>
      </c>
      <c r="E26" s="18" t="s">
        <v>61</v>
      </c>
      <c r="F26" s="18" t="s">
        <v>62</v>
      </c>
      <c r="G26" s="19" t="s">
        <v>100</v>
      </c>
      <c r="H26" s="18">
        <v>1.5</v>
      </c>
      <c r="I26" s="18">
        <v>1.5</v>
      </c>
      <c r="J26" s="18">
        <v>0</v>
      </c>
      <c r="K26" s="18">
        <v>2</v>
      </c>
      <c r="L26" s="18">
        <v>1</v>
      </c>
      <c r="M26" s="18">
        <v>2</v>
      </c>
      <c r="N26" s="18">
        <v>0.15</v>
      </c>
      <c r="O26" s="18" t="s">
        <v>57</v>
      </c>
      <c r="P26" s="29">
        <v>43831</v>
      </c>
      <c r="Q26" s="29">
        <v>44166</v>
      </c>
      <c r="R26" s="18" t="s">
        <v>101</v>
      </c>
      <c r="S26" s="18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ht="39" customHeight="1" spans="1:31">
      <c r="A27" s="17">
        <v>20</v>
      </c>
      <c r="B27" s="18" t="s">
        <v>98</v>
      </c>
      <c r="C27" s="18" t="s">
        <v>103</v>
      </c>
      <c r="D27" s="18" t="s">
        <v>51</v>
      </c>
      <c r="E27" s="18" t="s">
        <v>61</v>
      </c>
      <c r="F27" s="18" t="s">
        <v>62</v>
      </c>
      <c r="G27" s="19" t="s">
        <v>100</v>
      </c>
      <c r="H27" s="18">
        <v>1.5</v>
      </c>
      <c r="I27" s="18">
        <v>1.5</v>
      </c>
      <c r="J27" s="18">
        <v>0</v>
      </c>
      <c r="K27" s="18">
        <v>1</v>
      </c>
      <c r="L27" s="18">
        <v>1</v>
      </c>
      <c r="M27" s="18">
        <v>1</v>
      </c>
      <c r="N27" s="18">
        <v>0.15</v>
      </c>
      <c r="O27" s="18" t="s">
        <v>57</v>
      </c>
      <c r="P27" s="29">
        <v>43831</v>
      </c>
      <c r="Q27" s="29">
        <v>44166</v>
      </c>
      <c r="R27" s="18" t="s">
        <v>101</v>
      </c>
      <c r="S27" s="18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ht="39" customHeight="1" spans="1:31">
      <c r="A28" s="17">
        <v>21</v>
      </c>
      <c r="B28" s="18" t="s">
        <v>98</v>
      </c>
      <c r="C28" s="18" t="s">
        <v>104</v>
      </c>
      <c r="D28" s="18" t="s">
        <v>51</v>
      </c>
      <c r="E28" s="18" t="s">
        <v>61</v>
      </c>
      <c r="F28" s="18" t="s">
        <v>62</v>
      </c>
      <c r="G28" s="19" t="s">
        <v>100</v>
      </c>
      <c r="H28" s="18">
        <v>1.5</v>
      </c>
      <c r="I28" s="18">
        <v>1.5</v>
      </c>
      <c r="J28" s="18">
        <v>0</v>
      </c>
      <c r="K28" s="18">
        <v>1</v>
      </c>
      <c r="L28" s="18">
        <v>1</v>
      </c>
      <c r="M28" s="18">
        <v>1</v>
      </c>
      <c r="N28" s="18">
        <v>0.15</v>
      </c>
      <c r="O28" s="18" t="s">
        <v>57</v>
      </c>
      <c r="P28" s="29">
        <v>43831</v>
      </c>
      <c r="Q28" s="29">
        <v>44166</v>
      </c>
      <c r="R28" s="18" t="s">
        <v>101</v>
      </c>
      <c r="S28" s="18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ht="39" customHeight="1" spans="1:31">
      <c r="A29" s="17">
        <v>22</v>
      </c>
      <c r="B29" s="18" t="s">
        <v>98</v>
      </c>
      <c r="C29" s="18" t="s">
        <v>105</v>
      </c>
      <c r="D29" s="18" t="s">
        <v>51</v>
      </c>
      <c r="E29" s="18" t="s">
        <v>61</v>
      </c>
      <c r="F29" s="18" t="s">
        <v>62</v>
      </c>
      <c r="G29" s="19" t="s">
        <v>100</v>
      </c>
      <c r="H29" s="18">
        <v>1.5</v>
      </c>
      <c r="I29" s="18">
        <v>1.5</v>
      </c>
      <c r="J29" s="18">
        <v>0</v>
      </c>
      <c r="K29" s="18">
        <v>4</v>
      </c>
      <c r="L29" s="18">
        <v>1</v>
      </c>
      <c r="M29" s="18">
        <v>4</v>
      </c>
      <c r="N29" s="18">
        <v>0.15</v>
      </c>
      <c r="O29" s="18" t="s">
        <v>57</v>
      </c>
      <c r="P29" s="29">
        <v>43831</v>
      </c>
      <c r="Q29" s="29">
        <v>44166</v>
      </c>
      <c r="R29" s="18" t="s">
        <v>101</v>
      </c>
      <c r="S29" s="18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ht="39" customHeight="1" spans="1:31">
      <c r="A30" s="17">
        <v>23</v>
      </c>
      <c r="B30" s="18" t="s">
        <v>98</v>
      </c>
      <c r="C30" s="18" t="s">
        <v>106</v>
      </c>
      <c r="D30" s="18" t="s">
        <v>51</v>
      </c>
      <c r="E30" s="18" t="s">
        <v>61</v>
      </c>
      <c r="F30" s="18" t="s">
        <v>62</v>
      </c>
      <c r="G30" s="19" t="s">
        <v>100</v>
      </c>
      <c r="H30" s="18">
        <v>1.5</v>
      </c>
      <c r="I30" s="18">
        <v>1.5</v>
      </c>
      <c r="J30" s="18">
        <v>0</v>
      </c>
      <c r="K30" s="18">
        <v>1</v>
      </c>
      <c r="L30" s="18">
        <v>1</v>
      </c>
      <c r="M30" s="18">
        <v>1</v>
      </c>
      <c r="N30" s="18">
        <v>0.15</v>
      </c>
      <c r="O30" s="18" t="s">
        <v>57</v>
      </c>
      <c r="P30" s="29">
        <v>43831</v>
      </c>
      <c r="Q30" s="29">
        <v>44166</v>
      </c>
      <c r="R30" s="18" t="s">
        <v>101</v>
      </c>
      <c r="S30" s="18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ht="39" customHeight="1" spans="1:31">
      <c r="A31" s="17">
        <v>24</v>
      </c>
      <c r="B31" s="18" t="s">
        <v>98</v>
      </c>
      <c r="C31" s="18" t="s">
        <v>107</v>
      </c>
      <c r="D31" s="18" t="s">
        <v>51</v>
      </c>
      <c r="E31" s="18" t="s">
        <v>61</v>
      </c>
      <c r="F31" s="18" t="s">
        <v>62</v>
      </c>
      <c r="G31" s="19" t="s">
        <v>100</v>
      </c>
      <c r="H31" s="18">
        <v>1.5</v>
      </c>
      <c r="I31" s="18">
        <v>1.5</v>
      </c>
      <c r="J31" s="18">
        <v>0</v>
      </c>
      <c r="K31" s="18">
        <v>1</v>
      </c>
      <c r="L31" s="18">
        <v>1</v>
      </c>
      <c r="M31" s="18">
        <v>1</v>
      </c>
      <c r="N31" s="18">
        <v>0.15</v>
      </c>
      <c r="O31" s="18" t="s">
        <v>57</v>
      </c>
      <c r="P31" s="29">
        <v>43831</v>
      </c>
      <c r="Q31" s="29">
        <v>44166</v>
      </c>
      <c r="R31" s="18" t="s">
        <v>101</v>
      </c>
      <c r="S31" s="18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ht="39" customHeight="1" spans="1:31">
      <c r="A32" s="17">
        <v>25</v>
      </c>
      <c r="B32" s="18" t="s">
        <v>98</v>
      </c>
      <c r="C32" s="18" t="s">
        <v>108</v>
      </c>
      <c r="D32" s="18" t="s">
        <v>51</v>
      </c>
      <c r="E32" s="18" t="s">
        <v>61</v>
      </c>
      <c r="F32" s="18" t="s">
        <v>90</v>
      </c>
      <c r="G32" s="19" t="s">
        <v>109</v>
      </c>
      <c r="H32" s="18">
        <v>0.7</v>
      </c>
      <c r="I32" s="18">
        <v>0.7</v>
      </c>
      <c r="J32" s="18">
        <v>0</v>
      </c>
      <c r="K32" s="18">
        <v>1</v>
      </c>
      <c r="L32" s="18">
        <v>1</v>
      </c>
      <c r="M32" s="18">
        <v>1</v>
      </c>
      <c r="N32" s="18">
        <v>0.15</v>
      </c>
      <c r="O32" s="18" t="s">
        <v>57</v>
      </c>
      <c r="P32" s="29">
        <v>43831</v>
      </c>
      <c r="Q32" s="29">
        <v>44166</v>
      </c>
      <c r="R32" s="18" t="s">
        <v>101</v>
      </c>
      <c r="S32" s="18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ht="39" customHeight="1" spans="1:31">
      <c r="A33" s="17">
        <v>26</v>
      </c>
      <c r="B33" s="18" t="s">
        <v>98</v>
      </c>
      <c r="C33" s="18" t="s">
        <v>110</v>
      </c>
      <c r="D33" s="18" t="s">
        <v>51</v>
      </c>
      <c r="E33" s="18" t="s">
        <v>61</v>
      </c>
      <c r="F33" s="18" t="s">
        <v>90</v>
      </c>
      <c r="G33" s="19" t="s">
        <v>109</v>
      </c>
      <c r="H33" s="18">
        <v>0.7</v>
      </c>
      <c r="I33" s="18">
        <v>0.7</v>
      </c>
      <c r="J33" s="18">
        <v>0</v>
      </c>
      <c r="K33" s="18">
        <v>2</v>
      </c>
      <c r="L33" s="18">
        <v>1</v>
      </c>
      <c r="M33" s="18">
        <v>2</v>
      </c>
      <c r="N33" s="18">
        <v>0.15</v>
      </c>
      <c r="O33" s="18" t="s">
        <v>57</v>
      </c>
      <c r="P33" s="29">
        <v>43831</v>
      </c>
      <c r="Q33" s="29">
        <v>44166</v>
      </c>
      <c r="R33" s="18" t="s">
        <v>101</v>
      </c>
      <c r="S33" s="18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ht="39" customHeight="1" spans="1:31">
      <c r="A34" s="17">
        <v>27</v>
      </c>
      <c r="B34" s="18" t="s">
        <v>88</v>
      </c>
      <c r="C34" s="18" t="s">
        <v>111</v>
      </c>
      <c r="D34" s="18" t="s">
        <v>51</v>
      </c>
      <c r="E34" s="18" t="s">
        <v>61</v>
      </c>
      <c r="F34" s="18" t="s">
        <v>90</v>
      </c>
      <c r="G34" s="19" t="s">
        <v>112</v>
      </c>
      <c r="H34" s="18">
        <v>29</v>
      </c>
      <c r="I34" s="18">
        <v>29</v>
      </c>
      <c r="J34" s="18">
        <v>0</v>
      </c>
      <c r="K34" s="18">
        <v>570</v>
      </c>
      <c r="L34" s="18">
        <v>6</v>
      </c>
      <c r="M34" s="18">
        <v>20</v>
      </c>
      <c r="N34" s="18">
        <v>2</v>
      </c>
      <c r="O34" s="18" t="s">
        <v>57</v>
      </c>
      <c r="P34" s="29">
        <v>43831</v>
      </c>
      <c r="Q34" s="29">
        <v>44166</v>
      </c>
      <c r="R34" s="18" t="s">
        <v>92</v>
      </c>
      <c r="S34" s="18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ht="39" customHeight="1" spans="1:31">
      <c r="A35" s="17">
        <v>28</v>
      </c>
      <c r="B35" s="18" t="s">
        <v>88</v>
      </c>
      <c r="C35" s="18" t="s">
        <v>113</v>
      </c>
      <c r="D35" s="18" t="s">
        <v>51</v>
      </c>
      <c r="E35" s="18" t="s">
        <v>61</v>
      </c>
      <c r="F35" s="18" t="s">
        <v>90</v>
      </c>
      <c r="G35" s="19" t="s">
        <v>112</v>
      </c>
      <c r="H35" s="18">
        <v>138.5</v>
      </c>
      <c r="I35" s="18">
        <v>138.5</v>
      </c>
      <c r="J35" s="18">
        <v>0</v>
      </c>
      <c r="K35" s="18">
        <v>2100</v>
      </c>
      <c r="L35" s="18">
        <v>11</v>
      </c>
      <c r="M35" s="18">
        <v>37</v>
      </c>
      <c r="N35" s="18">
        <v>13.85</v>
      </c>
      <c r="O35" s="18" t="s">
        <v>57</v>
      </c>
      <c r="P35" s="29">
        <v>43831</v>
      </c>
      <c r="Q35" s="29">
        <v>44166</v>
      </c>
      <c r="R35" s="18" t="s">
        <v>92</v>
      </c>
      <c r="S35" s="18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ht="39" customHeight="1" spans="1:31">
      <c r="A36" s="17">
        <v>29</v>
      </c>
      <c r="B36" s="18" t="s">
        <v>114</v>
      </c>
      <c r="C36" s="18" t="s">
        <v>115</v>
      </c>
      <c r="D36" s="18" t="s">
        <v>51</v>
      </c>
      <c r="E36" s="18" t="s">
        <v>61</v>
      </c>
      <c r="F36" s="18" t="s">
        <v>116</v>
      </c>
      <c r="G36" s="19" t="s">
        <v>97</v>
      </c>
      <c r="H36" s="18">
        <v>8.5</v>
      </c>
      <c r="I36" s="18">
        <v>8.5</v>
      </c>
      <c r="J36" s="18">
        <v>0</v>
      </c>
      <c r="K36" s="18">
        <v>45</v>
      </c>
      <c r="L36" s="18">
        <v>5</v>
      </c>
      <c r="M36" s="18">
        <v>15</v>
      </c>
      <c r="N36" s="18">
        <v>0.85</v>
      </c>
      <c r="O36" s="18" t="s">
        <v>57</v>
      </c>
      <c r="P36" s="29">
        <v>43831</v>
      </c>
      <c r="Q36" s="29">
        <v>44166</v>
      </c>
      <c r="R36" s="18" t="s">
        <v>101</v>
      </c>
      <c r="S36" s="18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ht="39" customHeight="1" spans="1:31">
      <c r="A37" s="17">
        <v>30</v>
      </c>
      <c r="B37" s="18" t="s">
        <v>117</v>
      </c>
      <c r="C37" s="18" t="s">
        <v>118</v>
      </c>
      <c r="D37" s="18" t="s">
        <v>51</v>
      </c>
      <c r="E37" s="18" t="s">
        <v>61</v>
      </c>
      <c r="F37" s="18" t="s">
        <v>62</v>
      </c>
      <c r="G37" s="19" t="s">
        <v>90</v>
      </c>
      <c r="H37" s="18">
        <v>0.84</v>
      </c>
      <c r="I37" s="18">
        <v>0.84</v>
      </c>
      <c r="J37" s="18">
        <v>0</v>
      </c>
      <c r="K37" s="18">
        <v>2</v>
      </c>
      <c r="L37" s="18">
        <v>1</v>
      </c>
      <c r="M37" s="18">
        <v>2</v>
      </c>
      <c r="N37" s="18">
        <v>0.1</v>
      </c>
      <c r="O37" s="18" t="s">
        <v>57</v>
      </c>
      <c r="P37" s="29">
        <v>43831</v>
      </c>
      <c r="Q37" s="29">
        <v>44166</v>
      </c>
      <c r="R37" s="18" t="s">
        <v>119</v>
      </c>
      <c r="S37" s="18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ht="39" customHeight="1" spans="1:31">
      <c r="A38" s="17">
        <v>31</v>
      </c>
      <c r="B38" s="18" t="s">
        <v>88</v>
      </c>
      <c r="C38" s="18" t="s">
        <v>120</v>
      </c>
      <c r="D38" s="18" t="s">
        <v>51</v>
      </c>
      <c r="E38" s="18" t="s">
        <v>61</v>
      </c>
      <c r="F38" s="18" t="s">
        <v>90</v>
      </c>
      <c r="G38" s="19" t="s">
        <v>121</v>
      </c>
      <c r="H38" s="18">
        <v>15.83</v>
      </c>
      <c r="I38" s="18">
        <v>15.83</v>
      </c>
      <c r="J38" s="18">
        <v>0</v>
      </c>
      <c r="K38" s="18">
        <v>7</v>
      </c>
      <c r="L38" s="18">
        <v>2</v>
      </c>
      <c r="M38" s="18">
        <v>6</v>
      </c>
      <c r="N38" s="18">
        <v>0.4</v>
      </c>
      <c r="O38" s="18" t="s">
        <v>57</v>
      </c>
      <c r="P38" s="29">
        <v>43831</v>
      </c>
      <c r="Q38" s="29">
        <v>44166</v>
      </c>
      <c r="R38" s="18" t="s">
        <v>92</v>
      </c>
      <c r="S38" s="18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ht="39" customHeight="1" spans="1:31">
      <c r="A39" s="17">
        <v>32</v>
      </c>
      <c r="B39" s="18" t="s">
        <v>88</v>
      </c>
      <c r="C39" s="18" t="s">
        <v>122</v>
      </c>
      <c r="D39" s="18" t="s">
        <v>51</v>
      </c>
      <c r="E39" s="18" t="s">
        <v>61</v>
      </c>
      <c r="F39" s="18" t="s">
        <v>90</v>
      </c>
      <c r="G39" s="19" t="s">
        <v>123</v>
      </c>
      <c r="H39" s="18">
        <v>4.5</v>
      </c>
      <c r="I39" s="18">
        <v>4.5</v>
      </c>
      <c r="J39" s="18">
        <v>0</v>
      </c>
      <c r="K39" s="18">
        <v>60</v>
      </c>
      <c r="L39" s="18">
        <v>1</v>
      </c>
      <c r="M39" s="18">
        <v>2</v>
      </c>
      <c r="N39" s="18">
        <v>0.45</v>
      </c>
      <c r="O39" s="18" t="s">
        <v>57</v>
      </c>
      <c r="P39" s="29">
        <v>43831</v>
      </c>
      <c r="Q39" s="29">
        <v>44166</v>
      </c>
      <c r="R39" s="18" t="s">
        <v>92</v>
      </c>
      <c r="S39" s="18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ht="39" customHeight="1" spans="1:31">
      <c r="A40" s="17">
        <v>33</v>
      </c>
      <c r="B40" s="18" t="s">
        <v>88</v>
      </c>
      <c r="C40" s="18" t="s">
        <v>124</v>
      </c>
      <c r="D40" s="18" t="s">
        <v>51</v>
      </c>
      <c r="E40" s="18" t="s">
        <v>61</v>
      </c>
      <c r="F40" s="18" t="s">
        <v>90</v>
      </c>
      <c r="G40" s="19" t="s">
        <v>125</v>
      </c>
      <c r="H40" s="18">
        <v>1.52</v>
      </c>
      <c r="I40" s="18">
        <v>1.52</v>
      </c>
      <c r="J40" s="18">
        <v>0</v>
      </c>
      <c r="K40" s="18">
        <v>130</v>
      </c>
      <c r="L40" s="18">
        <v>4</v>
      </c>
      <c r="M40" s="18">
        <v>20</v>
      </c>
      <c r="N40" s="18">
        <v>0.2</v>
      </c>
      <c r="O40" s="18" t="s">
        <v>57</v>
      </c>
      <c r="P40" s="29">
        <v>43831</v>
      </c>
      <c r="Q40" s="29">
        <v>44166</v>
      </c>
      <c r="R40" s="18" t="s">
        <v>92</v>
      </c>
      <c r="S40" s="18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ht="39" customHeight="1" spans="1:31">
      <c r="A41" s="17">
        <v>34</v>
      </c>
      <c r="B41" s="18" t="s">
        <v>126</v>
      </c>
      <c r="C41" s="18" t="s">
        <v>127</v>
      </c>
      <c r="D41" s="18" t="s">
        <v>51</v>
      </c>
      <c r="E41" s="18" t="s">
        <v>61</v>
      </c>
      <c r="F41" s="18" t="s">
        <v>62</v>
      </c>
      <c r="G41" s="19" t="s">
        <v>128</v>
      </c>
      <c r="H41" s="18">
        <v>0.76</v>
      </c>
      <c r="I41" s="18">
        <v>0.76</v>
      </c>
      <c r="J41" s="18">
        <v>0</v>
      </c>
      <c r="K41" s="18">
        <v>3</v>
      </c>
      <c r="L41" s="18">
        <v>1</v>
      </c>
      <c r="M41" s="18">
        <v>3</v>
      </c>
      <c r="N41" s="18">
        <v>0.1</v>
      </c>
      <c r="O41" s="18" t="s">
        <v>57</v>
      </c>
      <c r="P41" s="29">
        <v>43831</v>
      </c>
      <c r="Q41" s="29">
        <v>44166</v>
      </c>
      <c r="R41" s="18" t="s">
        <v>129</v>
      </c>
      <c r="S41" s="18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ht="39" customHeight="1" spans="1:31">
      <c r="A42" s="17">
        <v>35</v>
      </c>
      <c r="B42" s="18" t="s">
        <v>126</v>
      </c>
      <c r="C42" s="18" t="s">
        <v>130</v>
      </c>
      <c r="D42" s="18" t="s">
        <v>51</v>
      </c>
      <c r="E42" s="18" t="s">
        <v>61</v>
      </c>
      <c r="F42" s="18" t="s">
        <v>62</v>
      </c>
      <c r="G42" s="19" t="s">
        <v>131</v>
      </c>
      <c r="H42" s="18">
        <v>1.5</v>
      </c>
      <c r="I42" s="18">
        <v>1.5</v>
      </c>
      <c r="J42" s="18">
        <v>0</v>
      </c>
      <c r="K42" s="18">
        <v>4</v>
      </c>
      <c r="L42" s="18">
        <v>1</v>
      </c>
      <c r="M42" s="18">
        <v>4</v>
      </c>
      <c r="N42" s="18">
        <v>0.15</v>
      </c>
      <c r="O42" s="18" t="s">
        <v>57</v>
      </c>
      <c r="P42" s="29">
        <v>43831</v>
      </c>
      <c r="Q42" s="29">
        <v>44166</v>
      </c>
      <c r="R42" s="18" t="s">
        <v>129</v>
      </c>
      <c r="S42" s="18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ht="39" customHeight="1" spans="1:31">
      <c r="A43" s="17">
        <v>36</v>
      </c>
      <c r="B43" s="18" t="s">
        <v>132</v>
      </c>
      <c r="C43" s="18" t="s">
        <v>133</v>
      </c>
      <c r="D43" s="18" t="s">
        <v>51</v>
      </c>
      <c r="E43" s="18" t="s">
        <v>61</v>
      </c>
      <c r="F43" s="18" t="s">
        <v>134</v>
      </c>
      <c r="G43" s="19" t="s">
        <v>135</v>
      </c>
      <c r="H43" s="18">
        <v>25</v>
      </c>
      <c r="I43" s="18">
        <v>25</v>
      </c>
      <c r="J43" s="18">
        <v>0</v>
      </c>
      <c r="K43" s="18">
        <v>900</v>
      </c>
      <c r="L43" s="18">
        <v>24</v>
      </c>
      <c r="M43" s="18">
        <v>76</v>
      </c>
      <c r="N43" s="18">
        <v>2.5</v>
      </c>
      <c r="O43" s="18" t="s">
        <v>57</v>
      </c>
      <c r="P43" s="29">
        <v>43831</v>
      </c>
      <c r="Q43" s="29">
        <v>44166</v>
      </c>
      <c r="R43" s="18" t="s">
        <v>129</v>
      </c>
      <c r="S43" s="18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ht="39" customHeight="1" spans="1:31">
      <c r="A44" s="17">
        <v>37</v>
      </c>
      <c r="B44" s="18" t="s">
        <v>132</v>
      </c>
      <c r="C44" s="18" t="s">
        <v>136</v>
      </c>
      <c r="D44" s="18" t="s">
        <v>51</v>
      </c>
      <c r="E44" s="18" t="s">
        <v>61</v>
      </c>
      <c r="F44" s="18" t="s">
        <v>116</v>
      </c>
      <c r="G44" s="19" t="s">
        <v>137</v>
      </c>
      <c r="H44" s="18">
        <v>3.56</v>
      </c>
      <c r="I44" s="18">
        <v>3.56</v>
      </c>
      <c r="J44" s="18">
        <v>0</v>
      </c>
      <c r="K44" s="18">
        <v>200</v>
      </c>
      <c r="L44" s="18">
        <v>5</v>
      </c>
      <c r="M44" s="18">
        <v>9</v>
      </c>
      <c r="N44" s="18">
        <v>0.4</v>
      </c>
      <c r="O44" s="18" t="s">
        <v>57</v>
      </c>
      <c r="P44" s="29">
        <v>43831</v>
      </c>
      <c r="Q44" s="29">
        <v>44166</v>
      </c>
      <c r="R44" s="18" t="s">
        <v>129</v>
      </c>
      <c r="S44" s="18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ht="39" customHeight="1" spans="1:31">
      <c r="A45" s="17">
        <v>38</v>
      </c>
      <c r="B45" s="18" t="s">
        <v>132</v>
      </c>
      <c r="C45" s="18" t="s">
        <v>138</v>
      </c>
      <c r="D45" s="18" t="s">
        <v>51</v>
      </c>
      <c r="E45" s="18" t="s">
        <v>61</v>
      </c>
      <c r="F45" s="18" t="s">
        <v>116</v>
      </c>
      <c r="G45" s="19" t="s">
        <v>139</v>
      </c>
      <c r="H45" s="18">
        <v>15</v>
      </c>
      <c r="I45" s="18">
        <v>15</v>
      </c>
      <c r="J45" s="18">
        <v>0</v>
      </c>
      <c r="K45" s="18">
        <v>200</v>
      </c>
      <c r="L45" s="18">
        <v>7</v>
      </c>
      <c r="M45" s="18">
        <v>28</v>
      </c>
      <c r="N45" s="18">
        <v>1.5</v>
      </c>
      <c r="O45" s="18" t="s">
        <v>57</v>
      </c>
      <c r="P45" s="29">
        <v>43831</v>
      </c>
      <c r="Q45" s="29">
        <v>44166</v>
      </c>
      <c r="R45" s="18" t="s">
        <v>129</v>
      </c>
      <c r="S45" s="18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ht="39" customHeight="1" spans="1:31">
      <c r="A46" s="17">
        <v>39</v>
      </c>
      <c r="B46" s="18" t="s">
        <v>88</v>
      </c>
      <c r="C46" s="18" t="s">
        <v>140</v>
      </c>
      <c r="D46" s="18" t="s">
        <v>51</v>
      </c>
      <c r="E46" s="18" t="s">
        <v>61</v>
      </c>
      <c r="F46" s="18" t="s">
        <v>90</v>
      </c>
      <c r="G46" s="19" t="s">
        <v>141</v>
      </c>
      <c r="H46" s="18">
        <v>380.5</v>
      </c>
      <c r="I46" s="18">
        <v>343</v>
      </c>
      <c r="J46" s="18">
        <v>37.5</v>
      </c>
      <c r="K46" s="18">
        <v>8900</v>
      </c>
      <c r="L46" s="18">
        <v>200</v>
      </c>
      <c r="M46" s="18">
        <v>620</v>
      </c>
      <c r="N46" s="18">
        <v>38.05</v>
      </c>
      <c r="O46" s="18" t="s">
        <v>57</v>
      </c>
      <c r="P46" s="29">
        <v>43831</v>
      </c>
      <c r="Q46" s="29">
        <v>44166</v>
      </c>
      <c r="R46" s="18" t="s">
        <v>92</v>
      </c>
      <c r="S46" s="18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ht="39" customHeight="1" spans="1:31">
      <c r="A47" s="17">
        <v>40</v>
      </c>
      <c r="B47" s="18" t="s">
        <v>142</v>
      </c>
      <c r="C47" s="18" t="s">
        <v>143</v>
      </c>
      <c r="D47" s="18" t="s">
        <v>51</v>
      </c>
      <c r="E47" s="18" t="s">
        <v>61</v>
      </c>
      <c r="F47" s="18" t="s">
        <v>62</v>
      </c>
      <c r="G47" s="19" t="s">
        <v>144</v>
      </c>
      <c r="H47" s="18">
        <v>0.3</v>
      </c>
      <c r="I47" s="18">
        <v>0.3</v>
      </c>
      <c r="J47" s="18">
        <v>0</v>
      </c>
      <c r="K47" s="18">
        <v>2</v>
      </c>
      <c r="L47" s="18">
        <v>1</v>
      </c>
      <c r="M47" s="18">
        <v>2</v>
      </c>
      <c r="N47" s="18">
        <v>0.03</v>
      </c>
      <c r="O47" s="18" t="s">
        <v>57</v>
      </c>
      <c r="P47" s="29">
        <v>43831</v>
      </c>
      <c r="Q47" s="29">
        <v>44166</v>
      </c>
      <c r="R47" s="18" t="s">
        <v>145</v>
      </c>
      <c r="S47" s="18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ht="39" customHeight="1" spans="1:31">
      <c r="A48" s="17">
        <v>41</v>
      </c>
      <c r="B48" s="18" t="s">
        <v>142</v>
      </c>
      <c r="C48" s="18" t="s">
        <v>146</v>
      </c>
      <c r="D48" s="18" t="s">
        <v>51</v>
      </c>
      <c r="E48" s="18" t="s">
        <v>61</v>
      </c>
      <c r="F48" s="18" t="s">
        <v>62</v>
      </c>
      <c r="G48" s="19" t="s">
        <v>147</v>
      </c>
      <c r="H48" s="18">
        <v>0.84</v>
      </c>
      <c r="I48" s="18">
        <v>0.84</v>
      </c>
      <c r="J48" s="18">
        <v>0</v>
      </c>
      <c r="K48" s="18">
        <v>1</v>
      </c>
      <c r="L48" s="18">
        <v>1</v>
      </c>
      <c r="M48" s="18">
        <v>1</v>
      </c>
      <c r="N48" s="18">
        <v>0.1</v>
      </c>
      <c r="O48" s="18" t="s">
        <v>57</v>
      </c>
      <c r="P48" s="29">
        <v>43831</v>
      </c>
      <c r="Q48" s="29">
        <v>44166</v>
      </c>
      <c r="R48" s="18" t="s">
        <v>145</v>
      </c>
      <c r="S48" s="18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ht="39" customHeight="1" spans="1:31">
      <c r="A49" s="17">
        <v>42</v>
      </c>
      <c r="B49" s="18" t="s">
        <v>142</v>
      </c>
      <c r="C49" s="18" t="s">
        <v>148</v>
      </c>
      <c r="D49" s="18" t="s">
        <v>51</v>
      </c>
      <c r="E49" s="18" t="s">
        <v>61</v>
      </c>
      <c r="F49" s="18" t="s">
        <v>62</v>
      </c>
      <c r="G49" s="19" t="s">
        <v>147</v>
      </c>
      <c r="H49" s="18">
        <v>0.84</v>
      </c>
      <c r="I49" s="18">
        <v>0.84</v>
      </c>
      <c r="J49" s="18">
        <v>0</v>
      </c>
      <c r="K49" s="18">
        <v>4</v>
      </c>
      <c r="L49" s="18">
        <v>1</v>
      </c>
      <c r="M49" s="18">
        <v>4</v>
      </c>
      <c r="N49" s="18">
        <v>0.1</v>
      </c>
      <c r="O49" s="18" t="s">
        <v>57</v>
      </c>
      <c r="P49" s="29">
        <v>43831</v>
      </c>
      <c r="Q49" s="29">
        <v>44166</v>
      </c>
      <c r="R49" s="18" t="s">
        <v>145</v>
      </c>
      <c r="S49" s="18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ht="39" customHeight="1" spans="1:31">
      <c r="A50" s="17">
        <v>43</v>
      </c>
      <c r="B50" s="18" t="s">
        <v>142</v>
      </c>
      <c r="C50" s="18" t="s">
        <v>149</v>
      </c>
      <c r="D50" s="18" t="s">
        <v>51</v>
      </c>
      <c r="E50" s="18" t="s">
        <v>61</v>
      </c>
      <c r="F50" s="18" t="s">
        <v>62</v>
      </c>
      <c r="G50" s="19" t="s">
        <v>147</v>
      </c>
      <c r="H50" s="18">
        <v>0.84</v>
      </c>
      <c r="I50" s="18">
        <v>0.84</v>
      </c>
      <c r="J50" s="18">
        <v>0</v>
      </c>
      <c r="K50" s="18">
        <v>1</v>
      </c>
      <c r="L50" s="18">
        <v>1</v>
      </c>
      <c r="M50" s="18">
        <v>1</v>
      </c>
      <c r="N50" s="18">
        <v>0.1</v>
      </c>
      <c r="O50" s="18" t="s">
        <v>57</v>
      </c>
      <c r="P50" s="29">
        <v>43831</v>
      </c>
      <c r="Q50" s="29">
        <v>44166</v>
      </c>
      <c r="R50" s="18" t="s">
        <v>145</v>
      </c>
      <c r="S50" s="18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ht="61.05" customHeight="1" spans="1:31">
      <c r="A51" s="17">
        <v>44</v>
      </c>
      <c r="B51" s="18" t="s">
        <v>142</v>
      </c>
      <c r="C51" s="18" t="s">
        <v>150</v>
      </c>
      <c r="D51" s="18" t="s">
        <v>51</v>
      </c>
      <c r="E51" s="18" t="s">
        <v>61</v>
      </c>
      <c r="F51" s="18" t="s">
        <v>62</v>
      </c>
      <c r="G51" s="19" t="s">
        <v>151</v>
      </c>
      <c r="H51" s="18">
        <v>2.28</v>
      </c>
      <c r="I51" s="18">
        <v>2.28</v>
      </c>
      <c r="J51" s="18">
        <v>0</v>
      </c>
      <c r="K51" s="18">
        <v>120</v>
      </c>
      <c r="L51" s="18">
        <v>3</v>
      </c>
      <c r="M51" s="18">
        <v>12</v>
      </c>
      <c r="N51" s="18">
        <v>0.3</v>
      </c>
      <c r="O51" s="18" t="s">
        <v>57</v>
      </c>
      <c r="P51" s="29">
        <v>43831</v>
      </c>
      <c r="Q51" s="29">
        <v>44166</v>
      </c>
      <c r="R51" s="18" t="s">
        <v>145</v>
      </c>
      <c r="S51" s="18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ht="39" customHeight="1" spans="1:31">
      <c r="A52" s="17">
        <v>45</v>
      </c>
      <c r="B52" s="18" t="s">
        <v>142</v>
      </c>
      <c r="C52" s="18" t="s">
        <v>152</v>
      </c>
      <c r="D52" s="18" t="s">
        <v>51</v>
      </c>
      <c r="E52" s="18" t="s">
        <v>61</v>
      </c>
      <c r="F52" s="18" t="s">
        <v>62</v>
      </c>
      <c r="G52" s="19" t="s">
        <v>153</v>
      </c>
      <c r="H52" s="18">
        <v>4.3</v>
      </c>
      <c r="I52" s="18">
        <v>4.3</v>
      </c>
      <c r="J52" s="18">
        <v>0</v>
      </c>
      <c r="K52" s="18">
        <v>3</v>
      </c>
      <c r="L52" s="18">
        <v>1</v>
      </c>
      <c r="M52" s="18">
        <v>3</v>
      </c>
      <c r="N52" s="18">
        <v>0.43</v>
      </c>
      <c r="O52" s="18" t="s">
        <v>57</v>
      </c>
      <c r="P52" s="29">
        <v>43831</v>
      </c>
      <c r="Q52" s="29">
        <v>44166</v>
      </c>
      <c r="R52" s="18" t="s">
        <v>145</v>
      </c>
      <c r="S52" s="18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ht="39" customHeight="1" spans="1:31">
      <c r="A53" s="17">
        <v>46</v>
      </c>
      <c r="B53" s="18" t="s">
        <v>142</v>
      </c>
      <c r="C53" s="18" t="s">
        <v>154</v>
      </c>
      <c r="D53" s="18" t="s">
        <v>51</v>
      </c>
      <c r="E53" s="18" t="s">
        <v>61</v>
      </c>
      <c r="F53" s="18" t="s">
        <v>62</v>
      </c>
      <c r="G53" s="19" t="s">
        <v>147</v>
      </c>
      <c r="H53" s="18">
        <v>0.84</v>
      </c>
      <c r="I53" s="18">
        <v>0.84</v>
      </c>
      <c r="J53" s="18">
        <v>0</v>
      </c>
      <c r="K53" s="18">
        <v>1</v>
      </c>
      <c r="L53" s="18">
        <v>1</v>
      </c>
      <c r="M53" s="18">
        <v>1</v>
      </c>
      <c r="N53" s="18">
        <v>0.1</v>
      </c>
      <c r="O53" s="18" t="s">
        <v>57</v>
      </c>
      <c r="P53" s="29">
        <v>43831</v>
      </c>
      <c r="Q53" s="29">
        <v>44166</v>
      </c>
      <c r="R53" s="18" t="s">
        <v>145</v>
      </c>
      <c r="S53" s="18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ht="39" customHeight="1" spans="1:31">
      <c r="A54" s="17">
        <v>47</v>
      </c>
      <c r="B54" s="18" t="s">
        <v>142</v>
      </c>
      <c r="C54" s="18" t="s">
        <v>155</v>
      </c>
      <c r="D54" s="18" t="s">
        <v>51</v>
      </c>
      <c r="E54" s="18" t="s">
        <v>61</v>
      </c>
      <c r="F54" s="18" t="s">
        <v>62</v>
      </c>
      <c r="G54" s="19" t="s">
        <v>147</v>
      </c>
      <c r="H54" s="18">
        <v>0.84</v>
      </c>
      <c r="I54" s="18">
        <v>0.84</v>
      </c>
      <c r="J54" s="18">
        <v>0</v>
      </c>
      <c r="K54" s="18">
        <v>6</v>
      </c>
      <c r="L54" s="18">
        <v>1</v>
      </c>
      <c r="M54" s="18">
        <v>6</v>
      </c>
      <c r="N54" s="18">
        <v>0.1</v>
      </c>
      <c r="O54" s="18" t="s">
        <v>57</v>
      </c>
      <c r="P54" s="29">
        <v>43831</v>
      </c>
      <c r="Q54" s="29">
        <v>44166</v>
      </c>
      <c r="R54" s="18" t="s">
        <v>145</v>
      </c>
      <c r="S54" s="18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ht="39" customHeight="1" spans="1:31">
      <c r="A55" s="17">
        <v>48</v>
      </c>
      <c r="B55" s="18" t="s">
        <v>142</v>
      </c>
      <c r="C55" s="18" t="s">
        <v>156</v>
      </c>
      <c r="D55" s="18" t="s">
        <v>51</v>
      </c>
      <c r="E55" s="18" t="s">
        <v>61</v>
      </c>
      <c r="F55" s="18" t="s">
        <v>62</v>
      </c>
      <c r="G55" s="19" t="s">
        <v>147</v>
      </c>
      <c r="H55" s="18">
        <v>0.84</v>
      </c>
      <c r="I55" s="18">
        <v>0.84</v>
      </c>
      <c r="J55" s="18">
        <v>0</v>
      </c>
      <c r="K55" s="18">
        <v>1</v>
      </c>
      <c r="L55" s="18">
        <v>1</v>
      </c>
      <c r="M55" s="18">
        <v>1</v>
      </c>
      <c r="N55" s="18">
        <v>0.1</v>
      </c>
      <c r="O55" s="18" t="s">
        <v>57</v>
      </c>
      <c r="P55" s="29">
        <v>43831</v>
      </c>
      <c r="Q55" s="29">
        <v>44166</v>
      </c>
      <c r="R55" s="18" t="s">
        <v>145</v>
      </c>
      <c r="S55" s="18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ht="39" customHeight="1" spans="1:31">
      <c r="A56" s="17">
        <v>49</v>
      </c>
      <c r="B56" s="18" t="s">
        <v>142</v>
      </c>
      <c r="C56" s="18" t="s">
        <v>157</v>
      </c>
      <c r="D56" s="18" t="s">
        <v>51</v>
      </c>
      <c r="E56" s="18" t="s">
        <v>61</v>
      </c>
      <c r="F56" s="18" t="s">
        <v>62</v>
      </c>
      <c r="G56" s="19" t="s">
        <v>158</v>
      </c>
      <c r="H56" s="18">
        <v>0.84</v>
      </c>
      <c r="I56" s="18">
        <v>0.84</v>
      </c>
      <c r="J56" s="18">
        <v>0</v>
      </c>
      <c r="K56" s="18">
        <v>20</v>
      </c>
      <c r="L56" s="18">
        <v>1</v>
      </c>
      <c r="M56" s="18">
        <v>4</v>
      </c>
      <c r="N56" s="18">
        <v>0.1</v>
      </c>
      <c r="O56" s="18" t="s">
        <v>57</v>
      </c>
      <c r="P56" s="29">
        <v>43831</v>
      </c>
      <c r="Q56" s="29">
        <v>44166</v>
      </c>
      <c r="R56" s="18" t="s">
        <v>145</v>
      </c>
      <c r="S56" s="18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ht="39" customHeight="1" spans="1:31">
      <c r="A57" s="17">
        <v>50</v>
      </c>
      <c r="B57" s="18" t="s">
        <v>142</v>
      </c>
      <c r="C57" s="18" t="s">
        <v>159</v>
      </c>
      <c r="D57" s="18" t="s">
        <v>51</v>
      </c>
      <c r="E57" s="18" t="s">
        <v>61</v>
      </c>
      <c r="F57" s="18" t="s">
        <v>62</v>
      </c>
      <c r="G57" s="19" t="s">
        <v>128</v>
      </c>
      <c r="H57" s="18">
        <v>0.76</v>
      </c>
      <c r="I57" s="18">
        <v>0.76</v>
      </c>
      <c r="J57" s="18">
        <v>0</v>
      </c>
      <c r="K57" s="18">
        <v>20</v>
      </c>
      <c r="L57" s="18">
        <v>1</v>
      </c>
      <c r="M57" s="18">
        <v>4</v>
      </c>
      <c r="N57" s="18">
        <v>0.1</v>
      </c>
      <c r="O57" s="18" t="s">
        <v>57</v>
      </c>
      <c r="P57" s="29">
        <v>43831</v>
      </c>
      <c r="Q57" s="29">
        <v>44166</v>
      </c>
      <c r="R57" s="18" t="s">
        <v>145</v>
      </c>
      <c r="S57" s="18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ht="39" customHeight="1" spans="1:31">
      <c r="A58" s="17">
        <v>51</v>
      </c>
      <c r="B58" s="18" t="s">
        <v>142</v>
      </c>
      <c r="C58" s="18" t="s">
        <v>160</v>
      </c>
      <c r="D58" s="18" t="s">
        <v>51</v>
      </c>
      <c r="E58" s="18" t="s">
        <v>61</v>
      </c>
      <c r="F58" s="18" t="s">
        <v>62</v>
      </c>
      <c r="G58" s="19" t="s">
        <v>90</v>
      </c>
      <c r="H58" s="18">
        <v>0.3</v>
      </c>
      <c r="I58" s="18">
        <v>0.3</v>
      </c>
      <c r="J58" s="18">
        <v>0</v>
      </c>
      <c r="K58" s="18">
        <v>20</v>
      </c>
      <c r="L58" s="18">
        <v>1</v>
      </c>
      <c r="M58" s="18">
        <v>4</v>
      </c>
      <c r="N58" s="18">
        <v>0.1</v>
      </c>
      <c r="O58" s="18" t="s">
        <v>57</v>
      </c>
      <c r="P58" s="29">
        <v>43831</v>
      </c>
      <c r="Q58" s="29">
        <v>44166</v>
      </c>
      <c r="R58" s="18" t="s">
        <v>145</v>
      </c>
      <c r="S58" s="18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ht="39" customHeight="1" spans="1:31">
      <c r="A59" s="17">
        <v>52</v>
      </c>
      <c r="B59" s="18" t="s">
        <v>161</v>
      </c>
      <c r="C59" s="18" t="s">
        <v>162</v>
      </c>
      <c r="D59" s="18" t="s">
        <v>51</v>
      </c>
      <c r="E59" s="18" t="s">
        <v>61</v>
      </c>
      <c r="F59" s="18" t="s">
        <v>163</v>
      </c>
      <c r="G59" s="19" t="s">
        <v>164</v>
      </c>
      <c r="H59" s="18">
        <v>0.51</v>
      </c>
      <c r="I59" s="18">
        <v>0.51</v>
      </c>
      <c r="J59" s="18">
        <v>0</v>
      </c>
      <c r="K59" s="18">
        <v>20</v>
      </c>
      <c r="L59" s="18">
        <v>1</v>
      </c>
      <c r="M59" s="18">
        <v>2</v>
      </c>
      <c r="N59" s="18">
        <v>0.1</v>
      </c>
      <c r="O59" s="18" t="s">
        <v>57</v>
      </c>
      <c r="P59" s="29">
        <v>43831</v>
      </c>
      <c r="Q59" s="29">
        <v>44166</v>
      </c>
      <c r="R59" s="18" t="s">
        <v>145</v>
      </c>
      <c r="S59" s="18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ht="39" customHeight="1" spans="1:31">
      <c r="A60" s="17">
        <v>53</v>
      </c>
      <c r="B60" s="18" t="s">
        <v>165</v>
      </c>
      <c r="C60" s="18" t="s">
        <v>166</v>
      </c>
      <c r="D60" s="18" t="s">
        <v>51</v>
      </c>
      <c r="E60" s="18" t="s">
        <v>61</v>
      </c>
      <c r="F60" s="18" t="s">
        <v>116</v>
      </c>
      <c r="G60" s="19" t="s">
        <v>167</v>
      </c>
      <c r="H60" s="18">
        <v>14</v>
      </c>
      <c r="I60" s="18">
        <v>14</v>
      </c>
      <c r="J60" s="18">
        <v>0</v>
      </c>
      <c r="K60" s="18">
        <v>4</v>
      </c>
      <c r="L60" s="18">
        <v>1</v>
      </c>
      <c r="M60" s="18">
        <v>4</v>
      </c>
      <c r="N60" s="18">
        <v>1.4</v>
      </c>
      <c r="O60" s="18" t="s">
        <v>57</v>
      </c>
      <c r="P60" s="29">
        <v>43831</v>
      </c>
      <c r="Q60" s="29">
        <v>44166</v>
      </c>
      <c r="R60" s="18" t="s">
        <v>168</v>
      </c>
      <c r="S60" s="18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ht="39" customHeight="1" spans="1:31">
      <c r="A61" s="17">
        <v>54</v>
      </c>
      <c r="B61" s="18" t="s">
        <v>165</v>
      </c>
      <c r="C61" s="18" t="s">
        <v>169</v>
      </c>
      <c r="D61" s="18" t="s">
        <v>51</v>
      </c>
      <c r="E61" s="18" t="s">
        <v>61</v>
      </c>
      <c r="F61" s="18" t="s">
        <v>62</v>
      </c>
      <c r="G61" s="19" t="s">
        <v>170</v>
      </c>
      <c r="H61" s="18">
        <v>1.6</v>
      </c>
      <c r="I61" s="18">
        <v>1.6</v>
      </c>
      <c r="J61" s="18">
        <v>0</v>
      </c>
      <c r="K61" s="18">
        <v>4</v>
      </c>
      <c r="L61" s="18">
        <v>1</v>
      </c>
      <c r="M61" s="18">
        <v>4</v>
      </c>
      <c r="N61" s="18">
        <v>0.16</v>
      </c>
      <c r="O61" s="18" t="s">
        <v>57</v>
      </c>
      <c r="P61" s="29">
        <v>43831</v>
      </c>
      <c r="Q61" s="29">
        <v>44166</v>
      </c>
      <c r="R61" s="18" t="s">
        <v>168</v>
      </c>
      <c r="S61" s="18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ht="39" customHeight="1" spans="1:31">
      <c r="A62" s="17">
        <v>55</v>
      </c>
      <c r="B62" s="18" t="s">
        <v>171</v>
      </c>
      <c r="C62" s="18" t="s">
        <v>172</v>
      </c>
      <c r="D62" s="18" t="s">
        <v>51</v>
      </c>
      <c r="E62" s="18" t="s">
        <v>61</v>
      </c>
      <c r="F62" s="18" t="s">
        <v>163</v>
      </c>
      <c r="G62" s="19" t="s">
        <v>173</v>
      </c>
      <c r="H62" s="18">
        <v>50</v>
      </c>
      <c r="I62" s="18">
        <v>50</v>
      </c>
      <c r="J62" s="18">
        <v>0</v>
      </c>
      <c r="K62" s="18">
        <v>2500</v>
      </c>
      <c r="L62" s="18">
        <v>28</v>
      </c>
      <c r="M62" s="18">
        <v>91</v>
      </c>
      <c r="N62" s="18">
        <v>5</v>
      </c>
      <c r="O62" s="18" t="s">
        <v>57</v>
      </c>
      <c r="P62" s="29">
        <v>43831</v>
      </c>
      <c r="Q62" s="29">
        <v>44166</v>
      </c>
      <c r="R62" s="18" t="s">
        <v>168</v>
      </c>
      <c r="S62" s="18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ht="39" customHeight="1" spans="1:31">
      <c r="A63" s="17">
        <v>56</v>
      </c>
      <c r="B63" s="18" t="s">
        <v>88</v>
      </c>
      <c r="C63" s="18" t="s">
        <v>174</v>
      </c>
      <c r="D63" s="18" t="s">
        <v>51</v>
      </c>
      <c r="E63" s="18" t="s">
        <v>61</v>
      </c>
      <c r="F63" s="18" t="s">
        <v>116</v>
      </c>
      <c r="G63" s="19" t="s">
        <v>175</v>
      </c>
      <c r="H63" s="18">
        <v>96.6</v>
      </c>
      <c r="I63" s="18">
        <v>96.6</v>
      </c>
      <c r="J63" s="18">
        <v>0</v>
      </c>
      <c r="K63" s="18">
        <v>700</v>
      </c>
      <c r="L63" s="18">
        <v>34</v>
      </c>
      <c r="M63" s="18">
        <v>113</v>
      </c>
      <c r="N63" s="18">
        <v>9.66</v>
      </c>
      <c r="O63" s="18" t="s">
        <v>57</v>
      </c>
      <c r="P63" s="29">
        <v>43831</v>
      </c>
      <c r="Q63" s="29">
        <v>44166</v>
      </c>
      <c r="R63" s="18" t="s">
        <v>92</v>
      </c>
      <c r="S63" s="18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ht="39" customHeight="1" spans="1:31">
      <c r="A64" s="17">
        <v>57</v>
      </c>
      <c r="B64" s="18" t="s">
        <v>171</v>
      </c>
      <c r="C64" s="18" t="s">
        <v>176</v>
      </c>
      <c r="D64" s="18" t="s">
        <v>51</v>
      </c>
      <c r="E64" s="18" t="s">
        <v>61</v>
      </c>
      <c r="F64" s="18" t="s">
        <v>116</v>
      </c>
      <c r="G64" s="19" t="s">
        <v>177</v>
      </c>
      <c r="H64" s="18">
        <v>10</v>
      </c>
      <c r="I64" s="18">
        <v>10</v>
      </c>
      <c r="J64" s="18">
        <v>0</v>
      </c>
      <c r="K64" s="18">
        <v>60</v>
      </c>
      <c r="L64" s="18">
        <v>1</v>
      </c>
      <c r="M64" s="18">
        <v>4</v>
      </c>
      <c r="N64" s="18">
        <v>0.8</v>
      </c>
      <c r="O64" s="18" t="s">
        <v>57</v>
      </c>
      <c r="P64" s="29">
        <v>43831</v>
      </c>
      <c r="Q64" s="29">
        <v>44166</v>
      </c>
      <c r="R64" s="18" t="s">
        <v>168</v>
      </c>
      <c r="S64" s="18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ht="39" customHeight="1" spans="1:31">
      <c r="A65" s="17">
        <v>58</v>
      </c>
      <c r="B65" s="18" t="s">
        <v>171</v>
      </c>
      <c r="C65" s="18" t="s">
        <v>178</v>
      </c>
      <c r="D65" s="18" t="s">
        <v>51</v>
      </c>
      <c r="E65" s="18" t="s">
        <v>61</v>
      </c>
      <c r="F65" s="18" t="s">
        <v>116</v>
      </c>
      <c r="G65" s="19" t="s">
        <v>177</v>
      </c>
      <c r="H65" s="18">
        <v>4</v>
      </c>
      <c r="I65" s="18">
        <v>4</v>
      </c>
      <c r="J65" s="18">
        <v>0</v>
      </c>
      <c r="K65" s="18">
        <v>50</v>
      </c>
      <c r="L65" s="18">
        <v>2</v>
      </c>
      <c r="M65" s="18">
        <v>8</v>
      </c>
      <c r="N65" s="18">
        <v>0.4</v>
      </c>
      <c r="O65" s="18" t="s">
        <v>57</v>
      </c>
      <c r="P65" s="29">
        <v>43831</v>
      </c>
      <c r="Q65" s="29">
        <v>44166</v>
      </c>
      <c r="R65" s="18" t="s">
        <v>168</v>
      </c>
      <c r="S65" s="18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ht="39" customHeight="1" spans="1:31">
      <c r="A66" s="17">
        <v>59</v>
      </c>
      <c r="B66" s="18" t="s">
        <v>171</v>
      </c>
      <c r="C66" s="18" t="s">
        <v>179</v>
      </c>
      <c r="D66" s="18" t="s">
        <v>51</v>
      </c>
      <c r="E66" s="18" t="s">
        <v>61</v>
      </c>
      <c r="F66" s="18" t="s">
        <v>163</v>
      </c>
      <c r="G66" s="19" t="s">
        <v>180</v>
      </c>
      <c r="H66" s="18">
        <v>2.8</v>
      </c>
      <c r="I66" s="18">
        <v>2.8</v>
      </c>
      <c r="J66" s="18">
        <v>0</v>
      </c>
      <c r="K66" s="18">
        <v>33</v>
      </c>
      <c r="L66" s="18">
        <v>2</v>
      </c>
      <c r="M66" s="18">
        <v>7</v>
      </c>
      <c r="N66" s="18">
        <v>0.28</v>
      </c>
      <c r="O66" s="18" t="s">
        <v>57</v>
      </c>
      <c r="P66" s="29">
        <v>43831</v>
      </c>
      <c r="Q66" s="29">
        <v>44166</v>
      </c>
      <c r="R66" s="18" t="s">
        <v>168</v>
      </c>
      <c r="S66" s="18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ht="39" customHeight="1" spans="1:31">
      <c r="A67" s="17">
        <v>60</v>
      </c>
      <c r="B67" s="18" t="s">
        <v>171</v>
      </c>
      <c r="C67" s="18" t="s">
        <v>181</v>
      </c>
      <c r="D67" s="18" t="s">
        <v>51</v>
      </c>
      <c r="E67" s="18" t="s">
        <v>61</v>
      </c>
      <c r="F67" s="18" t="s">
        <v>163</v>
      </c>
      <c r="G67" s="19" t="s">
        <v>180</v>
      </c>
      <c r="H67" s="18">
        <v>2.8</v>
      </c>
      <c r="I67" s="18">
        <v>2.8</v>
      </c>
      <c r="J67" s="18">
        <v>0</v>
      </c>
      <c r="K67" s="18">
        <v>88</v>
      </c>
      <c r="L67" s="18">
        <v>6</v>
      </c>
      <c r="M67" s="18">
        <v>27</v>
      </c>
      <c r="N67" s="18">
        <v>0.28</v>
      </c>
      <c r="O67" s="18" t="s">
        <v>57</v>
      </c>
      <c r="P67" s="29">
        <v>43831</v>
      </c>
      <c r="Q67" s="29">
        <v>44166</v>
      </c>
      <c r="R67" s="18" t="s">
        <v>168</v>
      </c>
      <c r="S67" s="18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ht="39" customHeight="1" spans="1:31">
      <c r="A68" s="17">
        <v>61</v>
      </c>
      <c r="B68" s="18" t="s">
        <v>171</v>
      </c>
      <c r="C68" s="18" t="s">
        <v>182</v>
      </c>
      <c r="D68" s="18" t="s">
        <v>51</v>
      </c>
      <c r="E68" s="18" t="s">
        <v>61</v>
      </c>
      <c r="F68" s="18" t="s">
        <v>163</v>
      </c>
      <c r="G68" s="19" t="s">
        <v>180</v>
      </c>
      <c r="H68" s="18">
        <v>2.8</v>
      </c>
      <c r="I68" s="18">
        <v>2.8</v>
      </c>
      <c r="J68" s="18">
        <v>0</v>
      </c>
      <c r="K68" s="18">
        <v>283</v>
      </c>
      <c r="L68" s="18">
        <v>13</v>
      </c>
      <c r="M68" s="18">
        <v>45</v>
      </c>
      <c r="N68" s="18">
        <v>0.28</v>
      </c>
      <c r="O68" s="18" t="s">
        <v>57</v>
      </c>
      <c r="P68" s="29">
        <v>43831</v>
      </c>
      <c r="Q68" s="29">
        <v>44166</v>
      </c>
      <c r="R68" s="18" t="s">
        <v>168</v>
      </c>
      <c r="S68" s="18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ht="39" customHeight="1" spans="1:31">
      <c r="A69" s="17">
        <v>62</v>
      </c>
      <c r="B69" s="18" t="s">
        <v>171</v>
      </c>
      <c r="C69" s="18" t="s">
        <v>183</v>
      </c>
      <c r="D69" s="18" t="s">
        <v>51</v>
      </c>
      <c r="E69" s="18" t="s">
        <v>61</v>
      </c>
      <c r="F69" s="18" t="s">
        <v>163</v>
      </c>
      <c r="G69" s="19" t="s">
        <v>184</v>
      </c>
      <c r="H69" s="18">
        <v>2.7</v>
      </c>
      <c r="I69" s="18">
        <v>2.7</v>
      </c>
      <c r="J69" s="18">
        <v>0</v>
      </c>
      <c r="K69" s="18">
        <v>30</v>
      </c>
      <c r="L69" s="18">
        <v>1</v>
      </c>
      <c r="M69" s="18">
        <v>5</v>
      </c>
      <c r="N69" s="18">
        <v>0.27</v>
      </c>
      <c r="O69" s="18" t="s">
        <v>57</v>
      </c>
      <c r="P69" s="29">
        <v>43831</v>
      </c>
      <c r="Q69" s="29">
        <v>44166</v>
      </c>
      <c r="R69" s="18" t="s">
        <v>168</v>
      </c>
      <c r="S69" s="18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ht="45" customHeight="1" spans="1:31">
      <c r="A70" s="17">
        <v>63</v>
      </c>
      <c r="B70" s="18" t="s">
        <v>171</v>
      </c>
      <c r="C70" s="18" t="s">
        <v>185</v>
      </c>
      <c r="D70" s="18" t="s">
        <v>51</v>
      </c>
      <c r="E70" s="18" t="s">
        <v>61</v>
      </c>
      <c r="F70" s="18" t="s">
        <v>116</v>
      </c>
      <c r="G70" s="19" t="s">
        <v>62</v>
      </c>
      <c r="H70" s="18">
        <v>1.5</v>
      </c>
      <c r="I70" s="18">
        <v>1.5</v>
      </c>
      <c r="J70" s="18">
        <v>0</v>
      </c>
      <c r="K70" s="18">
        <v>20</v>
      </c>
      <c r="L70" s="18">
        <v>1</v>
      </c>
      <c r="M70" s="18">
        <v>3</v>
      </c>
      <c r="N70" s="18">
        <v>0.15</v>
      </c>
      <c r="O70" s="18" t="s">
        <v>57</v>
      </c>
      <c r="P70" s="29">
        <v>43831</v>
      </c>
      <c r="Q70" s="29">
        <v>44166</v>
      </c>
      <c r="R70" s="18" t="s">
        <v>168</v>
      </c>
      <c r="S70" s="18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ht="39" customHeight="1" spans="1:31">
      <c r="A71" s="17">
        <v>64</v>
      </c>
      <c r="B71" s="18" t="s">
        <v>186</v>
      </c>
      <c r="C71" s="18" t="s">
        <v>187</v>
      </c>
      <c r="D71" s="18" t="s">
        <v>51</v>
      </c>
      <c r="E71" s="18" t="s">
        <v>61</v>
      </c>
      <c r="F71" s="18" t="s">
        <v>62</v>
      </c>
      <c r="G71" s="19" t="s">
        <v>188</v>
      </c>
      <c r="H71" s="18">
        <v>1.3</v>
      </c>
      <c r="I71" s="18">
        <v>1.3</v>
      </c>
      <c r="J71" s="18">
        <v>0</v>
      </c>
      <c r="K71" s="18">
        <v>3</v>
      </c>
      <c r="L71" s="18">
        <v>1</v>
      </c>
      <c r="M71" s="18">
        <v>3</v>
      </c>
      <c r="N71" s="18">
        <v>0.13</v>
      </c>
      <c r="O71" s="18" t="s">
        <v>57</v>
      </c>
      <c r="P71" s="29">
        <v>43831</v>
      </c>
      <c r="Q71" s="29">
        <v>44166</v>
      </c>
      <c r="R71" s="18" t="s">
        <v>189</v>
      </c>
      <c r="S71" s="18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ht="39" customHeight="1" spans="1:31">
      <c r="A72" s="17">
        <v>65</v>
      </c>
      <c r="B72" s="18" t="s">
        <v>88</v>
      </c>
      <c r="C72" s="18" t="s">
        <v>190</v>
      </c>
      <c r="D72" s="18" t="s">
        <v>51</v>
      </c>
      <c r="E72" s="18" t="s">
        <v>61</v>
      </c>
      <c r="F72" s="18" t="s">
        <v>191</v>
      </c>
      <c r="G72" s="19" t="s">
        <v>90</v>
      </c>
      <c r="H72" s="18">
        <v>46</v>
      </c>
      <c r="I72" s="18">
        <v>46</v>
      </c>
      <c r="J72" s="18">
        <v>0</v>
      </c>
      <c r="K72" s="18">
        <v>400</v>
      </c>
      <c r="L72" s="18">
        <v>8</v>
      </c>
      <c r="M72" s="18">
        <v>34</v>
      </c>
      <c r="N72" s="18">
        <v>4.6</v>
      </c>
      <c r="O72" s="18" t="s">
        <v>57</v>
      </c>
      <c r="P72" s="29">
        <v>43831</v>
      </c>
      <c r="Q72" s="29">
        <v>44166</v>
      </c>
      <c r="R72" s="18" t="s">
        <v>92</v>
      </c>
      <c r="S72" s="18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ht="39" customHeight="1" spans="1:31">
      <c r="A73" s="17">
        <v>66</v>
      </c>
      <c r="B73" s="18" t="s">
        <v>88</v>
      </c>
      <c r="C73" s="18" t="s">
        <v>192</v>
      </c>
      <c r="D73" s="18" t="s">
        <v>51</v>
      </c>
      <c r="E73" s="18" t="s">
        <v>61</v>
      </c>
      <c r="F73" s="18" t="s">
        <v>191</v>
      </c>
      <c r="G73" s="19" t="s">
        <v>193</v>
      </c>
      <c r="H73" s="18">
        <v>134.16</v>
      </c>
      <c r="I73" s="18">
        <v>134.16</v>
      </c>
      <c r="J73" s="18">
        <v>0</v>
      </c>
      <c r="K73" s="18">
        <v>1200</v>
      </c>
      <c r="L73" s="18">
        <v>27</v>
      </c>
      <c r="M73" s="18">
        <v>68</v>
      </c>
      <c r="N73" s="18">
        <v>13</v>
      </c>
      <c r="O73" s="18" t="s">
        <v>57</v>
      </c>
      <c r="P73" s="29">
        <v>43831</v>
      </c>
      <c r="Q73" s="29">
        <v>44166</v>
      </c>
      <c r="R73" s="18" t="s">
        <v>92</v>
      </c>
      <c r="S73" s="18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ht="39" customHeight="1" spans="1:31">
      <c r="A74" s="17">
        <v>67</v>
      </c>
      <c r="B74" s="18" t="s">
        <v>88</v>
      </c>
      <c r="C74" s="18" t="s">
        <v>194</v>
      </c>
      <c r="D74" s="18" t="s">
        <v>51</v>
      </c>
      <c r="E74" s="18" t="s">
        <v>61</v>
      </c>
      <c r="F74" s="18" t="s">
        <v>191</v>
      </c>
      <c r="G74" s="19" t="s">
        <v>195</v>
      </c>
      <c r="H74" s="18">
        <v>260</v>
      </c>
      <c r="I74" s="18">
        <v>260</v>
      </c>
      <c r="J74" s="18">
        <v>0</v>
      </c>
      <c r="K74" s="18">
        <v>1500</v>
      </c>
      <c r="L74" s="18">
        <v>75</v>
      </c>
      <c r="M74" s="18">
        <v>240</v>
      </c>
      <c r="N74" s="18">
        <v>26</v>
      </c>
      <c r="O74" s="18" t="s">
        <v>57</v>
      </c>
      <c r="P74" s="29">
        <v>43831</v>
      </c>
      <c r="Q74" s="29">
        <v>44166</v>
      </c>
      <c r="R74" s="18" t="s">
        <v>92</v>
      </c>
      <c r="S74" s="18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ht="39" customHeight="1" spans="1:31">
      <c r="A75" s="17">
        <v>68</v>
      </c>
      <c r="B75" s="18" t="s">
        <v>196</v>
      </c>
      <c r="C75" s="18" t="s">
        <v>197</v>
      </c>
      <c r="D75" s="18" t="s">
        <v>51</v>
      </c>
      <c r="E75" s="18" t="s">
        <v>61</v>
      </c>
      <c r="F75" s="18" t="s">
        <v>163</v>
      </c>
      <c r="G75" s="19" t="s">
        <v>198</v>
      </c>
      <c r="H75" s="18">
        <v>2.1</v>
      </c>
      <c r="I75" s="18">
        <v>2.1</v>
      </c>
      <c r="J75" s="18">
        <v>0</v>
      </c>
      <c r="K75" s="18">
        <v>137</v>
      </c>
      <c r="L75" s="18">
        <v>72</v>
      </c>
      <c r="M75" s="18">
        <v>227</v>
      </c>
      <c r="N75" s="18">
        <v>0.21</v>
      </c>
      <c r="O75" s="18" t="s">
        <v>57</v>
      </c>
      <c r="P75" s="29">
        <v>43831</v>
      </c>
      <c r="Q75" s="29">
        <v>44166</v>
      </c>
      <c r="R75" s="18" t="s">
        <v>189</v>
      </c>
      <c r="S75" s="18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ht="39" customHeight="1" spans="1:31">
      <c r="A76" s="17">
        <v>69</v>
      </c>
      <c r="B76" s="18" t="s">
        <v>196</v>
      </c>
      <c r="C76" s="18" t="s">
        <v>199</v>
      </c>
      <c r="D76" s="18" t="s">
        <v>51</v>
      </c>
      <c r="E76" s="18" t="s">
        <v>61</v>
      </c>
      <c r="F76" s="18" t="s">
        <v>116</v>
      </c>
      <c r="G76" s="19" t="s">
        <v>200</v>
      </c>
      <c r="H76" s="18">
        <v>2</v>
      </c>
      <c r="I76" s="18">
        <v>2</v>
      </c>
      <c r="J76" s="18">
        <v>0</v>
      </c>
      <c r="K76" s="18">
        <v>118</v>
      </c>
      <c r="L76" s="18">
        <v>3</v>
      </c>
      <c r="M76" s="18">
        <v>12</v>
      </c>
      <c r="N76" s="18">
        <v>1</v>
      </c>
      <c r="O76" s="18" t="s">
        <v>57</v>
      </c>
      <c r="P76" s="29">
        <v>43831</v>
      </c>
      <c r="Q76" s="29">
        <v>44166</v>
      </c>
      <c r="R76" s="18" t="s">
        <v>189</v>
      </c>
      <c r="S76" s="18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ht="42" customHeight="1" spans="1:31">
      <c r="A77" s="17">
        <v>70</v>
      </c>
      <c r="B77" s="18" t="s">
        <v>196</v>
      </c>
      <c r="C77" s="18" t="s">
        <v>201</v>
      </c>
      <c r="D77" s="18" t="s">
        <v>51</v>
      </c>
      <c r="E77" s="18" t="s">
        <v>61</v>
      </c>
      <c r="F77" s="18" t="s">
        <v>202</v>
      </c>
      <c r="G77" s="19" t="s">
        <v>203</v>
      </c>
      <c r="H77" s="18">
        <v>9</v>
      </c>
      <c r="I77" s="18">
        <v>9</v>
      </c>
      <c r="J77" s="18">
        <v>0</v>
      </c>
      <c r="K77" s="18">
        <v>65</v>
      </c>
      <c r="L77" s="18">
        <v>29</v>
      </c>
      <c r="M77" s="18">
        <v>87</v>
      </c>
      <c r="N77" s="18">
        <v>0.9</v>
      </c>
      <c r="O77" s="18" t="s">
        <v>57</v>
      </c>
      <c r="P77" s="29">
        <v>43831</v>
      </c>
      <c r="Q77" s="29">
        <v>44166</v>
      </c>
      <c r="R77" s="18" t="s">
        <v>189</v>
      </c>
      <c r="S77" s="18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ht="43.05" customHeight="1" spans="1:31">
      <c r="A78" s="17">
        <v>71</v>
      </c>
      <c r="B78" s="18" t="s">
        <v>196</v>
      </c>
      <c r="C78" s="18" t="s">
        <v>201</v>
      </c>
      <c r="D78" s="18" t="s">
        <v>51</v>
      </c>
      <c r="E78" s="18" t="s">
        <v>61</v>
      </c>
      <c r="F78" s="18" t="s">
        <v>202</v>
      </c>
      <c r="G78" s="19" t="s">
        <v>204</v>
      </c>
      <c r="H78" s="18">
        <v>11.5</v>
      </c>
      <c r="I78" s="18">
        <v>11.5</v>
      </c>
      <c r="J78" s="18">
        <v>0</v>
      </c>
      <c r="K78" s="18">
        <v>77</v>
      </c>
      <c r="L78" s="18">
        <v>6</v>
      </c>
      <c r="M78" s="18">
        <v>18</v>
      </c>
      <c r="N78" s="18">
        <v>1.15</v>
      </c>
      <c r="O78" s="18" t="s">
        <v>57</v>
      </c>
      <c r="P78" s="29">
        <v>43831</v>
      </c>
      <c r="Q78" s="29">
        <v>44166</v>
      </c>
      <c r="R78" s="18" t="s">
        <v>189</v>
      </c>
      <c r="S78" s="18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ht="39" customHeight="1" spans="1:31">
      <c r="A79" s="17">
        <v>72</v>
      </c>
      <c r="B79" s="18" t="s">
        <v>88</v>
      </c>
      <c r="C79" s="18" t="s">
        <v>205</v>
      </c>
      <c r="D79" s="18" t="s">
        <v>51</v>
      </c>
      <c r="E79" s="18" t="s">
        <v>61</v>
      </c>
      <c r="F79" s="18" t="s">
        <v>202</v>
      </c>
      <c r="G79" s="19" t="s">
        <v>206</v>
      </c>
      <c r="H79" s="18">
        <v>3</v>
      </c>
      <c r="I79" s="18">
        <v>3</v>
      </c>
      <c r="J79" s="18">
        <v>0</v>
      </c>
      <c r="K79" s="18">
        <v>10</v>
      </c>
      <c r="L79" s="18">
        <v>2</v>
      </c>
      <c r="M79" s="18">
        <v>5</v>
      </c>
      <c r="N79" s="18">
        <v>0.3</v>
      </c>
      <c r="O79" s="18" t="s">
        <v>57</v>
      </c>
      <c r="P79" s="29">
        <v>43831</v>
      </c>
      <c r="Q79" s="29">
        <v>44166</v>
      </c>
      <c r="R79" s="18" t="s">
        <v>92</v>
      </c>
      <c r="S79" s="18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ht="39" customHeight="1" spans="1:31">
      <c r="A80" s="17">
        <v>73</v>
      </c>
      <c r="B80" s="18" t="s">
        <v>88</v>
      </c>
      <c r="C80" s="18" t="s">
        <v>207</v>
      </c>
      <c r="D80" s="18" t="s">
        <v>51</v>
      </c>
      <c r="E80" s="18" t="s">
        <v>61</v>
      </c>
      <c r="F80" s="18" t="s">
        <v>90</v>
      </c>
      <c r="G80" s="19" t="s">
        <v>193</v>
      </c>
      <c r="H80" s="18">
        <v>49.5</v>
      </c>
      <c r="I80" s="18">
        <v>49.5</v>
      </c>
      <c r="J80" s="18">
        <v>0</v>
      </c>
      <c r="K80" s="18">
        <v>157</v>
      </c>
      <c r="L80" s="18">
        <v>5</v>
      </c>
      <c r="M80" s="18">
        <v>16</v>
      </c>
      <c r="N80" s="18">
        <v>4.95</v>
      </c>
      <c r="O80" s="18" t="s">
        <v>57</v>
      </c>
      <c r="P80" s="29">
        <v>43831</v>
      </c>
      <c r="Q80" s="29">
        <v>44166</v>
      </c>
      <c r="R80" s="18" t="s">
        <v>92</v>
      </c>
      <c r="S80" s="18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ht="39" customHeight="1" spans="1:31">
      <c r="A81" s="17">
        <v>74</v>
      </c>
      <c r="B81" s="18" t="s">
        <v>58</v>
      </c>
      <c r="C81" s="18" t="s">
        <v>208</v>
      </c>
      <c r="D81" s="18" t="s">
        <v>51</v>
      </c>
      <c r="E81" s="18" t="s">
        <v>61</v>
      </c>
      <c r="F81" s="18" t="s">
        <v>116</v>
      </c>
      <c r="G81" s="19" t="s">
        <v>209</v>
      </c>
      <c r="H81" s="18">
        <v>4.4</v>
      </c>
      <c r="I81" s="18">
        <v>4.4</v>
      </c>
      <c r="J81" s="18">
        <v>0</v>
      </c>
      <c r="K81" s="18">
        <v>91</v>
      </c>
      <c r="L81" s="18">
        <v>1</v>
      </c>
      <c r="M81" s="18">
        <v>3</v>
      </c>
      <c r="N81" s="18">
        <v>0.44</v>
      </c>
      <c r="O81" s="18" t="s">
        <v>57</v>
      </c>
      <c r="P81" s="29">
        <v>43831</v>
      </c>
      <c r="Q81" s="29">
        <v>44166</v>
      </c>
      <c r="R81" s="18" t="s">
        <v>210</v>
      </c>
      <c r="S81" s="18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ht="39" customHeight="1" spans="1:31">
      <c r="A82" s="17">
        <v>75</v>
      </c>
      <c r="B82" s="18" t="s">
        <v>58</v>
      </c>
      <c r="C82" s="18" t="s">
        <v>211</v>
      </c>
      <c r="D82" s="18" t="s">
        <v>51</v>
      </c>
      <c r="E82" s="18" t="s">
        <v>61</v>
      </c>
      <c r="F82" s="18" t="s">
        <v>116</v>
      </c>
      <c r="G82" s="19" t="s">
        <v>188</v>
      </c>
      <c r="H82" s="18">
        <v>1.3</v>
      </c>
      <c r="I82" s="18">
        <v>1.3</v>
      </c>
      <c r="J82" s="18">
        <v>0</v>
      </c>
      <c r="K82" s="18">
        <v>91</v>
      </c>
      <c r="L82" s="18">
        <v>1</v>
      </c>
      <c r="M82" s="18">
        <v>3</v>
      </c>
      <c r="N82" s="18">
        <v>1</v>
      </c>
      <c r="O82" s="18" t="s">
        <v>57</v>
      </c>
      <c r="P82" s="29">
        <v>43831</v>
      </c>
      <c r="Q82" s="29">
        <v>44166</v>
      </c>
      <c r="R82" s="18" t="s">
        <v>210</v>
      </c>
      <c r="S82" s="18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ht="39" customHeight="1" spans="1:31">
      <c r="A83" s="17">
        <v>76</v>
      </c>
      <c r="B83" s="18" t="s">
        <v>212</v>
      </c>
      <c r="C83" s="18" t="s">
        <v>213</v>
      </c>
      <c r="D83" s="18" t="s">
        <v>51</v>
      </c>
      <c r="E83" s="18" t="s">
        <v>61</v>
      </c>
      <c r="F83" s="18" t="s">
        <v>214</v>
      </c>
      <c r="G83" s="19" t="s">
        <v>90</v>
      </c>
      <c r="H83" s="18">
        <v>5</v>
      </c>
      <c r="I83" s="18">
        <v>5</v>
      </c>
      <c r="J83" s="18">
        <v>0</v>
      </c>
      <c r="K83" s="18">
        <v>70</v>
      </c>
      <c r="L83" s="18">
        <v>13</v>
      </c>
      <c r="M83" s="18">
        <v>41</v>
      </c>
      <c r="N83" s="18">
        <v>0.5</v>
      </c>
      <c r="O83" s="18" t="s">
        <v>57</v>
      </c>
      <c r="P83" s="29">
        <v>43831</v>
      </c>
      <c r="Q83" s="29">
        <v>44166</v>
      </c>
      <c r="R83" s="18" t="s">
        <v>215</v>
      </c>
      <c r="S83" s="18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ht="39" customHeight="1" spans="1:31">
      <c r="A84" s="17">
        <v>77</v>
      </c>
      <c r="B84" s="18" t="s">
        <v>212</v>
      </c>
      <c r="C84" s="18" t="s">
        <v>216</v>
      </c>
      <c r="D84" s="18" t="s">
        <v>51</v>
      </c>
      <c r="E84" s="18" t="s">
        <v>61</v>
      </c>
      <c r="F84" s="18" t="s">
        <v>116</v>
      </c>
      <c r="G84" s="19" t="s">
        <v>217</v>
      </c>
      <c r="H84" s="18">
        <v>18.6</v>
      </c>
      <c r="I84" s="18">
        <v>18.6</v>
      </c>
      <c r="J84" s="18">
        <v>0</v>
      </c>
      <c r="K84" s="18">
        <v>300</v>
      </c>
      <c r="L84" s="18">
        <v>15</v>
      </c>
      <c r="M84" s="18">
        <v>60</v>
      </c>
      <c r="N84" s="18">
        <v>1.86</v>
      </c>
      <c r="O84" s="18" t="s">
        <v>57</v>
      </c>
      <c r="P84" s="29">
        <v>43831</v>
      </c>
      <c r="Q84" s="29">
        <v>44166</v>
      </c>
      <c r="R84" s="18" t="s">
        <v>215</v>
      </c>
      <c r="S84" s="18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ht="39" customHeight="1" spans="1:31">
      <c r="A85" s="17">
        <v>78</v>
      </c>
      <c r="B85" s="18" t="s">
        <v>88</v>
      </c>
      <c r="C85" s="18" t="s">
        <v>218</v>
      </c>
      <c r="D85" s="18" t="s">
        <v>51</v>
      </c>
      <c r="E85" s="18" t="s">
        <v>61</v>
      </c>
      <c r="F85" s="18" t="s">
        <v>191</v>
      </c>
      <c r="G85" s="19" t="s">
        <v>219</v>
      </c>
      <c r="H85" s="18">
        <v>23.5</v>
      </c>
      <c r="I85" s="18">
        <v>23.5</v>
      </c>
      <c r="J85" s="18">
        <v>0</v>
      </c>
      <c r="K85" s="18">
        <v>400</v>
      </c>
      <c r="L85" s="18">
        <v>90</v>
      </c>
      <c r="M85" s="18">
        <v>323</v>
      </c>
      <c r="N85" s="18">
        <v>1.95</v>
      </c>
      <c r="O85" s="18" t="s">
        <v>57</v>
      </c>
      <c r="P85" s="29">
        <v>43831</v>
      </c>
      <c r="Q85" s="29">
        <v>44166</v>
      </c>
      <c r="R85" s="18" t="s">
        <v>92</v>
      </c>
      <c r="S85" s="18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ht="39" customHeight="1" spans="1:31">
      <c r="A86" s="17">
        <v>79</v>
      </c>
      <c r="B86" s="18" t="s">
        <v>88</v>
      </c>
      <c r="C86" s="18" t="s">
        <v>220</v>
      </c>
      <c r="D86" s="18" t="s">
        <v>51</v>
      </c>
      <c r="E86" s="18" t="s">
        <v>61</v>
      </c>
      <c r="F86" s="18" t="s">
        <v>191</v>
      </c>
      <c r="G86" s="19" t="s">
        <v>221</v>
      </c>
      <c r="H86" s="18">
        <v>24</v>
      </c>
      <c r="I86" s="18">
        <v>24</v>
      </c>
      <c r="J86" s="18">
        <v>0</v>
      </c>
      <c r="K86" s="18">
        <v>450</v>
      </c>
      <c r="L86" s="18">
        <v>12</v>
      </c>
      <c r="M86" s="18">
        <v>54</v>
      </c>
      <c r="N86" s="18">
        <v>2</v>
      </c>
      <c r="O86" s="18" t="s">
        <v>57</v>
      </c>
      <c r="P86" s="29">
        <v>43831</v>
      </c>
      <c r="Q86" s="29">
        <v>44166</v>
      </c>
      <c r="R86" s="18" t="s">
        <v>92</v>
      </c>
      <c r="S86" s="18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ht="39" customHeight="1" spans="1:31">
      <c r="A87" s="17">
        <v>80</v>
      </c>
      <c r="B87" s="18" t="s">
        <v>222</v>
      </c>
      <c r="C87" s="18" t="s">
        <v>223</v>
      </c>
      <c r="D87" s="18" t="s">
        <v>51</v>
      </c>
      <c r="E87" s="18" t="s">
        <v>61</v>
      </c>
      <c r="F87" s="18" t="s">
        <v>191</v>
      </c>
      <c r="G87" s="19" t="s">
        <v>224</v>
      </c>
      <c r="H87" s="18">
        <v>7.15</v>
      </c>
      <c r="I87" s="18">
        <v>7.15</v>
      </c>
      <c r="J87" s="18">
        <v>0</v>
      </c>
      <c r="K87" s="18">
        <v>60</v>
      </c>
      <c r="L87" s="18">
        <v>12</v>
      </c>
      <c r="M87" s="18">
        <v>37</v>
      </c>
      <c r="N87" s="18">
        <v>0.7</v>
      </c>
      <c r="O87" s="18" t="s">
        <v>57</v>
      </c>
      <c r="P87" s="29">
        <v>43831</v>
      </c>
      <c r="Q87" s="29">
        <v>44166</v>
      </c>
      <c r="R87" s="18" t="s">
        <v>225</v>
      </c>
      <c r="S87" s="18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ht="39" customHeight="1" spans="1:31">
      <c r="A88" s="17">
        <v>81</v>
      </c>
      <c r="B88" s="18" t="s">
        <v>212</v>
      </c>
      <c r="C88" s="18" t="s">
        <v>226</v>
      </c>
      <c r="D88" s="18" t="s">
        <v>51</v>
      </c>
      <c r="E88" s="18" t="s">
        <v>61</v>
      </c>
      <c r="F88" s="18" t="s">
        <v>191</v>
      </c>
      <c r="G88" s="19" t="s">
        <v>227</v>
      </c>
      <c r="H88" s="18">
        <v>20</v>
      </c>
      <c r="I88" s="18">
        <v>20</v>
      </c>
      <c r="J88" s="18">
        <v>0</v>
      </c>
      <c r="K88" s="18">
        <v>300</v>
      </c>
      <c r="L88" s="18">
        <v>15</v>
      </c>
      <c r="M88" s="18">
        <v>60</v>
      </c>
      <c r="N88" s="18">
        <v>2</v>
      </c>
      <c r="O88" s="18" t="s">
        <v>57</v>
      </c>
      <c r="P88" s="29">
        <v>43831</v>
      </c>
      <c r="Q88" s="29">
        <v>44166</v>
      </c>
      <c r="R88" s="18" t="s">
        <v>215</v>
      </c>
      <c r="S88" s="18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ht="52.05" customHeight="1" spans="1:31">
      <c r="A89" s="17">
        <v>82</v>
      </c>
      <c r="B89" s="18" t="s">
        <v>222</v>
      </c>
      <c r="C89" s="18" t="s">
        <v>228</v>
      </c>
      <c r="D89" s="18" t="s">
        <v>51</v>
      </c>
      <c r="E89" s="18" t="s">
        <v>61</v>
      </c>
      <c r="F89" s="18" t="s">
        <v>90</v>
      </c>
      <c r="G89" s="19" t="s">
        <v>229</v>
      </c>
      <c r="H89" s="18">
        <v>22.2</v>
      </c>
      <c r="I89" s="18">
        <v>22.2</v>
      </c>
      <c r="J89" s="18">
        <v>0</v>
      </c>
      <c r="K89" s="18">
        <v>350</v>
      </c>
      <c r="L89" s="18">
        <v>4</v>
      </c>
      <c r="M89" s="18">
        <v>16</v>
      </c>
      <c r="N89" s="18">
        <v>2.22</v>
      </c>
      <c r="O89" s="18" t="s">
        <v>57</v>
      </c>
      <c r="P89" s="29">
        <v>43831</v>
      </c>
      <c r="Q89" s="29">
        <v>44166</v>
      </c>
      <c r="R89" s="18" t="s">
        <v>225</v>
      </c>
      <c r="S89" s="18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ht="39" customHeight="1" spans="1:31">
      <c r="A90" s="17">
        <v>83</v>
      </c>
      <c r="B90" s="18" t="s">
        <v>230</v>
      </c>
      <c r="C90" s="18" t="s">
        <v>231</v>
      </c>
      <c r="D90" s="18" t="s">
        <v>51</v>
      </c>
      <c r="E90" s="18" t="s">
        <v>61</v>
      </c>
      <c r="F90" s="18" t="s">
        <v>62</v>
      </c>
      <c r="G90" s="19" t="s">
        <v>232</v>
      </c>
      <c r="H90" s="18">
        <v>0.6</v>
      </c>
      <c r="I90" s="18">
        <v>0.6</v>
      </c>
      <c r="J90" s="18">
        <v>0</v>
      </c>
      <c r="K90" s="18">
        <v>6</v>
      </c>
      <c r="L90" s="18">
        <v>1</v>
      </c>
      <c r="M90" s="18">
        <v>6</v>
      </c>
      <c r="N90" s="18">
        <v>0.06</v>
      </c>
      <c r="O90" s="18" t="s">
        <v>57</v>
      </c>
      <c r="P90" s="29">
        <v>43831</v>
      </c>
      <c r="Q90" s="29">
        <v>44166</v>
      </c>
      <c r="R90" s="18" t="s">
        <v>233</v>
      </c>
      <c r="S90" s="18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ht="39" customHeight="1" spans="1:31">
      <c r="A91" s="17">
        <v>84</v>
      </c>
      <c r="B91" s="18" t="s">
        <v>230</v>
      </c>
      <c r="C91" s="18" t="s">
        <v>234</v>
      </c>
      <c r="D91" s="18" t="s">
        <v>51</v>
      </c>
      <c r="E91" s="18" t="s">
        <v>61</v>
      </c>
      <c r="F91" s="18" t="s">
        <v>62</v>
      </c>
      <c r="G91" s="19" t="s">
        <v>232</v>
      </c>
      <c r="H91" s="18">
        <v>0.6</v>
      </c>
      <c r="I91" s="18">
        <v>0.6</v>
      </c>
      <c r="J91" s="18">
        <v>0</v>
      </c>
      <c r="K91" s="18">
        <v>8</v>
      </c>
      <c r="L91" s="18">
        <v>1</v>
      </c>
      <c r="M91" s="18">
        <v>8</v>
      </c>
      <c r="N91" s="18">
        <v>0.06</v>
      </c>
      <c r="O91" s="18" t="s">
        <v>57</v>
      </c>
      <c r="P91" s="29">
        <v>43831</v>
      </c>
      <c r="Q91" s="29">
        <v>44166</v>
      </c>
      <c r="R91" s="18" t="s">
        <v>233</v>
      </c>
      <c r="S91" s="18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ht="39" customHeight="1" spans="1:31">
      <c r="A92" s="17">
        <v>85</v>
      </c>
      <c r="B92" s="18" t="s">
        <v>230</v>
      </c>
      <c r="C92" s="18" t="s">
        <v>235</v>
      </c>
      <c r="D92" s="18" t="s">
        <v>51</v>
      </c>
      <c r="E92" s="18" t="s">
        <v>61</v>
      </c>
      <c r="F92" s="18" t="s">
        <v>62</v>
      </c>
      <c r="G92" s="19" t="s">
        <v>232</v>
      </c>
      <c r="H92" s="18">
        <v>0.6</v>
      </c>
      <c r="I92" s="18">
        <v>0.6</v>
      </c>
      <c r="J92" s="18">
        <v>0</v>
      </c>
      <c r="K92" s="18">
        <v>6</v>
      </c>
      <c r="L92" s="18">
        <v>1</v>
      </c>
      <c r="M92" s="18">
        <v>6</v>
      </c>
      <c r="N92" s="18">
        <v>0.06</v>
      </c>
      <c r="O92" s="18" t="s">
        <v>57</v>
      </c>
      <c r="P92" s="29">
        <v>43831</v>
      </c>
      <c r="Q92" s="29">
        <v>44166</v>
      </c>
      <c r="R92" s="18" t="s">
        <v>233</v>
      </c>
      <c r="S92" s="18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ht="39" customHeight="1" spans="1:31">
      <c r="A93" s="17">
        <v>86</v>
      </c>
      <c r="B93" s="18" t="s">
        <v>222</v>
      </c>
      <c r="C93" s="18" t="s">
        <v>236</v>
      </c>
      <c r="D93" s="18" t="s">
        <v>51</v>
      </c>
      <c r="E93" s="18" t="s">
        <v>61</v>
      </c>
      <c r="F93" s="18" t="s">
        <v>90</v>
      </c>
      <c r="G93" s="19" t="s">
        <v>237</v>
      </c>
      <c r="H93" s="18">
        <v>6.69</v>
      </c>
      <c r="I93" s="18">
        <v>6.69</v>
      </c>
      <c r="J93" s="18">
        <v>0</v>
      </c>
      <c r="K93" s="18">
        <v>130</v>
      </c>
      <c r="L93" s="18">
        <v>3</v>
      </c>
      <c r="M93" s="18">
        <v>9</v>
      </c>
      <c r="N93" s="18">
        <v>0.7</v>
      </c>
      <c r="O93" s="18" t="s">
        <v>57</v>
      </c>
      <c r="P93" s="29">
        <v>43831</v>
      </c>
      <c r="Q93" s="29">
        <v>44166</v>
      </c>
      <c r="R93" s="18" t="s">
        <v>225</v>
      </c>
      <c r="S93" s="18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ht="39" customHeight="1" spans="1:31">
      <c r="A94" s="17">
        <v>87</v>
      </c>
      <c r="B94" s="18" t="s">
        <v>222</v>
      </c>
      <c r="C94" s="18" t="s">
        <v>238</v>
      </c>
      <c r="D94" s="18" t="s">
        <v>51</v>
      </c>
      <c r="E94" s="18" t="s">
        <v>61</v>
      </c>
      <c r="F94" s="18" t="s">
        <v>90</v>
      </c>
      <c r="G94" s="19" t="s">
        <v>239</v>
      </c>
      <c r="H94" s="18">
        <v>10.87</v>
      </c>
      <c r="I94" s="18">
        <v>10.87</v>
      </c>
      <c r="J94" s="18">
        <v>0</v>
      </c>
      <c r="K94" s="18">
        <v>130</v>
      </c>
      <c r="L94" s="18">
        <v>2</v>
      </c>
      <c r="M94" s="18">
        <v>12</v>
      </c>
      <c r="N94" s="18">
        <v>1</v>
      </c>
      <c r="O94" s="18" t="s">
        <v>57</v>
      </c>
      <c r="P94" s="29">
        <v>43831</v>
      </c>
      <c r="Q94" s="29">
        <v>44166</v>
      </c>
      <c r="R94" s="18" t="s">
        <v>225</v>
      </c>
      <c r="S94" s="18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ht="39" customHeight="1" spans="1:31">
      <c r="A95" s="17">
        <v>88</v>
      </c>
      <c r="B95" s="18" t="s">
        <v>240</v>
      </c>
      <c r="C95" s="18" t="s">
        <v>241</v>
      </c>
      <c r="D95" s="18" t="s">
        <v>51</v>
      </c>
      <c r="E95" s="18" t="s">
        <v>61</v>
      </c>
      <c r="F95" s="18" t="s">
        <v>163</v>
      </c>
      <c r="G95" s="19" t="s">
        <v>242</v>
      </c>
      <c r="H95" s="18">
        <v>14.69</v>
      </c>
      <c r="I95" s="18">
        <v>14.69</v>
      </c>
      <c r="J95" s="18">
        <v>0</v>
      </c>
      <c r="K95" s="18">
        <v>62</v>
      </c>
      <c r="L95" s="18">
        <v>1</v>
      </c>
      <c r="M95" s="18">
        <v>3</v>
      </c>
      <c r="N95" s="18">
        <v>1.5</v>
      </c>
      <c r="O95" s="18" t="s">
        <v>57</v>
      </c>
      <c r="P95" s="29">
        <v>43831</v>
      </c>
      <c r="Q95" s="29">
        <v>44166</v>
      </c>
      <c r="R95" s="18" t="s">
        <v>233</v>
      </c>
      <c r="S95" s="18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ht="39" customHeight="1" spans="1:31">
      <c r="A96" s="17">
        <v>89</v>
      </c>
      <c r="B96" s="18" t="s">
        <v>240</v>
      </c>
      <c r="C96" s="18" t="s">
        <v>243</v>
      </c>
      <c r="D96" s="18" t="s">
        <v>51</v>
      </c>
      <c r="E96" s="18" t="s">
        <v>61</v>
      </c>
      <c r="F96" s="18" t="s">
        <v>163</v>
      </c>
      <c r="G96" s="19" t="s">
        <v>244</v>
      </c>
      <c r="H96" s="18">
        <v>11.88</v>
      </c>
      <c r="I96" s="18">
        <v>11.88</v>
      </c>
      <c r="J96" s="18">
        <v>0</v>
      </c>
      <c r="K96" s="18">
        <v>240</v>
      </c>
      <c r="L96" s="18">
        <v>2</v>
      </c>
      <c r="M96" s="18">
        <v>6</v>
      </c>
      <c r="N96" s="18">
        <v>1.2</v>
      </c>
      <c r="O96" s="18" t="s">
        <v>57</v>
      </c>
      <c r="P96" s="29">
        <v>43831</v>
      </c>
      <c r="Q96" s="29">
        <v>44166</v>
      </c>
      <c r="R96" s="18" t="s">
        <v>233</v>
      </c>
      <c r="S96" s="18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ht="39" customHeight="1" spans="1:31">
      <c r="A97" s="17">
        <v>90</v>
      </c>
      <c r="B97" s="18" t="s">
        <v>240</v>
      </c>
      <c r="C97" s="18" t="s">
        <v>245</v>
      </c>
      <c r="D97" s="18" t="s">
        <v>51</v>
      </c>
      <c r="E97" s="18" t="s">
        <v>61</v>
      </c>
      <c r="F97" s="18" t="s">
        <v>90</v>
      </c>
      <c r="G97" s="19" t="s">
        <v>246</v>
      </c>
      <c r="H97" s="18">
        <v>30</v>
      </c>
      <c r="I97" s="18">
        <v>30</v>
      </c>
      <c r="J97" s="18">
        <v>0</v>
      </c>
      <c r="K97" s="18">
        <v>450</v>
      </c>
      <c r="L97" s="18">
        <v>12</v>
      </c>
      <c r="M97" s="18">
        <v>54</v>
      </c>
      <c r="N97" s="18">
        <v>2</v>
      </c>
      <c r="O97" s="18" t="s">
        <v>57</v>
      </c>
      <c r="P97" s="29">
        <v>43831</v>
      </c>
      <c r="Q97" s="29">
        <v>44166</v>
      </c>
      <c r="R97" s="18" t="s">
        <v>233</v>
      </c>
      <c r="S97" s="18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ht="39" customHeight="1" spans="1:31">
      <c r="A98" s="17">
        <v>91</v>
      </c>
      <c r="B98" s="18" t="s">
        <v>247</v>
      </c>
      <c r="C98" s="18" t="s">
        <v>248</v>
      </c>
      <c r="D98" s="18" t="s">
        <v>51</v>
      </c>
      <c r="E98" s="18" t="s">
        <v>61</v>
      </c>
      <c r="F98" s="18" t="s">
        <v>62</v>
      </c>
      <c r="G98" s="19" t="s">
        <v>249</v>
      </c>
      <c r="H98" s="18">
        <v>2.16</v>
      </c>
      <c r="I98" s="18">
        <v>2.16</v>
      </c>
      <c r="J98" s="18">
        <v>0</v>
      </c>
      <c r="K98" s="18">
        <v>1</v>
      </c>
      <c r="L98" s="18">
        <v>1</v>
      </c>
      <c r="M98" s="18">
        <v>1</v>
      </c>
      <c r="N98" s="18">
        <v>0.2</v>
      </c>
      <c r="O98" s="18" t="s">
        <v>57</v>
      </c>
      <c r="P98" s="29">
        <v>43831</v>
      </c>
      <c r="Q98" s="29">
        <v>44166</v>
      </c>
      <c r="R98" s="18" t="s">
        <v>250</v>
      </c>
      <c r="S98" s="18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ht="39" customHeight="1" spans="1:31">
      <c r="A99" s="17">
        <v>92</v>
      </c>
      <c r="B99" s="18" t="s">
        <v>247</v>
      </c>
      <c r="C99" s="18" t="s">
        <v>251</v>
      </c>
      <c r="D99" s="18" t="s">
        <v>51</v>
      </c>
      <c r="E99" s="18" t="s">
        <v>61</v>
      </c>
      <c r="F99" s="18" t="s">
        <v>62</v>
      </c>
      <c r="G99" s="19" t="s">
        <v>252</v>
      </c>
      <c r="H99" s="18">
        <v>2</v>
      </c>
      <c r="I99" s="18">
        <v>2</v>
      </c>
      <c r="J99" s="18">
        <v>0</v>
      </c>
      <c r="K99" s="18">
        <v>4</v>
      </c>
      <c r="L99" s="18">
        <v>1</v>
      </c>
      <c r="M99" s="18">
        <v>4</v>
      </c>
      <c r="N99" s="18">
        <v>0.2</v>
      </c>
      <c r="O99" s="18" t="s">
        <v>57</v>
      </c>
      <c r="P99" s="29">
        <v>43831</v>
      </c>
      <c r="Q99" s="29">
        <v>44166</v>
      </c>
      <c r="R99" s="18" t="s">
        <v>250</v>
      </c>
      <c r="S99" s="18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ht="39" customHeight="1" spans="1:31">
      <c r="A100" s="17">
        <v>93</v>
      </c>
      <c r="B100" s="18" t="s">
        <v>88</v>
      </c>
      <c r="C100" s="18" t="s">
        <v>253</v>
      </c>
      <c r="D100" s="18" t="s">
        <v>51</v>
      </c>
      <c r="E100" s="18" t="s">
        <v>61</v>
      </c>
      <c r="F100" s="18" t="s">
        <v>90</v>
      </c>
      <c r="G100" s="19" t="s">
        <v>254</v>
      </c>
      <c r="H100" s="18">
        <v>49</v>
      </c>
      <c r="I100" s="18">
        <v>49</v>
      </c>
      <c r="J100" s="18">
        <v>0</v>
      </c>
      <c r="K100" s="18">
        <v>350</v>
      </c>
      <c r="L100" s="18">
        <v>88</v>
      </c>
      <c r="M100" s="18">
        <v>291</v>
      </c>
      <c r="N100" s="18">
        <v>4.9</v>
      </c>
      <c r="O100" s="18" t="s">
        <v>57</v>
      </c>
      <c r="P100" s="29">
        <v>43831</v>
      </c>
      <c r="Q100" s="29">
        <v>44166</v>
      </c>
      <c r="R100" s="18" t="s">
        <v>92</v>
      </c>
      <c r="S100" s="18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ht="39" customHeight="1" spans="1:31">
      <c r="A101" s="17">
        <v>94</v>
      </c>
      <c r="B101" s="18" t="s">
        <v>88</v>
      </c>
      <c r="C101" s="18" t="s">
        <v>255</v>
      </c>
      <c r="D101" s="18" t="s">
        <v>51</v>
      </c>
      <c r="E101" s="18" t="s">
        <v>61</v>
      </c>
      <c r="F101" s="18" t="s">
        <v>90</v>
      </c>
      <c r="G101" s="19" t="s">
        <v>256</v>
      </c>
      <c r="H101" s="18">
        <v>22.5</v>
      </c>
      <c r="I101" s="18">
        <v>22.5</v>
      </c>
      <c r="J101" s="18">
        <v>0</v>
      </c>
      <c r="K101" s="18">
        <v>920</v>
      </c>
      <c r="L101" s="18">
        <v>10</v>
      </c>
      <c r="M101" s="18">
        <v>36</v>
      </c>
      <c r="N101" s="18">
        <v>2.25</v>
      </c>
      <c r="O101" s="18" t="s">
        <v>57</v>
      </c>
      <c r="P101" s="29">
        <v>43831</v>
      </c>
      <c r="Q101" s="29">
        <v>44166</v>
      </c>
      <c r="R101" s="18" t="s">
        <v>92</v>
      </c>
      <c r="S101" s="18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ht="39" customHeight="1" spans="1:31">
      <c r="A102" s="17">
        <v>95</v>
      </c>
      <c r="B102" s="18" t="s">
        <v>88</v>
      </c>
      <c r="C102" s="18" t="s">
        <v>257</v>
      </c>
      <c r="D102" s="18" t="s">
        <v>51</v>
      </c>
      <c r="E102" s="18" t="s">
        <v>61</v>
      </c>
      <c r="F102" s="18" t="s">
        <v>90</v>
      </c>
      <c r="G102" s="19" t="s">
        <v>258</v>
      </c>
      <c r="H102" s="18">
        <v>31.5</v>
      </c>
      <c r="I102" s="18">
        <v>31.5</v>
      </c>
      <c r="J102" s="18">
        <v>0</v>
      </c>
      <c r="K102" s="18">
        <v>629</v>
      </c>
      <c r="L102" s="18">
        <v>11</v>
      </c>
      <c r="M102" s="18">
        <v>49</v>
      </c>
      <c r="N102" s="18">
        <v>3.15</v>
      </c>
      <c r="O102" s="18" t="s">
        <v>57</v>
      </c>
      <c r="P102" s="29">
        <v>43831</v>
      </c>
      <c r="Q102" s="29">
        <v>44166</v>
      </c>
      <c r="R102" s="18" t="s">
        <v>92</v>
      </c>
      <c r="S102" s="18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ht="39" customHeight="1" spans="1:31">
      <c r="A103" s="17">
        <v>96</v>
      </c>
      <c r="B103" s="18" t="s">
        <v>259</v>
      </c>
      <c r="C103" s="18" t="s">
        <v>260</v>
      </c>
      <c r="D103" s="18" t="s">
        <v>51</v>
      </c>
      <c r="E103" s="18" t="s">
        <v>61</v>
      </c>
      <c r="F103" s="18" t="s">
        <v>116</v>
      </c>
      <c r="G103" s="19" t="s">
        <v>261</v>
      </c>
      <c r="H103" s="18">
        <v>6.68</v>
      </c>
      <c r="I103" s="18">
        <v>6.68</v>
      </c>
      <c r="J103" s="18">
        <v>0</v>
      </c>
      <c r="K103" s="18">
        <v>52</v>
      </c>
      <c r="L103" s="18">
        <v>1</v>
      </c>
      <c r="M103" s="18">
        <v>2</v>
      </c>
      <c r="N103" s="18">
        <v>0.7</v>
      </c>
      <c r="O103" s="18" t="s">
        <v>57</v>
      </c>
      <c r="P103" s="29">
        <v>43831</v>
      </c>
      <c r="Q103" s="29">
        <v>44166</v>
      </c>
      <c r="R103" s="18" t="s">
        <v>250</v>
      </c>
      <c r="S103" s="18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ht="39" customHeight="1" spans="1:31">
      <c r="A104" s="17">
        <v>97</v>
      </c>
      <c r="B104" s="18" t="s">
        <v>259</v>
      </c>
      <c r="C104" s="18" t="s">
        <v>262</v>
      </c>
      <c r="D104" s="18" t="s">
        <v>51</v>
      </c>
      <c r="E104" s="18" t="s">
        <v>61</v>
      </c>
      <c r="F104" s="18" t="s">
        <v>116</v>
      </c>
      <c r="G104" s="19" t="s">
        <v>263</v>
      </c>
      <c r="H104" s="18">
        <v>1.5</v>
      </c>
      <c r="I104" s="18">
        <v>1.5</v>
      </c>
      <c r="J104" s="18">
        <v>0</v>
      </c>
      <c r="K104" s="18">
        <v>6</v>
      </c>
      <c r="L104" s="18">
        <v>1</v>
      </c>
      <c r="M104" s="18">
        <v>2</v>
      </c>
      <c r="N104" s="18">
        <v>0.15</v>
      </c>
      <c r="O104" s="18" t="s">
        <v>57</v>
      </c>
      <c r="P104" s="29">
        <v>43831</v>
      </c>
      <c r="Q104" s="29">
        <v>44166</v>
      </c>
      <c r="R104" s="18" t="s">
        <v>250</v>
      </c>
      <c r="S104" s="18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ht="54" customHeight="1" spans="1:31">
      <c r="A105" s="17">
        <v>98</v>
      </c>
      <c r="B105" s="18" t="s">
        <v>259</v>
      </c>
      <c r="C105" s="18" t="s">
        <v>264</v>
      </c>
      <c r="D105" s="18" t="s">
        <v>51</v>
      </c>
      <c r="E105" s="18" t="s">
        <v>61</v>
      </c>
      <c r="F105" s="18" t="s">
        <v>116</v>
      </c>
      <c r="G105" s="19" t="s">
        <v>265</v>
      </c>
      <c r="H105" s="18">
        <v>3.5</v>
      </c>
      <c r="I105" s="18">
        <v>3.5</v>
      </c>
      <c r="J105" s="18">
        <v>0</v>
      </c>
      <c r="K105" s="18">
        <v>19</v>
      </c>
      <c r="L105" s="18">
        <v>1</v>
      </c>
      <c r="M105" s="18">
        <v>1</v>
      </c>
      <c r="N105" s="18">
        <v>0.35</v>
      </c>
      <c r="O105" s="18" t="s">
        <v>57</v>
      </c>
      <c r="P105" s="29">
        <v>43831</v>
      </c>
      <c r="Q105" s="29">
        <v>44166</v>
      </c>
      <c r="R105" s="18" t="s">
        <v>250</v>
      </c>
      <c r="S105" s="18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ht="46.05" customHeight="1" spans="1:31">
      <c r="A106" s="17">
        <v>99</v>
      </c>
      <c r="B106" s="18" t="s">
        <v>259</v>
      </c>
      <c r="C106" s="18" t="s">
        <v>266</v>
      </c>
      <c r="D106" s="18" t="s">
        <v>51</v>
      </c>
      <c r="E106" s="18" t="s">
        <v>61</v>
      </c>
      <c r="F106" s="18" t="s">
        <v>116</v>
      </c>
      <c r="G106" s="19" t="s">
        <v>267</v>
      </c>
      <c r="H106" s="18">
        <v>0.5</v>
      </c>
      <c r="I106" s="18">
        <v>0.5</v>
      </c>
      <c r="J106" s="18">
        <v>0</v>
      </c>
      <c r="K106" s="18">
        <v>9</v>
      </c>
      <c r="L106" s="18">
        <v>1</v>
      </c>
      <c r="M106" s="18">
        <v>1</v>
      </c>
      <c r="N106" s="18">
        <v>0.5</v>
      </c>
      <c r="O106" s="18" t="s">
        <v>57</v>
      </c>
      <c r="P106" s="29">
        <v>43831</v>
      </c>
      <c r="Q106" s="29">
        <v>44166</v>
      </c>
      <c r="R106" s="18" t="s">
        <v>250</v>
      </c>
      <c r="S106" s="18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ht="39" customHeight="1" spans="1:31">
      <c r="A107" s="17">
        <v>100</v>
      </c>
      <c r="B107" s="18" t="s">
        <v>259</v>
      </c>
      <c r="C107" s="18" t="s">
        <v>268</v>
      </c>
      <c r="D107" s="18" t="s">
        <v>51</v>
      </c>
      <c r="E107" s="18" t="s">
        <v>61</v>
      </c>
      <c r="F107" s="18" t="s">
        <v>90</v>
      </c>
      <c r="G107" s="19" t="s">
        <v>269</v>
      </c>
      <c r="H107" s="18">
        <v>160</v>
      </c>
      <c r="I107" s="18">
        <v>160</v>
      </c>
      <c r="J107" s="18">
        <v>0</v>
      </c>
      <c r="K107" s="18">
        <v>1200</v>
      </c>
      <c r="L107" s="18">
        <v>27</v>
      </c>
      <c r="M107" s="18">
        <v>68</v>
      </c>
      <c r="N107" s="18">
        <v>16</v>
      </c>
      <c r="O107" s="18" t="s">
        <v>57</v>
      </c>
      <c r="P107" s="29">
        <v>43831</v>
      </c>
      <c r="Q107" s="29">
        <v>44166</v>
      </c>
      <c r="R107" s="18" t="s">
        <v>250</v>
      </c>
      <c r="S107" s="18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ht="45" customHeight="1" spans="1:31">
      <c r="A108" s="17">
        <v>101</v>
      </c>
      <c r="B108" s="18" t="s">
        <v>270</v>
      </c>
      <c r="C108" s="18" t="s">
        <v>271</v>
      </c>
      <c r="D108" s="18" t="s">
        <v>51</v>
      </c>
      <c r="E108" s="18" t="s">
        <v>55</v>
      </c>
      <c r="F108" s="18" t="s">
        <v>272</v>
      </c>
      <c r="G108" s="19" t="s">
        <v>191</v>
      </c>
      <c r="H108" s="18">
        <v>1.5</v>
      </c>
      <c r="I108" s="18">
        <v>1.5</v>
      </c>
      <c r="J108" s="18">
        <v>0</v>
      </c>
      <c r="K108" s="18">
        <v>5</v>
      </c>
      <c r="L108" s="18">
        <v>3</v>
      </c>
      <c r="M108" s="18">
        <v>5</v>
      </c>
      <c r="N108" s="18">
        <v>0.15</v>
      </c>
      <c r="O108" s="18" t="s">
        <v>57</v>
      </c>
      <c r="P108" s="29">
        <v>43831</v>
      </c>
      <c r="Q108" s="29">
        <v>44166</v>
      </c>
      <c r="R108" s="18" t="s">
        <v>273</v>
      </c>
      <c r="S108" s="18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ht="39" customHeight="1" spans="1:31">
      <c r="A109" s="17">
        <v>102</v>
      </c>
      <c r="B109" s="18" t="s">
        <v>270</v>
      </c>
      <c r="C109" s="18" t="s">
        <v>274</v>
      </c>
      <c r="D109" s="18" t="s">
        <v>51</v>
      </c>
      <c r="E109" s="18" t="s">
        <v>61</v>
      </c>
      <c r="F109" s="18" t="s">
        <v>116</v>
      </c>
      <c r="G109" s="19" t="s">
        <v>275</v>
      </c>
      <c r="H109" s="18">
        <v>20</v>
      </c>
      <c r="I109" s="18">
        <v>20</v>
      </c>
      <c r="J109" s="18">
        <v>0</v>
      </c>
      <c r="K109" s="18">
        <v>400</v>
      </c>
      <c r="L109" s="18">
        <v>1</v>
      </c>
      <c r="M109" s="18">
        <v>1</v>
      </c>
      <c r="N109" s="18">
        <v>2</v>
      </c>
      <c r="O109" s="18" t="s">
        <v>57</v>
      </c>
      <c r="P109" s="29">
        <v>43831</v>
      </c>
      <c r="Q109" s="29">
        <v>44166</v>
      </c>
      <c r="R109" s="18" t="s">
        <v>273</v>
      </c>
      <c r="S109" s="18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ht="39" customHeight="1" spans="1:31">
      <c r="A110" s="17">
        <v>103</v>
      </c>
      <c r="B110" s="18" t="s">
        <v>270</v>
      </c>
      <c r="C110" s="18" t="s">
        <v>276</v>
      </c>
      <c r="D110" s="18" t="s">
        <v>51</v>
      </c>
      <c r="E110" s="18" t="s">
        <v>55</v>
      </c>
      <c r="F110" s="18" t="s">
        <v>90</v>
      </c>
      <c r="G110" s="19" t="s">
        <v>90</v>
      </c>
      <c r="H110" s="18">
        <v>30</v>
      </c>
      <c r="I110" s="18">
        <v>30</v>
      </c>
      <c r="J110" s="18">
        <v>0</v>
      </c>
      <c r="K110" s="18">
        <v>300</v>
      </c>
      <c r="L110" s="18">
        <v>15</v>
      </c>
      <c r="M110" s="18">
        <v>60</v>
      </c>
      <c r="N110" s="18">
        <v>3</v>
      </c>
      <c r="O110" s="18" t="s">
        <v>57</v>
      </c>
      <c r="P110" s="29">
        <v>43831</v>
      </c>
      <c r="Q110" s="29">
        <v>44166</v>
      </c>
      <c r="R110" s="18" t="s">
        <v>273</v>
      </c>
      <c r="S110" s="18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="1" customFormat="1" ht="39" customHeight="1" spans="1:31">
      <c r="A111" s="17">
        <v>104</v>
      </c>
      <c r="B111" s="18" t="s">
        <v>88</v>
      </c>
      <c r="C111" s="18" t="s">
        <v>277</v>
      </c>
      <c r="D111" s="18" t="s">
        <v>51</v>
      </c>
      <c r="E111" s="18" t="s">
        <v>61</v>
      </c>
      <c r="F111" s="18" t="s">
        <v>90</v>
      </c>
      <c r="G111" s="19" t="s">
        <v>278</v>
      </c>
      <c r="H111" s="18">
        <v>272</v>
      </c>
      <c r="I111" s="18">
        <v>272</v>
      </c>
      <c r="J111" s="18">
        <v>0</v>
      </c>
      <c r="K111" s="18">
        <v>1500</v>
      </c>
      <c r="L111" s="18">
        <v>75</v>
      </c>
      <c r="M111" s="18">
        <v>240</v>
      </c>
      <c r="N111" s="18">
        <v>27.2</v>
      </c>
      <c r="O111" s="18" t="s">
        <v>57</v>
      </c>
      <c r="P111" s="29">
        <v>43831</v>
      </c>
      <c r="Q111" s="29">
        <v>44166</v>
      </c>
      <c r="R111" s="18" t="s">
        <v>92</v>
      </c>
      <c r="S111" s="18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ht="39" customHeight="1" spans="1:31">
      <c r="A112" s="17">
        <v>105</v>
      </c>
      <c r="B112" s="18" t="s">
        <v>279</v>
      </c>
      <c r="C112" s="18" t="s">
        <v>280</v>
      </c>
      <c r="D112" s="18" t="s">
        <v>51</v>
      </c>
      <c r="E112" s="18" t="s">
        <v>61</v>
      </c>
      <c r="F112" s="18" t="s">
        <v>272</v>
      </c>
      <c r="G112" s="19" t="s">
        <v>191</v>
      </c>
      <c r="H112" s="18">
        <v>30</v>
      </c>
      <c r="I112" s="18">
        <v>30</v>
      </c>
      <c r="J112" s="18">
        <v>0</v>
      </c>
      <c r="K112" s="18">
        <v>300</v>
      </c>
      <c r="L112" s="18">
        <v>49</v>
      </c>
      <c r="M112" s="18">
        <v>168</v>
      </c>
      <c r="N112" s="18">
        <v>3</v>
      </c>
      <c r="O112" s="18" t="s">
        <v>57</v>
      </c>
      <c r="P112" s="29">
        <v>43831</v>
      </c>
      <c r="Q112" s="29">
        <v>44166</v>
      </c>
      <c r="R112" s="18" t="s">
        <v>281</v>
      </c>
      <c r="S112" s="18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ht="39" customHeight="1" spans="1:31">
      <c r="A113" s="17">
        <v>106</v>
      </c>
      <c r="B113" s="18" t="s">
        <v>282</v>
      </c>
      <c r="C113" s="18" t="s">
        <v>283</v>
      </c>
      <c r="D113" s="18" t="s">
        <v>51</v>
      </c>
      <c r="E113" s="18" t="s">
        <v>61</v>
      </c>
      <c r="F113" s="18" t="s">
        <v>284</v>
      </c>
      <c r="G113" s="19" t="s">
        <v>285</v>
      </c>
      <c r="H113" s="18">
        <v>55</v>
      </c>
      <c r="I113" s="18">
        <v>55</v>
      </c>
      <c r="J113" s="18">
        <v>0</v>
      </c>
      <c r="K113" s="18">
        <v>400</v>
      </c>
      <c r="L113" s="18">
        <v>64</v>
      </c>
      <c r="M113" s="18">
        <v>224</v>
      </c>
      <c r="N113" s="18">
        <v>5.5</v>
      </c>
      <c r="O113" s="18" t="s">
        <v>57</v>
      </c>
      <c r="P113" s="29">
        <v>43831</v>
      </c>
      <c r="Q113" s="29">
        <v>44166</v>
      </c>
      <c r="R113" s="18" t="s">
        <v>286</v>
      </c>
      <c r="S113" s="18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ht="39" customHeight="1" spans="1:31">
      <c r="A114" s="17">
        <v>107</v>
      </c>
      <c r="B114" s="18" t="s">
        <v>88</v>
      </c>
      <c r="C114" s="18" t="s">
        <v>287</v>
      </c>
      <c r="D114" s="18" t="s">
        <v>51</v>
      </c>
      <c r="E114" s="18" t="s">
        <v>61</v>
      </c>
      <c r="F114" s="18" t="s">
        <v>214</v>
      </c>
      <c r="G114" s="19" t="s">
        <v>288</v>
      </c>
      <c r="H114" s="18">
        <v>96.5</v>
      </c>
      <c r="I114" s="18">
        <v>96.5</v>
      </c>
      <c r="J114" s="18">
        <v>0</v>
      </c>
      <c r="K114" s="18">
        <v>2300</v>
      </c>
      <c r="L114" s="18">
        <v>60</v>
      </c>
      <c r="M114" s="18">
        <v>186</v>
      </c>
      <c r="N114" s="18">
        <v>9.65</v>
      </c>
      <c r="O114" s="18" t="s">
        <v>57</v>
      </c>
      <c r="P114" s="29">
        <v>43831</v>
      </c>
      <c r="Q114" s="29">
        <v>44166</v>
      </c>
      <c r="R114" s="18" t="s">
        <v>92</v>
      </c>
      <c r="S114" s="18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ht="39" customHeight="1" spans="1:31">
      <c r="A115" s="17">
        <v>108</v>
      </c>
      <c r="B115" s="18" t="s">
        <v>289</v>
      </c>
      <c r="C115" s="18" t="s">
        <v>290</v>
      </c>
      <c r="D115" s="18" t="s">
        <v>51</v>
      </c>
      <c r="E115" s="18" t="s">
        <v>61</v>
      </c>
      <c r="F115" s="18" t="s">
        <v>291</v>
      </c>
      <c r="G115" s="19" t="s">
        <v>292</v>
      </c>
      <c r="H115" s="18">
        <v>2.54</v>
      </c>
      <c r="I115" s="18">
        <v>2.54</v>
      </c>
      <c r="J115" s="18">
        <v>0</v>
      </c>
      <c r="K115" s="18">
        <v>70</v>
      </c>
      <c r="L115" s="18">
        <v>5</v>
      </c>
      <c r="M115" s="18">
        <v>25</v>
      </c>
      <c r="N115" s="18">
        <v>0.3</v>
      </c>
      <c r="O115" s="18" t="s">
        <v>57</v>
      </c>
      <c r="P115" s="29">
        <v>43831</v>
      </c>
      <c r="Q115" s="29">
        <v>44166</v>
      </c>
      <c r="R115" s="18" t="s">
        <v>293</v>
      </c>
      <c r="S115" s="18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ht="82.95" customHeight="1" spans="1:31">
      <c r="A116" s="17">
        <v>109</v>
      </c>
      <c r="B116" s="18" t="s">
        <v>289</v>
      </c>
      <c r="C116" s="18" t="s">
        <v>294</v>
      </c>
      <c r="D116" s="18" t="s">
        <v>51</v>
      </c>
      <c r="E116" s="18" t="s">
        <v>61</v>
      </c>
      <c r="F116" s="18" t="s">
        <v>295</v>
      </c>
      <c r="G116" s="19" t="s">
        <v>296</v>
      </c>
      <c r="H116" s="18">
        <v>26.5</v>
      </c>
      <c r="I116" s="18">
        <v>26.5</v>
      </c>
      <c r="J116" s="18">
        <v>0</v>
      </c>
      <c r="K116" s="18">
        <v>2528</v>
      </c>
      <c r="L116" s="18">
        <v>98</v>
      </c>
      <c r="M116" s="18">
        <v>271</v>
      </c>
      <c r="N116" s="18">
        <v>2.65</v>
      </c>
      <c r="O116" s="18" t="s">
        <v>57</v>
      </c>
      <c r="P116" s="29">
        <v>43831</v>
      </c>
      <c r="Q116" s="29">
        <v>44166</v>
      </c>
      <c r="R116" s="18" t="s">
        <v>293</v>
      </c>
      <c r="S116" s="18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ht="133.05" customHeight="1" spans="1:31">
      <c r="A117" s="17">
        <v>110</v>
      </c>
      <c r="B117" s="18" t="s">
        <v>289</v>
      </c>
      <c r="C117" s="18" t="s">
        <v>297</v>
      </c>
      <c r="D117" s="18" t="s">
        <v>51</v>
      </c>
      <c r="E117" s="18" t="s">
        <v>61</v>
      </c>
      <c r="F117" s="18" t="s">
        <v>298</v>
      </c>
      <c r="G117" s="19" t="s">
        <v>299</v>
      </c>
      <c r="H117" s="18">
        <v>30</v>
      </c>
      <c r="I117" s="18">
        <v>30</v>
      </c>
      <c r="J117" s="18">
        <v>0</v>
      </c>
      <c r="K117" s="18">
        <v>1520</v>
      </c>
      <c r="L117" s="18">
        <v>22</v>
      </c>
      <c r="M117" s="18">
        <v>98</v>
      </c>
      <c r="N117" s="18">
        <v>3</v>
      </c>
      <c r="O117" s="18" t="s">
        <v>57</v>
      </c>
      <c r="P117" s="29">
        <v>43831</v>
      </c>
      <c r="Q117" s="29">
        <v>44166</v>
      </c>
      <c r="R117" s="18" t="s">
        <v>293</v>
      </c>
      <c r="S117" s="18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ht="39" customHeight="1" spans="1:31">
      <c r="A118" s="17">
        <v>111</v>
      </c>
      <c r="B118" s="18" t="s">
        <v>289</v>
      </c>
      <c r="C118" s="18" t="s">
        <v>289</v>
      </c>
      <c r="D118" s="18" t="s">
        <v>51</v>
      </c>
      <c r="E118" s="18" t="s">
        <v>61</v>
      </c>
      <c r="F118" s="18" t="s">
        <v>300</v>
      </c>
      <c r="G118" s="19" t="s">
        <v>301</v>
      </c>
      <c r="H118" s="18">
        <v>3</v>
      </c>
      <c r="I118" s="18">
        <v>3</v>
      </c>
      <c r="J118" s="18">
        <v>0</v>
      </c>
      <c r="K118" s="18">
        <v>35</v>
      </c>
      <c r="L118" s="18">
        <v>3</v>
      </c>
      <c r="M118" s="18">
        <v>10</v>
      </c>
      <c r="N118" s="18">
        <v>0.3</v>
      </c>
      <c r="O118" s="18" t="s">
        <v>57</v>
      </c>
      <c r="P118" s="29">
        <v>43831</v>
      </c>
      <c r="Q118" s="29">
        <v>44166</v>
      </c>
      <c r="R118" s="18" t="s">
        <v>293</v>
      </c>
      <c r="S118" s="18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ht="181.95" customHeight="1" spans="1:31">
      <c r="A119" s="17">
        <v>112</v>
      </c>
      <c r="B119" s="18" t="s">
        <v>289</v>
      </c>
      <c r="C119" s="18" t="s">
        <v>302</v>
      </c>
      <c r="D119" s="18" t="s">
        <v>51</v>
      </c>
      <c r="E119" s="18" t="s">
        <v>61</v>
      </c>
      <c r="F119" s="18" t="s">
        <v>300</v>
      </c>
      <c r="G119" s="19" t="s">
        <v>303</v>
      </c>
      <c r="H119" s="18">
        <v>31.5</v>
      </c>
      <c r="I119" s="18">
        <v>31.5</v>
      </c>
      <c r="J119" s="18">
        <v>0</v>
      </c>
      <c r="K119" s="18">
        <v>1856</v>
      </c>
      <c r="L119" s="18">
        <v>93</v>
      </c>
      <c r="M119" s="18">
        <v>333</v>
      </c>
      <c r="N119" s="18">
        <v>3.15</v>
      </c>
      <c r="O119" s="18" t="s">
        <v>57</v>
      </c>
      <c r="P119" s="29">
        <v>43831</v>
      </c>
      <c r="Q119" s="29">
        <v>44166</v>
      </c>
      <c r="R119" s="18" t="s">
        <v>293</v>
      </c>
      <c r="S119" s="18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ht="61.05" customHeight="1" spans="1:31">
      <c r="A120" s="17">
        <v>113</v>
      </c>
      <c r="B120" s="18" t="s">
        <v>289</v>
      </c>
      <c r="C120" s="18" t="s">
        <v>304</v>
      </c>
      <c r="D120" s="18" t="s">
        <v>51</v>
      </c>
      <c r="E120" s="18" t="s">
        <v>61</v>
      </c>
      <c r="F120" s="18" t="s">
        <v>291</v>
      </c>
      <c r="G120" s="19" t="s">
        <v>305</v>
      </c>
      <c r="H120" s="18">
        <v>4.24</v>
      </c>
      <c r="I120" s="18">
        <v>4.24</v>
      </c>
      <c r="J120" s="18">
        <v>0</v>
      </c>
      <c r="K120" s="18">
        <v>1940</v>
      </c>
      <c r="L120" s="18">
        <v>60</v>
      </c>
      <c r="M120" s="18">
        <v>205</v>
      </c>
      <c r="N120" s="18">
        <v>0.4</v>
      </c>
      <c r="O120" s="18" t="s">
        <v>57</v>
      </c>
      <c r="P120" s="29">
        <v>43831</v>
      </c>
      <c r="Q120" s="29">
        <v>44166</v>
      </c>
      <c r="R120" s="18" t="s">
        <v>293</v>
      </c>
      <c r="S120" s="18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ht="39" customHeight="1" spans="1:31">
      <c r="A121" s="17">
        <v>114</v>
      </c>
      <c r="B121" s="18" t="s">
        <v>289</v>
      </c>
      <c r="C121" s="18" t="s">
        <v>306</v>
      </c>
      <c r="D121" s="18" t="s">
        <v>51</v>
      </c>
      <c r="E121" s="18" t="s">
        <v>61</v>
      </c>
      <c r="F121" s="18" t="s">
        <v>116</v>
      </c>
      <c r="G121" s="19" t="s">
        <v>307</v>
      </c>
      <c r="H121" s="18">
        <v>2.7</v>
      </c>
      <c r="I121" s="18">
        <v>2.7</v>
      </c>
      <c r="J121" s="18">
        <v>0</v>
      </c>
      <c r="K121" s="18">
        <v>495</v>
      </c>
      <c r="L121" s="18">
        <v>14</v>
      </c>
      <c r="M121" s="18">
        <v>52</v>
      </c>
      <c r="N121" s="18">
        <v>0.3</v>
      </c>
      <c r="O121" s="18" t="s">
        <v>57</v>
      </c>
      <c r="P121" s="29">
        <v>43831</v>
      </c>
      <c r="Q121" s="29">
        <v>44166</v>
      </c>
      <c r="R121" s="18" t="s">
        <v>293</v>
      </c>
      <c r="S121" s="18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ht="39" customHeight="1" spans="1:31">
      <c r="A122" s="17">
        <v>115</v>
      </c>
      <c r="B122" s="18" t="s">
        <v>308</v>
      </c>
      <c r="C122" s="18" t="s">
        <v>309</v>
      </c>
      <c r="D122" s="18" t="s">
        <v>51</v>
      </c>
      <c r="E122" s="18" t="s">
        <v>61</v>
      </c>
      <c r="F122" s="18" t="s">
        <v>62</v>
      </c>
      <c r="G122" s="19" t="s">
        <v>128</v>
      </c>
      <c r="H122" s="18">
        <v>0.76</v>
      </c>
      <c r="I122" s="18">
        <v>0.76</v>
      </c>
      <c r="J122" s="18">
        <v>0</v>
      </c>
      <c r="K122" s="18">
        <v>3</v>
      </c>
      <c r="L122" s="18">
        <v>1</v>
      </c>
      <c r="M122" s="18">
        <v>3</v>
      </c>
      <c r="N122" s="18">
        <v>0.1</v>
      </c>
      <c r="O122" s="18" t="s">
        <v>57</v>
      </c>
      <c r="P122" s="29">
        <v>43831</v>
      </c>
      <c r="Q122" s="29">
        <v>44166</v>
      </c>
      <c r="R122" s="18" t="s">
        <v>310</v>
      </c>
      <c r="S122" s="18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ht="39" customHeight="1" spans="1:31">
      <c r="A123" s="17">
        <v>116</v>
      </c>
      <c r="B123" s="18" t="s">
        <v>311</v>
      </c>
      <c r="C123" s="18" t="s">
        <v>312</v>
      </c>
      <c r="D123" s="18" t="s">
        <v>51</v>
      </c>
      <c r="E123" s="18" t="s">
        <v>61</v>
      </c>
      <c r="F123" s="18" t="s">
        <v>202</v>
      </c>
      <c r="G123" s="19" t="s">
        <v>313</v>
      </c>
      <c r="H123" s="18">
        <v>19.5</v>
      </c>
      <c r="I123" s="18">
        <v>19.5</v>
      </c>
      <c r="J123" s="18">
        <v>0</v>
      </c>
      <c r="K123" s="18">
        <v>300</v>
      </c>
      <c r="L123" s="18">
        <v>84</v>
      </c>
      <c r="M123" s="18">
        <v>227</v>
      </c>
      <c r="N123" s="18">
        <v>1.95</v>
      </c>
      <c r="O123" s="18" t="s">
        <v>57</v>
      </c>
      <c r="P123" s="29">
        <v>43831</v>
      </c>
      <c r="Q123" s="29">
        <v>44166</v>
      </c>
      <c r="R123" s="18" t="s">
        <v>310</v>
      </c>
      <c r="S123" s="18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ht="39" customHeight="1" spans="1:31">
      <c r="A124" s="17">
        <v>117</v>
      </c>
      <c r="B124" s="18" t="s">
        <v>311</v>
      </c>
      <c r="C124" s="18" t="s">
        <v>314</v>
      </c>
      <c r="D124" s="18" t="s">
        <v>51</v>
      </c>
      <c r="E124" s="18" t="s">
        <v>61</v>
      </c>
      <c r="F124" s="18" t="s">
        <v>116</v>
      </c>
      <c r="G124" s="19" t="s">
        <v>315</v>
      </c>
      <c r="H124" s="18">
        <v>2.5</v>
      </c>
      <c r="I124" s="18">
        <v>2.5</v>
      </c>
      <c r="J124" s="18">
        <v>0</v>
      </c>
      <c r="K124" s="18">
        <v>65</v>
      </c>
      <c r="L124" s="18">
        <v>5</v>
      </c>
      <c r="M124" s="18">
        <v>25</v>
      </c>
      <c r="N124" s="18">
        <v>0.25</v>
      </c>
      <c r="O124" s="18" t="s">
        <v>57</v>
      </c>
      <c r="P124" s="29">
        <v>43831</v>
      </c>
      <c r="Q124" s="29">
        <v>44166</v>
      </c>
      <c r="R124" s="18" t="s">
        <v>310</v>
      </c>
      <c r="S124" s="18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ht="39" customHeight="1" spans="1:31">
      <c r="A125" s="17">
        <v>118</v>
      </c>
      <c r="B125" s="18" t="s">
        <v>311</v>
      </c>
      <c r="C125" s="18" t="s">
        <v>316</v>
      </c>
      <c r="D125" s="18" t="s">
        <v>51</v>
      </c>
      <c r="E125" s="18" t="s">
        <v>61</v>
      </c>
      <c r="F125" s="18" t="s">
        <v>116</v>
      </c>
      <c r="G125" s="19" t="s">
        <v>317</v>
      </c>
      <c r="H125" s="18">
        <v>1.5</v>
      </c>
      <c r="I125" s="18">
        <v>1.5</v>
      </c>
      <c r="J125" s="18">
        <v>0</v>
      </c>
      <c r="K125" s="18">
        <v>8</v>
      </c>
      <c r="L125" s="18">
        <v>1</v>
      </c>
      <c r="M125" s="18">
        <v>4</v>
      </c>
      <c r="N125" s="18">
        <v>1</v>
      </c>
      <c r="O125" s="18" t="s">
        <v>57</v>
      </c>
      <c r="P125" s="29">
        <v>43831</v>
      </c>
      <c r="Q125" s="29">
        <v>44166</v>
      </c>
      <c r="R125" s="18" t="s">
        <v>310</v>
      </c>
      <c r="S125" s="18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ht="39" customHeight="1" spans="1:31">
      <c r="A126" s="17">
        <v>119</v>
      </c>
      <c r="B126" s="18" t="s">
        <v>318</v>
      </c>
      <c r="C126" s="18" t="s">
        <v>319</v>
      </c>
      <c r="D126" s="18" t="s">
        <v>51</v>
      </c>
      <c r="E126" s="18" t="s">
        <v>61</v>
      </c>
      <c r="F126" s="18" t="s">
        <v>90</v>
      </c>
      <c r="G126" s="19" t="s">
        <v>320</v>
      </c>
      <c r="H126" s="18">
        <v>0.15</v>
      </c>
      <c r="I126" s="18">
        <v>0.15</v>
      </c>
      <c r="J126" s="18">
        <v>0</v>
      </c>
      <c r="K126" s="18">
        <v>2</v>
      </c>
      <c r="L126" s="18">
        <v>1</v>
      </c>
      <c r="M126" s="18">
        <v>2</v>
      </c>
      <c r="N126" s="18">
        <v>0.1</v>
      </c>
      <c r="O126" s="18" t="s">
        <v>57</v>
      </c>
      <c r="P126" s="29">
        <v>43831</v>
      </c>
      <c r="Q126" s="29">
        <v>44166</v>
      </c>
      <c r="R126" s="18" t="s">
        <v>321</v>
      </c>
      <c r="S126" s="18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ht="39" customHeight="1" spans="1:31">
      <c r="A127" s="17">
        <v>120</v>
      </c>
      <c r="B127" s="18" t="s">
        <v>318</v>
      </c>
      <c r="C127" s="18" t="s">
        <v>322</v>
      </c>
      <c r="D127" s="18" t="s">
        <v>51</v>
      </c>
      <c r="E127" s="18" t="s">
        <v>61</v>
      </c>
      <c r="F127" s="18" t="s">
        <v>62</v>
      </c>
      <c r="G127" s="19" t="s">
        <v>323</v>
      </c>
      <c r="H127" s="18">
        <v>0.4</v>
      </c>
      <c r="I127" s="18">
        <v>0.4</v>
      </c>
      <c r="J127" s="18">
        <v>0</v>
      </c>
      <c r="K127" s="18">
        <v>4</v>
      </c>
      <c r="L127" s="18">
        <v>1</v>
      </c>
      <c r="M127" s="18">
        <v>4</v>
      </c>
      <c r="N127" s="18">
        <v>0.04</v>
      </c>
      <c r="O127" s="18" t="s">
        <v>57</v>
      </c>
      <c r="P127" s="29">
        <v>43831</v>
      </c>
      <c r="Q127" s="29">
        <v>44166</v>
      </c>
      <c r="R127" s="18" t="s">
        <v>321</v>
      </c>
      <c r="S127" s="18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ht="39" customHeight="1" spans="1:31">
      <c r="A128" s="17">
        <v>121</v>
      </c>
      <c r="B128" s="18" t="s">
        <v>324</v>
      </c>
      <c r="C128" s="18" t="s">
        <v>325</v>
      </c>
      <c r="D128" s="18" t="s">
        <v>51</v>
      </c>
      <c r="E128" s="18" t="s">
        <v>61</v>
      </c>
      <c r="F128" s="18" t="s">
        <v>202</v>
      </c>
      <c r="G128" s="19" t="s">
        <v>326</v>
      </c>
      <c r="H128" s="18">
        <v>6</v>
      </c>
      <c r="I128" s="18">
        <v>6</v>
      </c>
      <c r="J128" s="18">
        <v>0</v>
      </c>
      <c r="K128" s="18">
        <v>50</v>
      </c>
      <c r="L128" s="18">
        <v>3</v>
      </c>
      <c r="M128" s="18">
        <v>10</v>
      </c>
      <c r="N128" s="18">
        <v>0.6</v>
      </c>
      <c r="O128" s="18" t="s">
        <v>57</v>
      </c>
      <c r="P128" s="29">
        <v>43831</v>
      </c>
      <c r="Q128" s="29">
        <v>44166</v>
      </c>
      <c r="R128" s="18" t="s">
        <v>321</v>
      </c>
      <c r="S128" s="18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ht="39" customHeight="1" spans="1:31">
      <c r="A129" s="17">
        <v>122</v>
      </c>
      <c r="B129" s="18" t="s">
        <v>324</v>
      </c>
      <c r="C129" s="18" t="s">
        <v>327</v>
      </c>
      <c r="D129" s="18" t="s">
        <v>51</v>
      </c>
      <c r="E129" s="18" t="s">
        <v>61</v>
      </c>
      <c r="F129" s="18" t="s">
        <v>90</v>
      </c>
      <c r="G129" s="19" t="s">
        <v>328</v>
      </c>
      <c r="H129" s="18">
        <v>1.5</v>
      </c>
      <c r="I129" s="18">
        <v>1.5</v>
      </c>
      <c r="J129" s="18">
        <v>0</v>
      </c>
      <c r="K129" s="18">
        <v>20</v>
      </c>
      <c r="L129" s="18">
        <v>1</v>
      </c>
      <c r="M129" s="18">
        <v>4</v>
      </c>
      <c r="N129" s="18">
        <v>0.15</v>
      </c>
      <c r="O129" s="18" t="s">
        <v>57</v>
      </c>
      <c r="P129" s="29">
        <v>43831</v>
      </c>
      <c r="Q129" s="29">
        <v>44166</v>
      </c>
      <c r="R129" s="18" t="s">
        <v>321</v>
      </c>
      <c r="S129" s="18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ht="39" customHeight="1" spans="1:31">
      <c r="A130" s="17">
        <v>123</v>
      </c>
      <c r="B130" s="18" t="s">
        <v>324</v>
      </c>
      <c r="C130" s="18" t="s">
        <v>329</v>
      </c>
      <c r="D130" s="18" t="s">
        <v>51</v>
      </c>
      <c r="E130" s="18" t="s">
        <v>61</v>
      </c>
      <c r="F130" s="18" t="s">
        <v>116</v>
      </c>
      <c r="G130" s="19" t="s">
        <v>330</v>
      </c>
      <c r="H130" s="18">
        <v>2.5</v>
      </c>
      <c r="I130" s="18">
        <v>2.5</v>
      </c>
      <c r="J130" s="18">
        <v>0</v>
      </c>
      <c r="K130" s="18">
        <v>20</v>
      </c>
      <c r="L130" s="18">
        <v>1</v>
      </c>
      <c r="M130" s="18">
        <v>5</v>
      </c>
      <c r="N130" s="18">
        <v>0.25</v>
      </c>
      <c r="O130" s="18" t="s">
        <v>57</v>
      </c>
      <c r="P130" s="29">
        <v>43831</v>
      </c>
      <c r="Q130" s="29">
        <v>44166</v>
      </c>
      <c r="R130" s="18" t="s">
        <v>321</v>
      </c>
      <c r="S130" s="18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ht="39" customHeight="1" spans="1:31">
      <c r="A131" s="17">
        <v>124</v>
      </c>
      <c r="B131" s="18" t="s">
        <v>324</v>
      </c>
      <c r="C131" s="18" t="s">
        <v>331</v>
      </c>
      <c r="D131" s="18" t="s">
        <v>51</v>
      </c>
      <c r="E131" s="18" t="s">
        <v>61</v>
      </c>
      <c r="F131" s="18" t="s">
        <v>116</v>
      </c>
      <c r="G131" s="19" t="s">
        <v>332</v>
      </c>
      <c r="H131" s="18">
        <v>2</v>
      </c>
      <c r="I131" s="18">
        <v>2</v>
      </c>
      <c r="J131" s="18">
        <v>0</v>
      </c>
      <c r="K131" s="18">
        <v>20</v>
      </c>
      <c r="L131" s="18">
        <v>1</v>
      </c>
      <c r="M131" s="18">
        <v>4</v>
      </c>
      <c r="N131" s="18">
        <v>0.2</v>
      </c>
      <c r="O131" s="18" t="s">
        <v>57</v>
      </c>
      <c r="P131" s="29">
        <v>43831</v>
      </c>
      <c r="Q131" s="29">
        <v>44166</v>
      </c>
      <c r="R131" s="18" t="s">
        <v>321</v>
      </c>
      <c r="S131" s="18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ht="39" customHeight="1" spans="1:31">
      <c r="A132" s="17">
        <v>125</v>
      </c>
      <c r="B132" s="18" t="s">
        <v>324</v>
      </c>
      <c r="C132" s="18" t="s">
        <v>333</v>
      </c>
      <c r="D132" s="18" t="s">
        <v>51</v>
      </c>
      <c r="E132" s="18" t="s">
        <v>61</v>
      </c>
      <c r="F132" s="18" t="s">
        <v>90</v>
      </c>
      <c r="G132" s="19" t="s">
        <v>334</v>
      </c>
      <c r="H132" s="18">
        <v>15</v>
      </c>
      <c r="I132" s="18">
        <v>15</v>
      </c>
      <c r="J132" s="18">
        <v>0</v>
      </c>
      <c r="K132" s="18">
        <v>60</v>
      </c>
      <c r="L132" s="18">
        <v>3</v>
      </c>
      <c r="M132" s="18">
        <v>11</v>
      </c>
      <c r="N132" s="18">
        <v>1.5</v>
      </c>
      <c r="O132" s="18" t="s">
        <v>57</v>
      </c>
      <c r="P132" s="29">
        <v>43831</v>
      </c>
      <c r="Q132" s="29">
        <v>44166</v>
      </c>
      <c r="R132" s="18" t="s">
        <v>321</v>
      </c>
      <c r="S132" s="18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ht="39" customHeight="1" spans="1:31">
      <c r="A133" s="17">
        <v>126</v>
      </c>
      <c r="B133" s="18" t="s">
        <v>324</v>
      </c>
      <c r="C133" s="18" t="s">
        <v>335</v>
      </c>
      <c r="D133" s="18" t="s">
        <v>51</v>
      </c>
      <c r="E133" s="18" t="s">
        <v>61</v>
      </c>
      <c r="F133" s="18" t="s">
        <v>214</v>
      </c>
      <c r="G133" s="19" t="s">
        <v>336</v>
      </c>
      <c r="H133" s="18">
        <v>66</v>
      </c>
      <c r="I133" s="18">
        <v>66</v>
      </c>
      <c r="J133" s="18">
        <v>0</v>
      </c>
      <c r="K133" s="18">
        <v>5100</v>
      </c>
      <c r="L133" s="18">
        <v>52</v>
      </c>
      <c r="M133" s="18">
        <v>180</v>
      </c>
      <c r="N133" s="18">
        <v>6.6</v>
      </c>
      <c r="O133" s="18" t="s">
        <v>57</v>
      </c>
      <c r="P133" s="29">
        <v>43831</v>
      </c>
      <c r="Q133" s="29">
        <v>44166</v>
      </c>
      <c r="R133" s="18" t="s">
        <v>321</v>
      </c>
      <c r="S133" s="18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ht="46.05" customHeight="1" spans="1:31">
      <c r="A134" s="17">
        <v>127</v>
      </c>
      <c r="B134" s="18" t="s">
        <v>337</v>
      </c>
      <c r="C134" s="18" t="s">
        <v>338</v>
      </c>
      <c r="D134" s="18" t="s">
        <v>51</v>
      </c>
      <c r="E134" s="18" t="s">
        <v>61</v>
      </c>
      <c r="F134" s="18" t="s">
        <v>116</v>
      </c>
      <c r="G134" s="19" t="s">
        <v>339</v>
      </c>
      <c r="H134" s="18">
        <v>5.32</v>
      </c>
      <c r="I134" s="18">
        <v>5.32</v>
      </c>
      <c r="J134" s="18">
        <v>0</v>
      </c>
      <c r="K134" s="18">
        <v>25</v>
      </c>
      <c r="L134" s="18">
        <v>7</v>
      </c>
      <c r="M134" s="18">
        <v>25</v>
      </c>
      <c r="N134" s="18">
        <v>1</v>
      </c>
      <c r="O134" s="18" t="s">
        <v>57</v>
      </c>
      <c r="P134" s="29">
        <v>43739</v>
      </c>
      <c r="Q134" s="29">
        <v>43770</v>
      </c>
      <c r="R134" s="18" t="s">
        <v>340</v>
      </c>
      <c r="S134" s="18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ht="39" customHeight="1" spans="1:31">
      <c r="A135" s="17">
        <v>128</v>
      </c>
      <c r="B135" s="18" t="s">
        <v>337</v>
      </c>
      <c r="C135" s="18" t="s">
        <v>341</v>
      </c>
      <c r="D135" s="18" t="s">
        <v>51</v>
      </c>
      <c r="E135" s="18" t="s">
        <v>61</v>
      </c>
      <c r="F135" s="18" t="s">
        <v>62</v>
      </c>
      <c r="G135" s="19" t="s">
        <v>128</v>
      </c>
      <c r="H135" s="18">
        <v>0.76</v>
      </c>
      <c r="I135" s="18">
        <v>0.76</v>
      </c>
      <c r="J135" s="18">
        <v>0</v>
      </c>
      <c r="K135" s="18">
        <v>4</v>
      </c>
      <c r="L135" s="18">
        <v>1</v>
      </c>
      <c r="M135" s="18">
        <v>4</v>
      </c>
      <c r="N135" s="18">
        <v>0.76</v>
      </c>
      <c r="O135" s="18" t="s">
        <v>57</v>
      </c>
      <c r="P135" s="29">
        <v>43739</v>
      </c>
      <c r="Q135" s="29">
        <v>43770</v>
      </c>
      <c r="R135" s="18" t="s">
        <v>340</v>
      </c>
      <c r="S135" s="18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ht="39" customHeight="1" spans="1:31">
      <c r="A136" s="17">
        <v>129</v>
      </c>
      <c r="B136" s="18" t="s">
        <v>342</v>
      </c>
      <c r="C136" s="18" t="s">
        <v>343</v>
      </c>
      <c r="D136" s="18" t="s">
        <v>51</v>
      </c>
      <c r="E136" s="18" t="s">
        <v>61</v>
      </c>
      <c r="F136" s="18" t="s">
        <v>202</v>
      </c>
      <c r="G136" s="19" t="s">
        <v>344</v>
      </c>
      <c r="H136" s="18">
        <v>10</v>
      </c>
      <c r="I136" s="18">
        <v>10</v>
      </c>
      <c r="J136" s="18">
        <v>0</v>
      </c>
      <c r="K136" s="18">
        <v>156</v>
      </c>
      <c r="L136" s="18">
        <v>7</v>
      </c>
      <c r="M136" s="18">
        <v>20</v>
      </c>
      <c r="N136" s="18">
        <v>2</v>
      </c>
      <c r="O136" s="18" t="s">
        <v>57</v>
      </c>
      <c r="P136" s="29">
        <v>43739</v>
      </c>
      <c r="Q136" s="29">
        <v>43770</v>
      </c>
      <c r="R136" s="18" t="s">
        <v>340</v>
      </c>
      <c r="S136" s="18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ht="39" customHeight="1" spans="1:31">
      <c r="A137" s="17">
        <v>130</v>
      </c>
      <c r="B137" s="18" t="s">
        <v>337</v>
      </c>
      <c r="C137" s="18" t="s">
        <v>345</v>
      </c>
      <c r="D137" s="18" t="s">
        <v>51</v>
      </c>
      <c r="E137" s="18" t="s">
        <v>61</v>
      </c>
      <c r="F137" s="18" t="s">
        <v>62</v>
      </c>
      <c r="G137" s="19" t="s">
        <v>128</v>
      </c>
      <c r="H137" s="18">
        <v>0.76</v>
      </c>
      <c r="I137" s="18">
        <v>0.76</v>
      </c>
      <c r="J137" s="18">
        <v>0</v>
      </c>
      <c r="K137" s="18">
        <v>4</v>
      </c>
      <c r="L137" s="18">
        <v>1</v>
      </c>
      <c r="M137" s="18">
        <v>4</v>
      </c>
      <c r="N137" s="18">
        <v>0.76</v>
      </c>
      <c r="O137" s="18" t="s">
        <v>57</v>
      </c>
      <c r="P137" s="29">
        <v>43739</v>
      </c>
      <c r="Q137" s="29">
        <v>43770</v>
      </c>
      <c r="R137" s="18" t="s">
        <v>340</v>
      </c>
      <c r="S137" s="18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ht="39" customHeight="1" spans="1:31">
      <c r="A138" s="17">
        <v>131</v>
      </c>
      <c r="B138" s="18" t="s">
        <v>337</v>
      </c>
      <c r="C138" s="18" t="s">
        <v>346</v>
      </c>
      <c r="D138" s="18" t="s">
        <v>51</v>
      </c>
      <c r="E138" s="18" t="s">
        <v>61</v>
      </c>
      <c r="F138" s="18" t="s">
        <v>116</v>
      </c>
      <c r="G138" s="19" t="s">
        <v>339</v>
      </c>
      <c r="H138" s="18">
        <v>2.28</v>
      </c>
      <c r="I138" s="18">
        <v>2.28</v>
      </c>
      <c r="J138" s="18">
        <v>0</v>
      </c>
      <c r="K138" s="18">
        <v>9</v>
      </c>
      <c r="L138" s="18">
        <v>3</v>
      </c>
      <c r="M138" s="18">
        <v>9</v>
      </c>
      <c r="N138" s="18">
        <v>1</v>
      </c>
      <c r="O138" s="18" t="s">
        <v>57</v>
      </c>
      <c r="P138" s="29">
        <v>43739</v>
      </c>
      <c r="Q138" s="29">
        <v>43770</v>
      </c>
      <c r="R138" s="18" t="s">
        <v>340</v>
      </c>
      <c r="S138" s="18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ht="49.95" customHeight="1" spans="1:31">
      <c r="A139" s="17">
        <v>132</v>
      </c>
      <c r="B139" s="18" t="s">
        <v>337</v>
      </c>
      <c r="C139" s="18" t="s">
        <v>347</v>
      </c>
      <c r="D139" s="18" t="s">
        <v>51</v>
      </c>
      <c r="E139" s="18" t="s">
        <v>61</v>
      </c>
      <c r="F139" s="18" t="s">
        <v>62</v>
      </c>
      <c r="G139" s="19" t="s">
        <v>348</v>
      </c>
      <c r="H139" s="18">
        <v>2.28</v>
      </c>
      <c r="I139" s="18">
        <v>2.28</v>
      </c>
      <c r="J139" s="18">
        <v>0</v>
      </c>
      <c r="K139" s="18">
        <v>11</v>
      </c>
      <c r="L139" s="18">
        <v>3</v>
      </c>
      <c r="M139" s="18">
        <v>11</v>
      </c>
      <c r="N139" s="18">
        <v>1</v>
      </c>
      <c r="O139" s="18" t="s">
        <v>57</v>
      </c>
      <c r="P139" s="29">
        <v>43739</v>
      </c>
      <c r="Q139" s="29">
        <v>43770</v>
      </c>
      <c r="R139" s="18" t="s">
        <v>340</v>
      </c>
      <c r="S139" s="18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ht="39" customHeight="1" spans="1:31">
      <c r="A140" s="17">
        <v>133</v>
      </c>
      <c r="B140" s="18" t="s">
        <v>337</v>
      </c>
      <c r="C140" s="18" t="s">
        <v>349</v>
      </c>
      <c r="D140" s="18" t="s">
        <v>51</v>
      </c>
      <c r="E140" s="18" t="s">
        <v>61</v>
      </c>
      <c r="F140" s="18" t="s">
        <v>62</v>
      </c>
      <c r="G140" s="19" t="s">
        <v>62</v>
      </c>
      <c r="H140" s="18">
        <v>0.76</v>
      </c>
      <c r="I140" s="18">
        <v>0.76</v>
      </c>
      <c r="J140" s="18">
        <v>0</v>
      </c>
      <c r="K140" s="18">
        <v>4</v>
      </c>
      <c r="L140" s="18">
        <v>1</v>
      </c>
      <c r="M140" s="18">
        <v>4</v>
      </c>
      <c r="N140" s="18">
        <v>0.76</v>
      </c>
      <c r="O140" s="18" t="s">
        <v>57</v>
      </c>
      <c r="P140" s="29">
        <v>43739</v>
      </c>
      <c r="Q140" s="29">
        <v>43770</v>
      </c>
      <c r="R140" s="18" t="s">
        <v>340</v>
      </c>
      <c r="S140" s="18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ht="39" customHeight="1" spans="1:31">
      <c r="A141" s="17">
        <v>134</v>
      </c>
      <c r="B141" s="18" t="s">
        <v>337</v>
      </c>
      <c r="C141" s="18" t="s">
        <v>350</v>
      </c>
      <c r="D141" s="18" t="s">
        <v>51</v>
      </c>
      <c r="E141" s="18" t="s">
        <v>61</v>
      </c>
      <c r="F141" s="18" t="s">
        <v>62</v>
      </c>
      <c r="G141" s="19" t="s">
        <v>62</v>
      </c>
      <c r="H141" s="18">
        <v>0.76</v>
      </c>
      <c r="I141" s="18">
        <v>0.76</v>
      </c>
      <c r="J141" s="18">
        <v>0</v>
      </c>
      <c r="K141" s="18">
        <v>3</v>
      </c>
      <c r="L141" s="18">
        <v>1</v>
      </c>
      <c r="M141" s="18">
        <v>3</v>
      </c>
      <c r="N141" s="18">
        <v>0.76</v>
      </c>
      <c r="O141" s="18" t="s">
        <v>57</v>
      </c>
      <c r="P141" s="29">
        <v>43739</v>
      </c>
      <c r="Q141" s="29">
        <v>43770</v>
      </c>
      <c r="R141" s="18" t="s">
        <v>340</v>
      </c>
      <c r="S141" s="18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ht="39" customHeight="1" spans="1:31">
      <c r="A142" s="17">
        <v>135</v>
      </c>
      <c r="B142" s="18" t="s">
        <v>337</v>
      </c>
      <c r="C142" s="18" t="s">
        <v>351</v>
      </c>
      <c r="D142" s="18" t="s">
        <v>51</v>
      </c>
      <c r="E142" s="18" t="s">
        <v>61</v>
      </c>
      <c r="F142" s="18" t="s">
        <v>116</v>
      </c>
      <c r="G142" s="19" t="s">
        <v>352</v>
      </c>
      <c r="H142" s="18">
        <v>5.32</v>
      </c>
      <c r="I142" s="18">
        <v>5.32</v>
      </c>
      <c r="J142" s="18">
        <v>0</v>
      </c>
      <c r="K142" s="18">
        <v>23</v>
      </c>
      <c r="L142" s="18">
        <v>7</v>
      </c>
      <c r="M142" s="18">
        <v>23</v>
      </c>
      <c r="N142" s="18">
        <v>1</v>
      </c>
      <c r="O142" s="18" t="s">
        <v>57</v>
      </c>
      <c r="P142" s="29">
        <v>43739</v>
      </c>
      <c r="Q142" s="29">
        <v>43770</v>
      </c>
      <c r="R142" s="18" t="s">
        <v>340</v>
      </c>
      <c r="S142" s="18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ht="39" customHeight="1" spans="1:31">
      <c r="A143" s="17">
        <v>136</v>
      </c>
      <c r="B143" s="18" t="s">
        <v>342</v>
      </c>
      <c r="C143" s="18" t="s">
        <v>353</v>
      </c>
      <c r="D143" s="18" t="s">
        <v>51</v>
      </c>
      <c r="E143" s="18" t="s">
        <v>61</v>
      </c>
      <c r="F143" s="18" t="s">
        <v>202</v>
      </c>
      <c r="G143" s="19" t="s">
        <v>354</v>
      </c>
      <c r="H143" s="18">
        <v>5</v>
      </c>
      <c r="I143" s="18">
        <v>5</v>
      </c>
      <c r="J143" s="18">
        <v>0</v>
      </c>
      <c r="K143" s="18">
        <v>29</v>
      </c>
      <c r="L143" s="18">
        <v>3</v>
      </c>
      <c r="M143" s="18">
        <v>12</v>
      </c>
      <c r="N143" s="18">
        <v>1</v>
      </c>
      <c r="O143" s="18" t="s">
        <v>57</v>
      </c>
      <c r="P143" s="29">
        <v>43739</v>
      </c>
      <c r="Q143" s="29">
        <v>43770</v>
      </c>
      <c r="R143" s="18" t="s">
        <v>340</v>
      </c>
      <c r="S143" s="18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ht="39" customHeight="1" spans="1:31">
      <c r="A144" s="17">
        <v>137</v>
      </c>
      <c r="B144" s="18" t="s">
        <v>342</v>
      </c>
      <c r="C144" s="18" t="s">
        <v>355</v>
      </c>
      <c r="D144" s="18" t="s">
        <v>51</v>
      </c>
      <c r="E144" s="18" t="s">
        <v>61</v>
      </c>
      <c r="F144" s="18" t="s">
        <v>202</v>
      </c>
      <c r="G144" s="19" t="s">
        <v>356</v>
      </c>
      <c r="H144" s="18">
        <v>15</v>
      </c>
      <c r="I144" s="18">
        <v>15</v>
      </c>
      <c r="J144" s="18">
        <v>0</v>
      </c>
      <c r="K144" s="18">
        <v>188</v>
      </c>
      <c r="L144" s="18">
        <v>6</v>
      </c>
      <c r="M144" s="18">
        <v>18</v>
      </c>
      <c r="N144" s="18">
        <v>5</v>
      </c>
      <c r="O144" s="18" t="s">
        <v>57</v>
      </c>
      <c r="P144" s="29">
        <v>43739</v>
      </c>
      <c r="Q144" s="29">
        <v>43770</v>
      </c>
      <c r="R144" s="18" t="s">
        <v>340</v>
      </c>
      <c r="S144" s="18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  <row r="145" ht="39" customHeight="1" spans="1:31">
      <c r="A145" s="17">
        <v>138</v>
      </c>
      <c r="B145" s="18" t="s">
        <v>342</v>
      </c>
      <c r="C145" s="18" t="s">
        <v>357</v>
      </c>
      <c r="D145" s="18" t="s">
        <v>51</v>
      </c>
      <c r="E145" s="18" t="s">
        <v>61</v>
      </c>
      <c r="F145" s="18" t="s">
        <v>116</v>
      </c>
      <c r="G145" s="19" t="s">
        <v>358</v>
      </c>
      <c r="H145" s="18">
        <v>1</v>
      </c>
      <c r="I145" s="18">
        <v>1</v>
      </c>
      <c r="J145" s="18">
        <v>0</v>
      </c>
      <c r="K145" s="18">
        <v>55</v>
      </c>
      <c r="L145" s="18">
        <v>3</v>
      </c>
      <c r="M145" s="18">
        <v>10</v>
      </c>
      <c r="N145" s="18">
        <v>1</v>
      </c>
      <c r="O145" s="18" t="s">
        <v>57</v>
      </c>
      <c r="P145" s="29">
        <v>43739</v>
      </c>
      <c r="Q145" s="29">
        <v>43770</v>
      </c>
      <c r="R145" s="18" t="s">
        <v>340</v>
      </c>
      <c r="S145" s="18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  <row r="146" ht="39" customHeight="1" spans="1:31">
      <c r="A146" s="17">
        <v>139</v>
      </c>
      <c r="B146" s="18" t="s">
        <v>342</v>
      </c>
      <c r="C146" s="18" t="s">
        <v>359</v>
      </c>
      <c r="D146" s="18" t="s">
        <v>51</v>
      </c>
      <c r="E146" s="18" t="s">
        <v>61</v>
      </c>
      <c r="F146" s="18" t="s">
        <v>116</v>
      </c>
      <c r="G146" s="19" t="s">
        <v>360</v>
      </c>
      <c r="H146" s="18">
        <v>15</v>
      </c>
      <c r="I146" s="18">
        <v>15</v>
      </c>
      <c r="J146" s="18">
        <v>0</v>
      </c>
      <c r="K146" s="18">
        <v>168</v>
      </c>
      <c r="L146" s="18">
        <v>8</v>
      </c>
      <c r="M146" s="18">
        <v>28</v>
      </c>
      <c r="N146" s="18">
        <v>5</v>
      </c>
      <c r="O146" s="18" t="s">
        <v>57</v>
      </c>
      <c r="P146" s="29">
        <v>43739</v>
      </c>
      <c r="Q146" s="29">
        <v>43770</v>
      </c>
      <c r="R146" s="18" t="s">
        <v>340</v>
      </c>
      <c r="S146" s="18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  <row r="147" ht="39" customHeight="1" spans="1:31">
      <c r="A147" s="17">
        <v>140</v>
      </c>
      <c r="B147" s="18" t="s">
        <v>88</v>
      </c>
      <c r="C147" s="18" t="s">
        <v>337</v>
      </c>
      <c r="D147" s="18" t="s">
        <v>51</v>
      </c>
      <c r="E147" s="18" t="s">
        <v>61</v>
      </c>
      <c r="F147" s="18" t="s">
        <v>214</v>
      </c>
      <c r="G147" s="19" t="s">
        <v>361</v>
      </c>
      <c r="H147" s="18">
        <v>38.5</v>
      </c>
      <c r="I147" s="18">
        <v>38.5</v>
      </c>
      <c r="J147" s="18">
        <v>0</v>
      </c>
      <c r="K147" s="18">
        <v>300</v>
      </c>
      <c r="L147" s="18">
        <v>20</v>
      </c>
      <c r="M147" s="18">
        <v>60</v>
      </c>
      <c r="N147" s="18">
        <v>3.85</v>
      </c>
      <c r="O147" s="18" t="s">
        <v>57</v>
      </c>
      <c r="P147" s="29">
        <v>43831</v>
      </c>
      <c r="Q147" s="29">
        <v>44166</v>
      </c>
      <c r="R147" s="18" t="s">
        <v>92</v>
      </c>
      <c r="S147" s="18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</row>
    <row r="148" ht="39" customHeight="1" spans="1:31">
      <c r="A148" s="17">
        <v>141</v>
      </c>
      <c r="B148" s="18" t="s">
        <v>88</v>
      </c>
      <c r="C148" s="18" t="s">
        <v>362</v>
      </c>
      <c r="D148" s="18" t="s">
        <v>51</v>
      </c>
      <c r="E148" s="18" t="s">
        <v>61</v>
      </c>
      <c r="F148" s="18" t="s">
        <v>214</v>
      </c>
      <c r="G148" s="19" t="s">
        <v>363</v>
      </c>
      <c r="H148" s="18">
        <v>34.5</v>
      </c>
      <c r="I148" s="18">
        <v>34.5</v>
      </c>
      <c r="J148" s="18">
        <v>0</v>
      </c>
      <c r="K148" s="18">
        <v>5600</v>
      </c>
      <c r="L148" s="18">
        <v>65</v>
      </c>
      <c r="M148" s="18">
        <v>195</v>
      </c>
      <c r="N148" s="18">
        <v>3.45</v>
      </c>
      <c r="O148" s="18" t="s">
        <v>57</v>
      </c>
      <c r="P148" s="29">
        <v>43831</v>
      </c>
      <c r="Q148" s="29">
        <v>44166</v>
      </c>
      <c r="R148" s="18" t="s">
        <v>92</v>
      </c>
      <c r="S148" s="18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</row>
    <row r="149" ht="39" customHeight="1" spans="1:31">
      <c r="A149" s="17">
        <v>142</v>
      </c>
      <c r="B149" s="18" t="s">
        <v>364</v>
      </c>
      <c r="C149" s="18" t="s">
        <v>365</v>
      </c>
      <c r="D149" s="18" t="s">
        <v>51</v>
      </c>
      <c r="E149" s="18" t="s">
        <v>61</v>
      </c>
      <c r="F149" s="18" t="s">
        <v>62</v>
      </c>
      <c r="G149" s="19" t="s">
        <v>366</v>
      </c>
      <c r="H149" s="18">
        <v>0.45</v>
      </c>
      <c r="I149" s="18">
        <v>0.45</v>
      </c>
      <c r="J149" s="18">
        <v>0</v>
      </c>
      <c r="K149" s="18">
        <v>6</v>
      </c>
      <c r="L149" s="18">
        <v>1</v>
      </c>
      <c r="M149" s="18">
        <v>6</v>
      </c>
      <c r="N149" s="18">
        <v>0.1</v>
      </c>
      <c r="O149" s="18" t="s">
        <v>57</v>
      </c>
      <c r="P149" s="29">
        <v>43831</v>
      </c>
      <c r="Q149" s="29">
        <v>44166</v>
      </c>
      <c r="R149" s="18" t="s">
        <v>367</v>
      </c>
      <c r="S149" s="18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</row>
    <row r="150" ht="39" customHeight="1" spans="1:31">
      <c r="A150" s="17">
        <v>143</v>
      </c>
      <c r="B150" s="18" t="s">
        <v>364</v>
      </c>
      <c r="C150" s="18" t="s">
        <v>368</v>
      </c>
      <c r="D150" s="18" t="s">
        <v>51</v>
      </c>
      <c r="E150" s="18" t="s">
        <v>61</v>
      </c>
      <c r="F150" s="18" t="s">
        <v>62</v>
      </c>
      <c r="G150" s="19" t="s">
        <v>369</v>
      </c>
      <c r="H150" s="18">
        <v>0.65</v>
      </c>
      <c r="I150" s="18">
        <v>0.65</v>
      </c>
      <c r="J150" s="18">
        <v>0</v>
      </c>
      <c r="K150" s="18">
        <v>4</v>
      </c>
      <c r="L150" s="18">
        <v>1</v>
      </c>
      <c r="M150" s="18">
        <v>4</v>
      </c>
      <c r="N150" s="18">
        <v>0.1</v>
      </c>
      <c r="O150" s="18" t="s">
        <v>57</v>
      </c>
      <c r="P150" s="29">
        <v>43831</v>
      </c>
      <c r="Q150" s="29">
        <v>44166</v>
      </c>
      <c r="R150" s="18" t="s">
        <v>367</v>
      </c>
      <c r="S150" s="18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</row>
    <row r="151" ht="39" customHeight="1" spans="1:31">
      <c r="A151" s="17">
        <v>144</v>
      </c>
      <c r="B151" s="18" t="s">
        <v>364</v>
      </c>
      <c r="C151" s="18" t="s">
        <v>370</v>
      </c>
      <c r="D151" s="18" t="s">
        <v>51</v>
      </c>
      <c r="E151" s="18" t="s">
        <v>61</v>
      </c>
      <c r="F151" s="18" t="s">
        <v>62</v>
      </c>
      <c r="G151" s="19" t="s">
        <v>369</v>
      </c>
      <c r="H151" s="18">
        <v>0.65</v>
      </c>
      <c r="I151" s="18">
        <v>0.65</v>
      </c>
      <c r="J151" s="18">
        <v>0</v>
      </c>
      <c r="K151" s="18">
        <v>3</v>
      </c>
      <c r="L151" s="18">
        <v>1</v>
      </c>
      <c r="M151" s="18">
        <v>3</v>
      </c>
      <c r="N151" s="18">
        <v>0.1</v>
      </c>
      <c r="O151" s="18" t="s">
        <v>57</v>
      </c>
      <c r="P151" s="29">
        <v>43831</v>
      </c>
      <c r="Q151" s="29">
        <v>44166</v>
      </c>
      <c r="R151" s="18" t="s">
        <v>367</v>
      </c>
      <c r="S151" s="18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</row>
    <row r="152" ht="39" customHeight="1" spans="1:31">
      <c r="A152" s="17">
        <v>145</v>
      </c>
      <c r="B152" s="18" t="s">
        <v>364</v>
      </c>
      <c r="C152" s="18" t="s">
        <v>371</v>
      </c>
      <c r="D152" s="18" t="s">
        <v>51</v>
      </c>
      <c r="E152" s="18" t="s">
        <v>61</v>
      </c>
      <c r="F152" s="18" t="s">
        <v>62</v>
      </c>
      <c r="G152" s="19" t="s">
        <v>369</v>
      </c>
      <c r="H152" s="18">
        <v>0.65</v>
      </c>
      <c r="I152" s="18">
        <v>0.65</v>
      </c>
      <c r="J152" s="18">
        <v>0</v>
      </c>
      <c r="K152" s="18">
        <v>2</v>
      </c>
      <c r="L152" s="18">
        <v>1</v>
      </c>
      <c r="M152" s="18">
        <v>1</v>
      </c>
      <c r="N152" s="18">
        <v>0.1</v>
      </c>
      <c r="O152" s="18" t="s">
        <v>57</v>
      </c>
      <c r="P152" s="29">
        <v>43831</v>
      </c>
      <c r="Q152" s="29">
        <v>44166</v>
      </c>
      <c r="R152" s="18" t="s">
        <v>367</v>
      </c>
      <c r="S152" s="18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</row>
    <row r="153" ht="39" customHeight="1" spans="1:31">
      <c r="A153" s="17">
        <v>146</v>
      </c>
      <c r="B153" s="18" t="s">
        <v>372</v>
      </c>
      <c r="C153" s="18" t="s">
        <v>373</v>
      </c>
      <c r="D153" s="18" t="s">
        <v>51</v>
      </c>
      <c r="E153" s="18" t="s">
        <v>61</v>
      </c>
      <c r="F153" s="18" t="s">
        <v>116</v>
      </c>
      <c r="G153" s="19" t="s">
        <v>374</v>
      </c>
      <c r="H153" s="18">
        <v>0.76</v>
      </c>
      <c r="I153" s="18">
        <v>0.76</v>
      </c>
      <c r="J153" s="18">
        <v>0</v>
      </c>
      <c r="K153" s="18">
        <v>10</v>
      </c>
      <c r="L153" s="18">
        <v>1</v>
      </c>
      <c r="M153" s="18">
        <v>3</v>
      </c>
      <c r="N153" s="18">
        <v>0.1</v>
      </c>
      <c r="O153" s="18" t="s">
        <v>57</v>
      </c>
      <c r="P153" s="29">
        <v>43831</v>
      </c>
      <c r="Q153" s="29">
        <v>44166</v>
      </c>
      <c r="R153" s="18" t="s">
        <v>367</v>
      </c>
      <c r="S153" s="18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</row>
    <row r="154" ht="39" customHeight="1" spans="1:31">
      <c r="A154" s="17">
        <v>147</v>
      </c>
      <c r="B154" s="18" t="s">
        <v>375</v>
      </c>
      <c r="C154" s="18" t="s">
        <v>376</v>
      </c>
      <c r="D154" s="18" t="s">
        <v>51</v>
      </c>
      <c r="E154" s="18" t="s">
        <v>61</v>
      </c>
      <c r="F154" s="18" t="s">
        <v>163</v>
      </c>
      <c r="G154" s="19" t="s">
        <v>377</v>
      </c>
      <c r="H154" s="18">
        <v>18.9</v>
      </c>
      <c r="I154" s="18">
        <v>18.9</v>
      </c>
      <c r="J154" s="18">
        <v>0</v>
      </c>
      <c r="K154" s="18">
        <v>700</v>
      </c>
      <c r="L154" s="18">
        <v>132</v>
      </c>
      <c r="M154" s="18">
        <v>514</v>
      </c>
      <c r="N154" s="18">
        <v>1.89</v>
      </c>
      <c r="O154" s="18" t="s">
        <v>57</v>
      </c>
      <c r="P154" s="29">
        <v>43831</v>
      </c>
      <c r="Q154" s="29">
        <v>44166</v>
      </c>
      <c r="R154" s="18" t="s">
        <v>378</v>
      </c>
      <c r="S154" s="18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</row>
    <row r="155" ht="39" customHeight="1" spans="1:31">
      <c r="A155" s="17">
        <v>148</v>
      </c>
      <c r="B155" s="18" t="s">
        <v>375</v>
      </c>
      <c r="C155" s="18" t="s">
        <v>379</v>
      </c>
      <c r="D155" s="18" t="s">
        <v>51</v>
      </c>
      <c r="E155" s="18" t="s">
        <v>61</v>
      </c>
      <c r="F155" s="18" t="s">
        <v>163</v>
      </c>
      <c r="G155" s="19" t="s">
        <v>380</v>
      </c>
      <c r="H155" s="18">
        <v>2.62</v>
      </c>
      <c r="I155" s="18">
        <v>2.62</v>
      </c>
      <c r="J155" s="18">
        <v>0</v>
      </c>
      <c r="K155" s="18">
        <v>20</v>
      </c>
      <c r="L155" s="18">
        <v>2</v>
      </c>
      <c r="M155" s="18">
        <v>7</v>
      </c>
      <c r="N155" s="18">
        <v>0.3</v>
      </c>
      <c r="O155" s="18" t="s">
        <v>57</v>
      </c>
      <c r="P155" s="29">
        <v>43831</v>
      </c>
      <c r="Q155" s="29">
        <v>44166</v>
      </c>
      <c r="R155" s="18" t="s">
        <v>378</v>
      </c>
      <c r="S155" s="18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</row>
    <row r="156" ht="39" customHeight="1" spans="1:31">
      <c r="A156" s="17">
        <v>149</v>
      </c>
      <c r="B156" s="18" t="s">
        <v>375</v>
      </c>
      <c r="C156" s="18" t="s">
        <v>381</v>
      </c>
      <c r="D156" s="18" t="s">
        <v>51</v>
      </c>
      <c r="E156" s="18" t="s">
        <v>61</v>
      </c>
      <c r="F156" s="18" t="s">
        <v>90</v>
      </c>
      <c r="G156" s="19" t="s">
        <v>382</v>
      </c>
      <c r="H156" s="18">
        <v>0.6</v>
      </c>
      <c r="I156" s="18">
        <v>0.6</v>
      </c>
      <c r="J156" s="18">
        <v>0</v>
      </c>
      <c r="K156" s="18">
        <v>10</v>
      </c>
      <c r="L156" s="18">
        <v>1</v>
      </c>
      <c r="M156" s="18">
        <v>3</v>
      </c>
      <c r="N156" s="18">
        <v>0.06</v>
      </c>
      <c r="O156" s="18" t="s">
        <v>57</v>
      </c>
      <c r="P156" s="29">
        <v>43831</v>
      </c>
      <c r="Q156" s="29">
        <v>44166</v>
      </c>
      <c r="R156" s="18" t="s">
        <v>378</v>
      </c>
      <c r="S156" s="18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</row>
    <row r="157" ht="39" customHeight="1" spans="1:31">
      <c r="A157" s="17">
        <v>150</v>
      </c>
      <c r="B157" s="18" t="s">
        <v>383</v>
      </c>
      <c r="C157" s="18" t="s">
        <v>384</v>
      </c>
      <c r="D157" s="18" t="s">
        <v>51</v>
      </c>
      <c r="E157" s="18" t="s">
        <v>61</v>
      </c>
      <c r="F157" s="18" t="s">
        <v>163</v>
      </c>
      <c r="G157" s="19" t="s">
        <v>385</v>
      </c>
      <c r="H157" s="18">
        <v>31.5</v>
      </c>
      <c r="I157" s="18">
        <v>31.5</v>
      </c>
      <c r="J157" s="18">
        <v>0</v>
      </c>
      <c r="K157" s="18">
        <v>500</v>
      </c>
      <c r="L157" s="18">
        <v>33</v>
      </c>
      <c r="M157" s="18">
        <v>103</v>
      </c>
      <c r="N157" s="18">
        <v>3.15</v>
      </c>
      <c r="O157" s="18" t="s">
        <v>57</v>
      </c>
      <c r="P157" s="29">
        <v>43831</v>
      </c>
      <c r="Q157" s="29">
        <v>44166</v>
      </c>
      <c r="R157" s="18" t="s">
        <v>378</v>
      </c>
      <c r="S157" s="18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</row>
    <row r="158" ht="39" customHeight="1" spans="1:31">
      <c r="A158" s="17">
        <v>151</v>
      </c>
      <c r="B158" s="18" t="s">
        <v>375</v>
      </c>
      <c r="C158" s="18" t="s">
        <v>386</v>
      </c>
      <c r="D158" s="18" t="s">
        <v>51</v>
      </c>
      <c r="E158" s="18" t="s">
        <v>61</v>
      </c>
      <c r="F158" s="18" t="s">
        <v>90</v>
      </c>
      <c r="G158" s="19" t="s">
        <v>387</v>
      </c>
      <c r="H158" s="18">
        <v>0.9</v>
      </c>
      <c r="I158" s="18">
        <v>0.9</v>
      </c>
      <c r="J158" s="18">
        <v>0</v>
      </c>
      <c r="K158" s="18">
        <v>10</v>
      </c>
      <c r="L158" s="18">
        <v>1</v>
      </c>
      <c r="M158" s="18">
        <v>3</v>
      </c>
      <c r="N158" s="18">
        <v>0.09</v>
      </c>
      <c r="O158" s="18" t="s">
        <v>57</v>
      </c>
      <c r="P158" s="29">
        <v>43831</v>
      </c>
      <c r="Q158" s="29">
        <v>44166</v>
      </c>
      <c r="R158" s="18" t="s">
        <v>378</v>
      </c>
      <c r="S158" s="18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</row>
    <row r="159" ht="39" customHeight="1" spans="1:31">
      <c r="A159" s="17">
        <v>152</v>
      </c>
      <c r="B159" s="18" t="s">
        <v>375</v>
      </c>
      <c r="C159" s="18" t="s">
        <v>388</v>
      </c>
      <c r="D159" s="18" t="s">
        <v>51</v>
      </c>
      <c r="E159" s="18" t="s">
        <v>61</v>
      </c>
      <c r="F159" s="18" t="s">
        <v>116</v>
      </c>
      <c r="G159" s="19" t="s">
        <v>389</v>
      </c>
      <c r="H159" s="18">
        <v>2</v>
      </c>
      <c r="I159" s="18">
        <v>2</v>
      </c>
      <c r="J159" s="18">
        <v>0</v>
      </c>
      <c r="K159" s="18">
        <v>20</v>
      </c>
      <c r="L159" s="18">
        <v>2</v>
      </c>
      <c r="M159" s="18">
        <v>4</v>
      </c>
      <c r="N159" s="18">
        <v>0.2</v>
      </c>
      <c r="O159" s="18" t="s">
        <v>57</v>
      </c>
      <c r="P159" s="29">
        <v>43831</v>
      </c>
      <c r="Q159" s="29">
        <v>44166</v>
      </c>
      <c r="R159" s="18" t="s">
        <v>378</v>
      </c>
      <c r="S159" s="18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</row>
    <row r="160" ht="57" customHeight="1" spans="1:31">
      <c r="A160" s="17">
        <v>153</v>
      </c>
      <c r="B160" s="18" t="s">
        <v>88</v>
      </c>
      <c r="C160" s="18" t="s">
        <v>390</v>
      </c>
      <c r="D160" s="18" t="s">
        <v>51</v>
      </c>
      <c r="E160" s="18" t="s">
        <v>61</v>
      </c>
      <c r="F160" s="18" t="s">
        <v>214</v>
      </c>
      <c r="G160" s="19" t="s">
        <v>391</v>
      </c>
      <c r="H160" s="18">
        <v>245.5</v>
      </c>
      <c r="I160" s="18">
        <v>245.5</v>
      </c>
      <c r="J160" s="18">
        <v>0</v>
      </c>
      <c r="K160" s="18">
        <v>4500</v>
      </c>
      <c r="L160" s="18">
        <v>50</v>
      </c>
      <c r="M160" s="18">
        <v>165</v>
      </c>
      <c r="N160" s="18">
        <v>24.55</v>
      </c>
      <c r="O160" s="18" t="s">
        <v>57</v>
      </c>
      <c r="P160" s="29">
        <v>43831</v>
      </c>
      <c r="Q160" s="29">
        <v>44166</v>
      </c>
      <c r="R160" s="18" t="s">
        <v>92</v>
      </c>
      <c r="S160" s="18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</row>
    <row r="161" ht="39" customHeight="1" spans="1:31">
      <c r="A161" s="17">
        <v>154</v>
      </c>
      <c r="B161" s="18" t="s">
        <v>392</v>
      </c>
      <c r="C161" s="18" t="s">
        <v>393</v>
      </c>
      <c r="D161" s="18" t="s">
        <v>51</v>
      </c>
      <c r="E161" s="18" t="s">
        <v>61</v>
      </c>
      <c r="F161" s="18" t="s">
        <v>62</v>
      </c>
      <c r="G161" s="19" t="s">
        <v>394</v>
      </c>
      <c r="H161" s="18">
        <v>35</v>
      </c>
      <c r="I161" s="18">
        <v>35</v>
      </c>
      <c r="J161" s="18">
        <v>0</v>
      </c>
      <c r="K161" s="18">
        <v>182</v>
      </c>
      <c r="L161" s="18">
        <v>12</v>
      </c>
      <c r="M161" s="18">
        <v>40</v>
      </c>
      <c r="N161" s="18">
        <v>3</v>
      </c>
      <c r="O161" s="18" t="s">
        <v>57</v>
      </c>
      <c r="P161" s="29">
        <v>43831</v>
      </c>
      <c r="Q161" s="29">
        <v>44166</v>
      </c>
      <c r="R161" s="18" t="s">
        <v>395</v>
      </c>
      <c r="S161" s="18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</row>
    <row r="162" ht="39" customHeight="1" spans="1:31">
      <c r="A162" s="17">
        <v>155</v>
      </c>
      <c r="B162" s="18" t="s">
        <v>392</v>
      </c>
      <c r="C162" s="18" t="s">
        <v>396</v>
      </c>
      <c r="D162" s="18" t="s">
        <v>51</v>
      </c>
      <c r="E162" s="18" t="s">
        <v>61</v>
      </c>
      <c r="F162" s="18" t="s">
        <v>62</v>
      </c>
      <c r="G162" s="19" t="s">
        <v>128</v>
      </c>
      <c r="H162" s="18">
        <v>0.76</v>
      </c>
      <c r="I162" s="18">
        <v>0.76</v>
      </c>
      <c r="J162" s="18">
        <v>0</v>
      </c>
      <c r="K162" s="18">
        <v>2</v>
      </c>
      <c r="L162" s="18">
        <v>1</v>
      </c>
      <c r="M162" s="18">
        <v>2</v>
      </c>
      <c r="N162" s="18">
        <v>0.1</v>
      </c>
      <c r="O162" s="18" t="s">
        <v>57</v>
      </c>
      <c r="P162" s="29">
        <v>43831</v>
      </c>
      <c r="Q162" s="29">
        <v>44166</v>
      </c>
      <c r="R162" s="18" t="s">
        <v>395</v>
      </c>
      <c r="S162" s="18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</row>
    <row r="163" ht="39" customHeight="1" spans="1:31">
      <c r="A163" s="17">
        <v>156</v>
      </c>
      <c r="B163" s="18" t="s">
        <v>392</v>
      </c>
      <c r="C163" s="18" t="s">
        <v>397</v>
      </c>
      <c r="D163" s="18" t="s">
        <v>51</v>
      </c>
      <c r="E163" s="18" t="s">
        <v>61</v>
      </c>
      <c r="F163" s="18" t="s">
        <v>62</v>
      </c>
      <c r="G163" s="19" t="s">
        <v>128</v>
      </c>
      <c r="H163" s="18">
        <v>0.76</v>
      </c>
      <c r="I163" s="18">
        <v>0.76</v>
      </c>
      <c r="J163" s="18">
        <v>0</v>
      </c>
      <c r="K163" s="18">
        <v>3</v>
      </c>
      <c r="L163" s="18">
        <v>1</v>
      </c>
      <c r="M163" s="18">
        <v>3</v>
      </c>
      <c r="N163" s="18">
        <v>0.1</v>
      </c>
      <c r="O163" s="18" t="s">
        <v>57</v>
      </c>
      <c r="P163" s="29">
        <v>43831</v>
      </c>
      <c r="Q163" s="29">
        <v>44166</v>
      </c>
      <c r="R163" s="18" t="s">
        <v>395</v>
      </c>
      <c r="S163" s="18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</row>
    <row r="164" ht="39" customHeight="1" spans="1:31">
      <c r="A164" s="17">
        <v>157</v>
      </c>
      <c r="B164" s="18" t="s">
        <v>392</v>
      </c>
      <c r="C164" s="18" t="s">
        <v>398</v>
      </c>
      <c r="D164" s="18" t="s">
        <v>51</v>
      </c>
      <c r="E164" s="18" t="s">
        <v>61</v>
      </c>
      <c r="F164" s="18" t="s">
        <v>62</v>
      </c>
      <c r="G164" s="19" t="s">
        <v>128</v>
      </c>
      <c r="H164" s="18">
        <v>0.76</v>
      </c>
      <c r="I164" s="18">
        <v>0.76</v>
      </c>
      <c r="J164" s="18">
        <v>0</v>
      </c>
      <c r="K164" s="18">
        <v>5</v>
      </c>
      <c r="L164" s="18">
        <v>1</v>
      </c>
      <c r="M164" s="18">
        <v>5</v>
      </c>
      <c r="N164" s="18">
        <v>0.1</v>
      </c>
      <c r="O164" s="18" t="s">
        <v>57</v>
      </c>
      <c r="P164" s="29">
        <v>43831</v>
      </c>
      <c r="Q164" s="29">
        <v>44166</v>
      </c>
      <c r="R164" s="18" t="s">
        <v>395</v>
      </c>
      <c r="S164" s="18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</row>
    <row r="165" ht="39" customHeight="1" spans="1:31">
      <c r="A165" s="17">
        <v>158</v>
      </c>
      <c r="B165" s="18" t="s">
        <v>392</v>
      </c>
      <c r="C165" s="18" t="s">
        <v>399</v>
      </c>
      <c r="D165" s="18" t="s">
        <v>51</v>
      </c>
      <c r="E165" s="18" t="s">
        <v>61</v>
      </c>
      <c r="F165" s="18" t="s">
        <v>62</v>
      </c>
      <c r="G165" s="19" t="s">
        <v>128</v>
      </c>
      <c r="H165" s="18">
        <v>0.76</v>
      </c>
      <c r="I165" s="18">
        <v>0.76</v>
      </c>
      <c r="J165" s="18">
        <v>0</v>
      </c>
      <c r="K165" s="18">
        <v>2</v>
      </c>
      <c r="L165" s="18">
        <v>1</v>
      </c>
      <c r="M165" s="18">
        <v>2</v>
      </c>
      <c r="N165" s="18">
        <v>0.1</v>
      </c>
      <c r="O165" s="18" t="s">
        <v>57</v>
      </c>
      <c r="P165" s="29">
        <v>43831</v>
      </c>
      <c r="Q165" s="29">
        <v>44166</v>
      </c>
      <c r="R165" s="18" t="s">
        <v>395</v>
      </c>
      <c r="S165" s="18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</row>
    <row r="166" ht="38.5" customHeight="1" spans="1:31">
      <c r="A166" s="17">
        <v>159</v>
      </c>
      <c r="B166" s="18" t="s">
        <v>392</v>
      </c>
      <c r="C166" s="18" t="s">
        <v>400</v>
      </c>
      <c r="D166" s="18" t="s">
        <v>51</v>
      </c>
      <c r="E166" s="18" t="s">
        <v>61</v>
      </c>
      <c r="F166" s="18" t="s">
        <v>62</v>
      </c>
      <c r="G166" s="19" t="s">
        <v>128</v>
      </c>
      <c r="H166" s="18">
        <v>0.76</v>
      </c>
      <c r="I166" s="18">
        <v>0.76</v>
      </c>
      <c r="J166" s="18">
        <v>0</v>
      </c>
      <c r="K166" s="18">
        <v>6</v>
      </c>
      <c r="L166" s="18">
        <v>1</v>
      </c>
      <c r="M166" s="18">
        <v>6</v>
      </c>
      <c r="N166" s="18">
        <v>0.1</v>
      </c>
      <c r="O166" s="18" t="s">
        <v>57</v>
      </c>
      <c r="P166" s="29">
        <v>43831</v>
      </c>
      <c r="Q166" s="29">
        <v>44166</v>
      </c>
      <c r="R166" s="18" t="s">
        <v>395</v>
      </c>
      <c r="S166" s="18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</row>
    <row r="167" ht="38.5" customHeight="1" spans="1:31">
      <c r="A167" s="17">
        <v>160</v>
      </c>
      <c r="B167" s="18" t="s">
        <v>392</v>
      </c>
      <c r="C167" s="18" t="s">
        <v>401</v>
      </c>
      <c r="D167" s="18" t="s">
        <v>51</v>
      </c>
      <c r="E167" s="18" t="s">
        <v>61</v>
      </c>
      <c r="F167" s="18" t="s">
        <v>62</v>
      </c>
      <c r="G167" s="19" t="s">
        <v>128</v>
      </c>
      <c r="H167" s="18">
        <v>0.76</v>
      </c>
      <c r="I167" s="18">
        <v>0.76</v>
      </c>
      <c r="J167" s="18">
        <v>0</v>
      </c>
      <c r="K167" s="18">
        <v>2</v>
      </c>
      <c r="L167" s="18">
        <v>1</v>
      </c>
      <c r="M167" s="18">
        <v>2</v>
      </c>
      <c r="N167" s="18">
        <v>0.1</v>
      </c>
      <c r="O167" s="18" t="s">
        <v>57</v>
      </c>
      <c r="P167" s="29">
        <v>43831</v>
      </c>
      <c r="Q167" s="29">
        <v>44166</v>
      </c>
      <c r="R167" s="18" t="s">
        <v>395</v>
      </c>
      <c r="S167" s="18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</row>
    <row r="168" ht="38.5" customHeight="1" spans="1:31">
      <c r="A168" s="17">
        <v>161</v>
      </c>
      <c r="B168" s="18" t="s">
        <v>392</v>
      </c>
      <c r="C168" s="18" t="s">
        <v>402</v>
      </c>
      <c r="D168" s="18" t="s">
        <v>51</v>
      </c>
      <c r="E168" s="18" t="s">
        <v>61</v>
      </c>
      <c r="F168" s="18" t="s">
        <v>62</v>
      </c>
      <c r="G168" s="19" t="s">
        <v>128</v>
      </c>
      <c r="H168" s="18">
        <v>0.76</v>
      </c>
      <c r="I168" s="18">
        <v>0.76</v>
      </c>
      <c r="J168" s="18">
        <v>0</v>
      </c>
      <c r="K168" s="18">
        <v>3</v>
      </c>
      <c r="L168" s="18">
        <v>1</v>
      </c>
      <c r="M168" s="18">
        <v>3</v>
      </c>
      <c r="N168" s="18">
        <v>0.1</v>
      </c>
      <c r="O168" s="18" t="s">
        <v>57</v>
      </c>
      <c r="P168" s="29">
        <v>43831</v>
      </c>
      <c r="Q168" s="29">
        <v>44166</v>
      </c>
      <c r="R168" s="18" t="s">
        <v>395</v>
      </c>
      <c r="S168" s="18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</row>
    <row r="169" ht="38.5" customHeight="1" spans="1:31">
      <c r="A169" s="17">
        <v>162</v>
      </c>
      <c r="B169" s="18" t="s">
        <v>392</v>
      </c>
      <c r="C169" s="18" t="s">
        <v>403</v>
      </c>
      <c r="D169" s="18" t="s">
        <v>51</v>
      </c>
      <c r="E169" s="18" t="s">
        <v>61</v>
      </c>
      <c r="F169" s="18" t="s">
        <v>62</v>
      </c>
      <c r="G169" s="19" t="s">
        <v>128</v>
      </c>
      <c r="H169" s="18">
        <v>0.76</v>
      </c>
      <c r="I169" s="18">
        <v>0.76</v>
      </c>
      <c r="J169" s="18">
        <v>0</v>
      </c>
      <c r="K169" s="18">
        <v>5</v>
      </c>
      <c r="L169" s="18">
        <v>1</v>
      </c>
      <c r="M169" s="18">
        <v>5</v>
      </c>
      <c r="N169" s="18">
        <v>0.1</v>
      </c>
      <c r="O169" s="18" t="s">
        <v>57</v>
      </c>
      <c r="P169" s="29">
        <v>43831</v>
      </c>
      <c r="Q169" s="29">
        <v>44166</v>
      </c>
      <c r="R169" s="18" t="s">
        <v>395</v>
      </c>
      <c r="S169" s="18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</row>
    <row r="170" ht="38.5" customHeight="1" spans="1:31">
      <c r="A170" s="17">
        <v>163</v>
      </c>
      <c r="B170" s="18" t="s">
        <v>392</v>
      </c>
      <c r="C170" s="18" t="s">
        <v>404</v>
      </c>
      <c r="D170" s="18" t="s">
        <v>51</v>
      </c>
      <c r="E170" s="18" t="s">
        <v>61</v>
      </c>
      <c r="F170" s="18" t="s">
        <v>62</v>
      </c>
      <c r="G170" s="19" t="s">
        <v>128</v>
      </c>
      <c r="H170" s="18">
        <v>0.76</v>
      </c>
      <c r="I170" s="18">
        <v>0.76</v>
      </c>
      <c r="J170" s="18">
        <v>0</v>
      </c>
      <c r="K170" s="18">
        <v>3</v>
      </c>
      <c r="L170" s="18">
        <v>1</v>
      </c>
      <c r="M170" s="18">
        <v>3</v>
      </c>
      <c r="N170" s="18">
        <v>0.1</v>
      </c>
      <c r="O170" s="18" t="s">
        <v>57</v>
      </c>
      <c r="P170" s="29">
        <v>43831</v>
      </c>
      <c r="Q170" s="29">
        <v>44166</v>
      </c>
      <c r="R170" s="18" t="s">
        <v>395</v>
      </c>
      <c r="S170" s="18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</row>
    <row r="171" ht="38.5" customHeight="1" spans="1:31">
      <c r="A171" s="17">
        <v>164</v>
      </c>
      <c r="B171" s="18" t="s">
        <v>392</v>
      </c>
      <c r="C171" s="18" t="s">
        <v>405</v>
      </c>
      <c r="D171" s="18" t="s">
        <v>51</v>
      </c>
      <c r="E171" s="18" t="s">
        <v>61</v>
      </c>
      <c r="F171" s="18" t="s">
        <v>62</v>
      </c>
      <c r="G171" s="19" t="s">
        <v>128</v>
      </c>
      <c r="H171" s="18">
        <v>0.76</v>
      </c>
      <c r="I171" s="18">
        <v>0.76</v>
      </c>
      <c r="J171" s="18">
        <v>0</v>
      </c>
      <c r="K171" s="18">
        <v>3</v>
      </c>
      <c r="L171" s="18">
        <v>1</v>
      </c>
      <c r="M171" s="18">
        <v>3</v>
      </c>
      <c r="N171" s="18">
        <v>0.1</v>
      </c>
      <c r="O171" s="18" t="s">
        <v>57</v>
      </c>
      <c r="P171" s="29">
        <v>43831</v>
      </c>
      <c r="Q171" s="29">
        <v>44166</v>
      </c>
      <c r="R171" s="18" t="s">
        <v>395</v>
      </c>
      <c r="S171" s="18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</row>
    <row r="172" ht="38.5" customHeight="1" spans="1:31">
      <c r="A172" s="17">
        <v>165</v>
      </c>
      <c r="B172" s="18" t="s">
        <v>392</v>
      </c>
      <c r="C172" s="18" t="s">
        <v>406</v>
      </c>
      <c r="D172" s="18" t="s">
        <v>51</v>
      </c>
      <c r="E172" s="18" t="s">
        <v>61</v>
      </c>
      <c r="F172" s="18" t="s">
        <v>62</v>
      </c>
      <c r="G172" s="19" t="s">
        <v>128</v>
      </c>
      <c r="H172" s="18">
        <v>0.76</v>
      </c>
      <c r="I172" s="18">
        <v>0.76</v>
      </c>
      <c r="J172" s="18">
        <v>0</v>
      </c>
      <c r="K172" s="18">
        <v>7</v>
      </c>
      <c r="L172" s="18">
        <v>1</v>
      </c>
      <c r="M172" s="18">
        <v>7</v>
      </c>
      <c r="N172" s="18">
        <v>0.1</v>
      </c>
      <c r="O172" s="18" t="s">
        <v>57</v>
      </c>
      <c r="P172" s="29">
        <v>43831</v>
      </c>
      <c r="Q172" s="29">
        <v>44166</v>
      </c>
      <c r="R172" s="18" t="s">
        <v>395</v>
      </c>
      <c r="S172" s="18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</row>
    <row r="173" ht="38.5" customHeight="1" spans="1:31">
      <c r="A173" s="17">
        <v>166</v>
      </c>
      <c r="B173" s="18" t="s">
        <v>392</v>
      </c>
      <c r="C173" s="18" t="s">
        <v>407</v>
      </c>
      <c r="D173" s="18" t="s">
        <v>51</v>
      </c>
      <c r="E173" s="18" t="s">
        <v>61</v>
      </c>
      <c r="F173" s="18" t="s">
        <v>62</v>
      </c>
      <c r="G173" s="19" t="s">
        <v>128</v>
      </c>
      <c r="H173" s="18">
        <v>0.76</v>
      </c>
      <c r="I173" s="18">
        <v>0.76</v>
      </c>
      <c r="J173" s="18">
        <v>0</v>
      </c>
      <c r="K173" s="18">
        <v>4</v>
      </c>
      <c r="L173" s="18">
        <v>1</v>
      </c>
      <c r="M173" s="18">
        <v>4</v>
      </c>
      <c r="N173" s="18">
        <v>0.1</v>
      </c>
      <c r="O173" s="18" t="s">
        <v>57</v>
      </c>
      <c r="P173" s="29">
        <v>43831</v>
      </c>
      <c r="Q173" s="29">
        <v>44166</v>
      </c>
      <c r="R173" s="18" t="s">
        <v>395</v>
      </c>
      <c r="S173" s="18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</row>
    <row r="174" ht="38.5" customHeight="1" spans="1:31">
      <c r="A174" s="17">
        <v>167</v>
      </c>
      <c r="B174" s="18" t="s">
        <v>392</v>
      </c>
      <c r="C174" s="18" t="s">
        <v>408</v>
      </c>
      <c r="D174" s="18" t="s">
        <v>51</v>
      </c>
      <c r="E174" s="18" t="s">
        <v>61</v>
      </c>
      <c r="F174" s="18" t="s">
        <v>62</v>
      </c>
      <c r="G174" s="19" t="s">
        <v>128</v>
      </c>
      <c r="H174" s="18">
        <v>0.76</v>
      </c>
      <c r="I174" s="18">
        <v>0.76</v>
      </c>
      <c r="J174" s="18">
        <v>0</v>
      </c>
      <c r="K174" s="18">
        <v>2</v>
      </c>
      <c r="L174" s="18">
        <v>1</v>
      </c>
      <c r="M174" s="18">
        <v>2</v>
      </c>
      <c r="N174" s="18">
        <v>0.1</v>
      </c>
      <c r="O174" s="18" t="s">
        <v>57</v>
      </c>
      <c r="P174" s="29">
        <v>43831</v>
      </c>
      <c r="Q174" s="29">
        <v>44166</v>
      </c>
      <c r="R174" s="18" t="s">
        <v>395</v>
      </c>
      <c r="S174" s="18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</row>
    <row r="175" ht="38.5" customHeight="1" spans="1:31">
      <c r="A175" s="17">
        <v>168</v>
      </c>
      <c r="B175" s="18" t="s">
        <v>392</v>
      </c>
      <c r="C175" s="18" t="s">
        <v>409</v>
      </c>
      <c r="D175" s="18" t="s">
        <v>51</v>
      </c>
      <c r="E175" s="18" t="s">
        <v>61</v>
      </c>
      <c r="F175" s="18" t="s">
        <v>62</v>
      </c>
      <c r="G175" s="19" t="s">
        <v>128</v>
      </c>
      <c r="H175" s="18">
        <v>0.76</v>
      </c>
      <c r="I175" s="18">
        <v>0.76</v>
      </c>
      <c r="J175" s="18">
        <v>0</v>
      </c>
      <c r="K175" s="18">
        <v>2</v>
      </c>
      <c r="L175" s="18">
        <v>1</v>
      </c>
      <c r="M175" s="18">
        <v>2</v>
      </c>
      <c r="N175" s="18">
        <v>0.1</v>
      </c>
      <c r="O175" s="18" t="s">
        <v>57</v>
      </c>
      <c r="P175" s="29">
        <v>43831</v>
      </c>
      <c r="Q175" s="29">
        <v>44166</v>
      </c>
      <c r="R175" s="18" t="s">
        <v>395</v>
      </c>
      <c r="S175" s="18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</row>
    <row r="176" ht="38.5" customHeight="1" spans="1:31">
      <c r="A176" s="17">
        <v>169</v>
      </c>
      <c r="B176" s="18" t="s">
        <v>392</v>
      </c>
      <c r="C176" s="18" t="s">
        <v>410</v>
      </c>
      <c r="D176" s="18" t="s">
        <v>51</v>
      </c>
      <c r="E176" s="18" t="s">
        <v>61</v>
      </c>
      <c r="F176" s="18" t="s">
        <v>62</v>
      </c>
      <c r="G176" s="19" t="s">
        <v>128</v>
      </c>
      <c r="H176" s="18">
        <v>0.76</v>
      </c>
      <c r="I176" s="18">
        <v>0.76</v>
      </c>
      <c r="J176" s="18">
        <v>0</v>
      </c>
      <c r="K176" s="18">
        <v>6</v>
      </c>
      <c r="L176" s="18">
        <v>1</v>
      </c>
      <c r="M176" s="18">
        <v>6</v>
      </c>
      <c r="N176" s="18">
        <v>0.1</v>
      </c>
      <c r="O176" s="18" t="s">
        <v>57</v>
      </c>
      <c r="P176" s="29">
        <v>43831</v>
      </c>
      <c r="Q176" s="29">
        <v>44166</v>
      </c>
      <c r="R176" s="18" t="s">
        <v>395</v>
      </c>
      <c r="S176" s="18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</row>
    <row r="177" ht="38.5" customHeight="1" spans="1:31">
      <c r="A177" s="17">
        <v>170</v>
      </c>
      <c r="B177" s="18" t="s">
        <v>392</v>
      </c>
      <c r="C177" s="18" t="s">
        <v>411</v>
      </c>
      <c r="D177" s="18" t="s">
        <v>51</v>
      </c>
      <c r="E177" s="18" t="s">
        <v>61</v>
      </c>
      <c r="F177" s="18" t="s">
        <v>62</v>
      </c>
      <c r="G177" s="19" t="s">
        <v>128</v>
      </c>
      <c r="H177" s="18">
        <v>0.76</v>
      </c>
      <c r="I177" s="18">
        <v>0.76</v>
      </c>
      <c r="J177" s="18">
        <v>0</v>
      </c>
      <c r="K177" s="18">
        <v>5</v>
      </c>
      <c r="L177" s="18">
        <v>1</v>
      </c>
      <c r="M177" s="18">
        <v>5</v>
      </c>
      <c r="N177" s="18">
        <v>0.1</v>
      </c>
      <c r="O177" s="18" t="s">
        <v>57</v>
      </c>
      <c r="P177" s="29">
        <v>43831</v>
      </c>
      <c r="Q177" s="29">
        <v>44166</v>
      </c>
      <c r="R177" s="18" t="s">
        <v>395</v>
      </c>
      <c r="S177" s="18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</row>
    <row r="178" ht="38.5" customHeight="1" spans="1:31">
      <c r="A178" s="17">
        <v>171</v>
      </c>
      <c r="B178" s="18" t="s">
        <v>392</v>
      </c>
      <c r="C178" s="18" t="s">
        <v>412</v>
      </c>
      <c r="D178" s="18" t="s">
        <v>51</v>
      </c>
      <c r="E178" s="18" t="s">
        <v>61</v>
      </c>
      <c r="F178" s="18" t="s">
        <v>62</v>
      </c>
      <c r="G178" s="19" t="s">
        <v>128</v>
      </c>
      <c r="H178" s="18">
        <v>0.76</v>
      </c>
      <c r="I178" s="18">
        <v>0.76</v>
      </c>
      <c r="J178" s="18">
        <v>0</v>
      </c>
      <c r="K178" s="18">
        <v>3</v>
      </c>
      <c r="L178" s="18">
        <v>1</v>
      </c>
      <c r="M178" s="18">
        <v>3</v>
      </c>
      <c r="N178" s="18">
        <v>0.1</v>
      </c>
      <c r="O178" s="18" t="s">
        <v>57</v>
      </c>
      <c r="P178" s="29">
        <v>43831</v>
      </c>
      <c r="Q178" s="29">
        <v>44166</v>
      </c>
      <c r="R178" s="18" t="s">
        <v>395</v>
      </c>
      <c r="S178" s="18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</row>
    <row r="179" ht="37.05" customHeight="1" spans="1:31">
      <c r="A179" s="17">
        <v>172</v>
      </c>
      <c r="B179" s="18" t="s">
        <v>392</v>
      </c>
      <c r="C179" s="18" t="s">
        <v>413</v>
      </c>
      <c r="D179" s="18" t="s">
        <v>51</v>
      </c>
      <c r="E179" s="18" t="s">
        <v>61</v>
      </c>
      <c r="F179" s="18" t="s">
        <v>116</v>
      </c>
      <c r="G179" s="19" t="s">
        <v>414</v>
      </c>
      <c r="H179" s="18">
        <v>58</v>
      </c>
      <c r="I179" s="18">
        <v>58</v>
      </c>
      <c r="J179" s="18">
        <v>0</v>
      </c>
      <c r="K179" s="18">
        <v>700</v>
      </c>
      <c r="L179" s="18">
        <v>146</v>
      </c>
      <c r="M179" s="18">
        <v>569</v>
      </c>
      <c r="N179" s="18">
        <v>5.8</v>
      </c>
      <c r="O179" s="18" t="s">
        <v>57</v>
      </c>
      <c r="P179" s="29">
        <v>43831</v>
      </c>
      <c r="Q179" s="29">
        <v>44166</v>
      </c>
      <c r="R179" s="18" t="s">
        <v>395</v>
      </c>
      <c r="S179" s="18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</row>
    <row r="180" ht="39" customHeight="1" spans="1:31">
      <c r="A180" s="17">
        <v>173</v>
      </c>
      <c r="B180" s="18" t="s">
        <v>415</v>
      </c>
      <c r="C180" s="18" t="s">
        <v>416</v>
      </c>
      <c r="D180" s="18" t="s">
        <v>51</v>
      </c>
      <c r="E180" s="18" t="s">
        <v>61</v>
      </c>
      <c r="F180" s="18" t="s">
        <v>116</v>
      </c>
      <c r="G180" s="19" t="s">
        <v>417</v>
      </c>
      <c r="H180" s="18">
        <v>12</v>
      </c>
      <c r="I180" s="18">
        <v>12</v>
      </c>
      <c r="J180" s="18">
        <v>0</v>
      </c>
      <c r="K180" s="18">
        <v>200</v>
      </c>
      <c r="L180" s="18">
        <v>4</v>
      </c>
      <c r="M180" s="18">
        <v>16</v>
      </c>
      <c r="N180" s="18">
        <v>1.2</v>
      </c>
      <c r="O180" s="18" t="s">
        <v>57</v>
      </c>
      <c r="P180" s="29">
        <v>43831</v>
      </c>
      <c r="Q180" s="29">
        <v>44166</v>
      </c>
      <c r="R180" s="18" t="s">
        <v>418</v>
      </c>
      <c r="S180" s="18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</row>
    <row r="181" ht="70.05" customHeight="1" spans="1:31">
      <c r="A181" s="17">
        <v>174</v>
      </c>
      <c r="B181" s="18" t="s">
        <v>419</v>
      </c>
      <c r="C181" s="18" t="s">
        <v>420</v>
      </c>
      <c r="D181" s="18" t="s">
        <v>51</v>
      </c>
      <c r="E181" s="18" t="s">
        <v>61</v>
      </c>
      <c r="F181" s="18" t="s">
        <v>421</v>
      </c>
      <c r="G181" s="19" t="s">
        <v>422</v>
      </c>
      <c r="H181" s="18">
        <v>2.5</v>
      </c>
      <c r="I181" s="18">
        <v>2.5</v>
      </c>
      <c r="J181" s="18">
        <v>0</v>
      </c>
      <c r="K181" s="18">
        <v>2</v>
      </c>
      <c r="L181" s="18">
        <v>1</v>
      </c>
      <c r="M181" s="18">
        <v>2</v>
      </c>
      <c r="N181" s="18">
        <v>0.25</v>
      </c>
      <c r="O181" s="18" t="s">
        <v>57</v>
      </c>
      <c r="P181" s="29">
        <v>43831</v>
      </c>
      <c r="Q181" s="29">
        <v>44166</v>
      </c>
      <c r="R181" s="18" t="s">
        <v>423</v>
      </c>
      <c r="S181" s="18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</row>
    <row r="182" ht="39" customHeight="1" spans="1:31">
      <c r="A182" s="17">
        <v>175</v>
      </c>
      <c r="B182" s="18" t="s">
        <v>419</v>
      </c>
      <c r="C182" s="18" t="s">
        <v>424</v>
      </c>
      <c r="D182" s="18" t="s">
        <v>51</v>
      </c>
      <c r="E182" s="18" t="s">
        <v>61</v>
      </c>
      <c r="F182" s="18" t="s">
        <v>62</v>
      </c>
      <c r="G182" s="19" t="s">
        <v>128</v>
      </c>
      <c r="H182" s="18">
        <v>0.76</v>
      </c>
      <c r="I182" s="18">
        <v>0.76</v>
      </c>
      <c r="J182" s="18">
        <v>0</v>
      </c>
      <c r="K182" s="18">
        <v>5</v>
      </c>
      <c r="L182" s="18">
        <v>1</v>
      </c>
      <c r="M182" s="18">
        <v>5</v>
      </c>
      <c r="N182" s="18">
        <v>0.1</v>
      </c>
      <c r="O182" s="18" t="s">
        <v>57</v>
      </c>
      <c r="P182" s="29">
        <v>43831</v>
      </c>
      <c r="Q182" s="29">
        <v>44166</v>
      </c>
      <c r="R182" s="18" t="s">
        <v>423</v>
      </c>
      <c r="S182" s="18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</row>
    <row r="183" ht="61.95" customHeight="1" spans="1:31">
      <c r="A183" s="17">
        <v>176</v>
      </c>
      <c r="B183" s="18" t="s">
        <v>425</v>
      </c>
      <c r="C183" s="18" t="s">
        <v>426</v>
      </c>
      <c r="D183" s="18" t="s">
        <v>51</v>
      </c>
      <c r="E183" s="18" t="s">
        <v>61</v>
      </c>
      <c r="F183" s="18" t="s">
        <v>116</v>
      </c>
      <c r="G183" s="19" t="s">
        <v>427</v>
      </c>
      <c r="H183" s="18">
        <v>28.5</v>
      </c>
      <c r="I183" s="18">
        <v>28.5</v>
      </c>
      <c r="J183" s="18">
        <v>0</v>
      </c>
      <c r="K183" s="18">
        <v>320</v>
      </c>
      <c r="L183" s="18">
        <v>68</v>
      </c>
      <c r="M183" s="18">
        <v>249</v>
      </c>
      <c r="N183" s="18">
        <v>2.85</v>
      </c>
      <c r="O183" s="18" t="s">
        <v>57</v>
      </c>
      <c r="P183" s="29">
        <v>43831</v>
      </c>
      <c r="Q183" s="29">
        <v>44166</v>
      </c>
      <c r="R183" s="18" t="s">
        <v>428</v>
      </c>
      <c r="S183" s="18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</row>
    <row r="184" ht="39" customHeight="1" spans="1:31">
      <c r="A184" s="17">
        <v>177</v>
      </c>
      <c r="B184" s="18" t="s">
        <v>429</v>
      </c>
      <c r="C184" s="18" t="s">
        <v>430</v>
      </c>
      <c r="D184" s="18" t="s">
        <v>51</v>
      </c>
      <c r="E184" s="18" t="s">
        <v>61</v>
      </c>
      <c r="F184" s="18" t="s">
        <v>163</v>
      </c>
      <c r="G184" s="19" t="s">
        <v>431</v>
      </c>
      <c r="H184" s="18">
        <v>8</v>
      </c>
      <c r="I184" s="18">
        <v>8</v>
      </c>
      <c r="J184" s="18">
        <v>0</v>
      </c>
      <c r="K184" s="18">
        <v>600</v>
      </c>
      <c r="L184" s="18">
        <v>189</v>
      </c>
      <c r="M184" s="18">
        <v>576</v>
      </c>
      <c r="N184" s="18">
        <v>0.8</v>
      </c>
      <c r="O184" s="18" t="s">
        <v>57</v>
      </c>
      <c r="P184" s="29">
        <v>43831</v>
      </c>
      <c r="Q184" s="29">
        <v>44166</v>
      </c>
      <c r="R184" s="18" t="s">
        <v>423</v>
      </c>
      <c r="S184" s="18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</row>
    <row r="185" ht="39" customHeight="1" spans="1:31">
      <c r="A185" s="17">
        <v>178</v>
      </c>
      <c r="B185" s="18" t="s">
        <v>429</v>
      </c>
      <c r="C185" s="18" t="s">
        <v>432</v>
      </c>
      <c r="D185" s="18" t="s">
        <v>51</v>
      </c>
      <c r="E185" s="18" t="s">
        <v>61</v>
      </c>
      <c r="F185" s="18" t="s">
        <v>90</v>
      </c>
      <c r="G185" s="19" t="s">
        <v>433</v>
      </c>
      <c r="H185" s="18">
        <v>10</v>
      </c>
      <c r="I185" s="18">
        <v>10</v>
      </c>
      <c r="J185" s="18">
        <v>0</v>
      </c>
      <c r="K185" s="18">
        <v>600</v>
      </c>
      <c r="L185" s="18">
        <v>147</v>
      </c>
      <c r="M185" s="18">
        <v>516</v>
      </c>
      <c r="N185" s="18">
        <v>1</v>
      </c>
      <c r="O185" s="18" t="s">
        <v>57</v>
      </c>
      <c r="P185" s="29">
        <v>43831</v>
      </c>
      <c r="Q185" s="29">
        <v>44166</v>
      </c>
      <c r="R185" s="18" t="s">
        <v>423</v>
      </c>
      <c r="S185" s="18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</row>
    <row r="186" ht="39" customHeight="1" spans="1:31">
      <c r="A186" s="17">
        <v>179</v>
      </c>
      <c r="B186" s="18" t="s">
        <v>434</v>
      </c>
      <c r="C186" s="18" t="s">
        <v>435</v>
      </c>
      <c r="D186" s="18" t="s">
        <v>51</v>
      </c>
      <c r="E186" s="18" t="s">
        <v>55</v>
      </c>
      <c r="F186" s="18" t="s">
        <v>116</v>
      </c>
      <c r="G186" s="19" t="s">
        <v>62</v>
      </c>
      <c r="H186" s="18">
        <v>1.5</v>
      </c>
      <c r="I186" s="18">
        <v>1.5</v>
      </c>
      <c r="J186" s="18">
        <v>0</v>
      </c>
      <c r="K186" s="18">
        <v>10</v>
      </c>
      <c r="L186" s="18">
        <v>1</v>
      </c>
      <c r="M186" s="18">
        <v>3</v>
      </c>
      <c r="N186" s="18">
        <v>0.15</v>
      </c>
      <c r="O186" s="18" t="s">
        <v>57</v>
      </c>
      <c r="P186" s="29">
        <v>43831</v>
      </c>
      <c r="Q186" s="29">
        <v>44166</v>
      </c>
      <c r="R186" s="18" t="s">
        <v>436</v>
      </c>
      <c r="S186" s="18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</row>
    <row r="187" ht="39" customHeight="1" spans="1:31">
      <c r="A187" s="17">
        <v>180</v>
      </c>
      <c r="B187" s="18" t="s">
        <v>434</v>
      </c>
      <c r="C187" s="18" t="s">
        <v>437</v>
      </c>
      <c r="D187" s="18" t="s">
        <v>51</v>
      </c>
      <c r="E187" s="18" t="s">
        <v>55</v>
      </c>
      <c r="F187" s="18" t="s">
        <v>116</v>
      </c>
      <c r="G187" s="19" t="s">
        <v>438</v>
      </c>
      <c r="H187" s="18">
        <v>5</v>
      </c>
      <c r="I187" s="18">
        <v>5</v>
      </c>
      <c r="J187" s="18">
        <v>0</v>
      </c>
      <c r="K187" s="18">
        <v>165</v>
      </c>
      <c r="L187" s="18">
        <v>15</v>
      </c>
      <c r="M187" s="18">
        <v>50</v>
      </c>
      <c r="N187" s="18">
        <v>1</v>
      </c>
      <c r="O187" s="18" t="s">
        <v>57</v>
      </c>
      <c r="P187" s="29">
        <v>43831</v>
      </c>
      <c r="Q187" s="29">
        <v>44166</v>
      </c>
      <c r="R187" s="18" t="s">
        <v>436</v>
      </c>
      <c r="S187" s="18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</row>
    <row r="188" ht="39" customHeight="1" spans="1:31">
      <c r="A188" s="17">
        <v>181</v>
      </c>
      <c r="B188" s="18" t="s">
        <v>434</v>
      </c>
      <c r="C188" s="18" t="s">
        <v>439</v>
      </c>
      <c r="D188" s="18" t="s">
        <v>51</v>
      </c>
      <c r="E188" s="18" t="s">
        <v>61</v>
      </c>
      <c r="F188" s="18" t="s">
        <v>116</v>
      </c>
      <c r="G188" s="19" t="s">
        <v>440</v>
      </c>
      <c r="H188" s="18">
        <v>10.5</v>
      </c>
      <c r="I188" s="18">
        <v>10.5</v>
      </c>
      <c r="J188" s="18">
        <v>0</v>
      </c>
      <c r="K188" s="18">
        <v>100</v>
      </c>
      <c r="L188" s="18">
        <v>8</v>
      </c>
      <c r="M188" s="18">
        <v>27</v>
      </c>
      <c r="N188" s="18">
        <v>1.05</v>
      </c>
      <c r="O188" s="18" t="s">
        <v>57</v>
      </c>
      <c r="P188" s="29">
        <v>43831</v>
      </c>
      <c r="Q188" s="29">
        <v>44166</v>
      </c>
      <c r="R188" s="18" t="s">
        <v>436</v>
      </c>
      <c r="S188" s="18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</row>
    <row r="189" ht="50" customHeight="1" spans="1:31">
      <c r="A189" s="17">
        <v>182</v>
      </c>
      <c r="B189" s="18" t="s">
        <v>425</v>
      </c>
      <c r="C189" s="18" t="s">
        <v>441</v>
      </c>
      <c r="D189" s="18" t="s">
        <v>51</v>
      </c>
      <c r="E189" s="18" t="s">
        <v>61</v>
      </c>
      <c r="F189" s="18" t="s">
        <v>163</v>
      </c>
      <c r="G189" s="19" t="s">
        <v>442</v>
      </c>
      <c r="H189" s="18">
        <v>19.5</v>
      </c>
      <c r="I189" s="18">
        <v>19.5</v>
      </c>
      <c r="J189" s="18">
        <v>0</v>
      </c>
      <c r="K189" s="18">
        <v>600</v>
      </c>
      <c r="L189" s="18">
        <v>124</v>
      </c>
      <c r="M189" s="18">
        <v>488</v>
      </c>
      <c r="N189" s="18">
        <v>1.95</v>
      </c>
      <c r="O189" s="18" t="s">
        <v>57</v>
      </c>
      <c r="P189" s="29">
        <v>43831</v>
      </c>
      <c r="Q189" s="29">
        <v>44166</v>
      </c>
      <c r="R189" s="18" t="s">
        <v>428</v>
      </c>
      <c r="S189" s="18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</row>
    <row r="190" ht="58.95" customHeight="1" spans="1:31">
      <c r="A190" s="17">
        <v>183</v>
      </c>
      <c r="B190" s="18" t="s">
        <v>88</v>
      </c>
      <c r="C190" s="18" t="s">
        <v>443</v>
      </c>
      <c r="D190" s="18" t="s">
        <v>51</v>
      </c>
      <c r="E190" s="18" t="s">
        <v>61</v>
      </c>
      <c r="F190" s="18" t="s">
        <v>116</v>
      </c>
      <c r="G190" s="19" t="s">
        <v>444</v>
      </c>
      <c r="H190" s="18">
        <v>118</v>
      </c>
      <c r="I190" s="18">
        <v>118</v>
      </c>
      <c r="J190" s="18">
        <v>0</v>
      </c>
      <c r="K190" s="18">
        <v>800</v>
      </c>
      <c r="L190" s="18">
        <v>127</v>
      </c>
      <c r="M190" s="18">
        <v>563</v>
      </c>
      <c r="N190" s="18">
        <v>11.8</v>
      </c>
      <c r="O190" s="18" t="s">
        <v>57</v>
      </c>
      <c r="P190" s="29">
        <v>43831</v>
      </c>
      <c r="Q190" s="29">
        <v>44166</v>
      </c>
      <c r="R190" s="18" t="s">
        <v>92</v>
      </c>
      <c r="S190" s="18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</row>
    <row r="191" ht="39" customHeight="1" spans="1:31">
      <c r="A191" s="17">
        <v>184</v>
      </c>
      <c r="B191" s="18" t="s">
        <v>434</v>
      </c>
      <c r="C191" s="18" t="s">
        <v>445</v>
      </c>
      <c r="D191" s="18" t="s">
        <v>51</v>
      </c>
      <c r="E191" s="18" t="s">
        <v>61</v>
      </c>
      <c r="F191" s="18" t="s">
        <v>116</v>
      </c>
      <c r="G191" s="19" t="s">
        <v>446</v>
      </c>
      <c r="H191" s="18">
        <v>16.3</v>
      </c>
      <c r="I191" s="18">
        <v>16.3</v>
      </c>
      <c r="J191" s="18">
        <v>0</v>
      </c>
      <c r="K191" s="18">
        <v>100</v>
      </c>
      <c r="L191" s="18">
        <v>5</v>
      </c>
      <c r="M191" s="18">
        <v>18</v>
      </c>
      <c r="N191" s="18">
        <v>1.63</v>
      </c>
      <c r="O191" s="18" t="s">
        <v>57</v>
      </c>
      <c r="P191" s="29">
        <v>43831</v>
      </c>
      <c r="Q191" s="29">
        <v>44166</v>
      </c>
      <c r="R191" s="18" t="s">
        <v>436</v>
      </c>
      <c r="S191" s="18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</row>
    <row r="192" ht="39" customHeight="1" spans="1:31">
      <c r="A192" s="17">
        <v>185</v>
      </c>
      <c r="B192" s="18" t="s">
        <v>434</v>
      </c>
      <c r="C192" s="18" t="s">
        <v>447</v>
      </c>
      <c r="D192" s="18" t="s">
        <v>51</v>
      </c>
      <c r="E192" s="18" t="s">
        <v>61</v>
      </c>
      <c r="F192" s="18" t="s">
        <v>116</v>
      </c>
      <c r="G192" s="19" t="s">
        <v>448</v>
      </c>
      <c r="H192" s="18">
        <v>10.5</v>
      </c>
      <c r="I192" s="18">
        <v>10.5</v>
      </c>
      <c r="J192" s="18">
        <v>0</v>
      </c>
      <c r="K192" s="18">
        <v>120</v>
      </c>
      <c r="L192" s="18">
        <v>2</v>
      </c>
      <c r="M192" s="18">
        <v>7</v>
      </c>
      <c r="N192" s="18">
        <v>1.05</v>
      </c>
      <c r="O192" s="18" t="s">
        <v>57</v>
      </c>
      <c r="P192" s="29">
        <v>43831</v>
      </c>
      <c r="Q192" s="29">
        <v>44166</v>
      </c>
      <c r="R192" s="18" t="s">
        <v>436</v>
      </c>
      <c r="S192" s="18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</row>
    <row r="193" ht="39" customHeight="1" spans="1:31">
      <c r="A193" s="17">
        <v>186</v>
      </c>
      <c r="B193" s="18" t="s">
        <v>88</v>
      </c>
      <c r="C193" s="18" t="s">
        <v>449</v>
      </c>
      <c r="D193" s="18" t="s">
        <v>51</v>
      </c>
      <c r="E193" s="18" t="s">
        <v>61</v>
      </c>
      <c r="F193" s="18" t="s">
        <v>116</v>
      </c>
      <c r="G193" s="19" t="s">
        <v>450</v>
      </c>
      <c r="H193" s="18">
        <v>95.5</v>
      </c>
      <c r="I193" s="18">
        <v>95.5</v>
      </c>
      <c r="J193" s="18">
        <v>0</v>
      </c>
      <c r="K193" s="18">
        <v>500</v>
      </c>
      <c r="L193" s="18">
        <v>79</v>
      </c>
      <c r="M193" s="18">
        <v>327</v>
      </c>
      <c r="N193" s="18">
        <v>9.55</v>
      </c>
      <c r="O193" s="18" t="s">
        <v>57</v>
      </c>
      <c r="P193" s="29">
        <v>43831</v>
      </c>
      <c r="Q193" s="29">
        <v>44166</v>
      </c>
      <c r="R193" s="18" t="s">
        <v>92</v>
      </c>
      <c r="S193" s="18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</row>
    <row r="194" ht="39" customHeight="1" spans="1:31">
      <c r="A194" s="17">
        <v>187</v>
      </c>
      <c r="B194" s="18" t="s">
        <v>88</v>
      </c>
      <c r="C194" s="18" t="s">
        <v>451</v>
      </c>
      <c r="D194" s="18" t="s">
        <v>51</v>
      </c>
      <c r="E194" s="18" t="s">
        <v>61</v>
      </c>
      <c r="F194" s="18" t="s">
        <v>116</v>
      </c>
      <c r="G194" s="19" t="s">
        <v>450</v>
      </c>
      <c r="H194" s="18">
        <v>72.5</v>
      </c>
      <c r="I194" s="18">
        <v>72.5</v>
      </c>
      <c r="J194" s="18">
        <v>0</v>
      </c>
      <c r="K194" s="18">
        <v>500</v>
      </c>
      <c r="L194" s="18">
        <v>73</v>
      </c>
      <c r="M194" s="18">
        <v>236</v>
      </c>
      <c r="N194" s="18">
        <v>7.25</v>
      </c>
      <c r="O194" s="18" t="s">
        <v>57</v>
      </c>
      <c r="P194" s="29">
        <v>43831</v>
      </c>
      <c r="Q194" s="29">
        <v>44166</v>
      </c>
      <c r="R194" s="18" t="s">
        <v>92</v>
      </c>
      <c r="S194" s="18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</row>
    <row r="195" ht="39" customHeight="1" spans="1:31">
      <c r="A195" s="17">
        <v>188</v>
      </c>
      <c r="B195" s="18" t="s">
        <v>88</v>
      </c>
      <c r="C195" s="18" t="s">
        <v>452</v>
      </c>
      <c r="D195" s="18" t="s">
        <v>51</v>
      </c>
      <c r="E195" s="18" t="s">
        <v>61</v>
      </c>
      <c r="F195" s="18" t="s">
        <v>116</v>
      </c>
      <c r="G195" s="19" t="s">
        <v>450</v>
      </c>
      <c r="H195" s="18">
        <v>75.4</v>
      </c>
      <c r="I195" s="18">
        <v>75.4</v>
      </c>
      <c r="J195" s="18">
        <v>0</v>
      </c>
      <c r="K195" s="18">
        <v>500</v>
      </c>
      <c r="L195" s="18">
        <v>65</v>
      </c>
      <c r="M195" s="18">
        <v>214</v>
      </c>
      <c r="N195" s="18">
        <v>7.54</v>
      </c>
      <c r="O195" s="18" t="s">
        <v>57</v>
      </c>
      <c r="P195" s="29">
        <v>43831</v>
      </c>
      <c r="Q195" s="29">
        <v>44166</v>
      </c>
      <c r="R195" s="18" t="s">
        <v>92</v>
      </c>
      <c r="S195" s="18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</row>
    <row r="196" ht="39" customHeight="1" spans="1:31">
      <c r="A196" s="17">
        <v>189</v>
      </c>
      <c r="B196" s="18" t="s">
        <v>434</v>
      </c>
      <c r="C196" s="18" t="s">
        <v>453</v>
      </c>
      <c r="D196" s="18" t="s">
        <v>51</v>
      </c>
      <c r="E196" s="18" t="s">
        <v>61</v>
      </c>
      <c r="F196" s="18" t="s">
        <v>116</v>
      </c>
      <c r="G196" s="19" t="s">
        <v>450</v>
      </c>
      <c r="H196" s="18">
        <v>43</v>
      </c>
      <c r="I196" s="18">
        <v>43</v>
      </c>
      <c r="J196" s="18">
        <v>0</v>
      </c>
      <c r="K196" s="18">
        <v>400</v>
      </c>
      <c r="L196" s="18">
        <v>98</v>
      </c>
      <c r="M196" s="18">
        <v>367</v>
      </c>
      <c r="N196" s="18">
        <v>4.3</v>
      </c>
      <c r="O196" s="18" t="s">
        <v>57</v>
      </c>
      <c r="P196" s="29">
        <v>43831</v>
      </c>
      <c r="Q196" s="29">
        <v>44166</v>
      </c>
      <c r="R196" s="18" t="s">
        <v>436</v>
      </c>
      <c r="S196" s="18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</row>
    <row r="197" ht="39" customHeight="1" spans="1:31">
      <c r="A197" s="17">
        <v>190</v>
      </c>
      <c r="B197" s="18" t="s">
        <v>454</v>
      </c>
      <c r="C197" s="18" t="s">
        <v>455</v>
      </c>
      <c r="D197" s="18" t="s">
        <v>51</v>
      </c>
      <c r="E197" s="18" t="s">
        <v>61</v>
      </c>
      <c r="F197" s="18" t="s">
        <v>116</v>
      </c>
      <c r="G197" s="19" t="s">
        <v>456</v>
      </c>
      <c r="H197" s="18">
        <v>5</v>
      </c>
      <c r="I197" s="18">
        <v>5</v>
      </c>
      <c r="J197" s="18">
        <v>0</v>
      </c>
      <c r="K197" s="18">
        <v>20</v>
      </c>
      <c r="L197" s="18">
        <v>4</v>
      </c>
      <c r="M197" s="18">
        <v>12</v>
      </c>
      <c r="N197" s="18">
        <v>0.5</v>
      </c>
      <c r="O197" s="18" t="s">
        <v>57</v>
      </c>
      <c r="P197" s="29">
        <v>43831</v>
      </c>
      <c r="Q197" s="29">
        <v>44166</v>
      </c>
      <c r="R197" s="18" t="s">
        <v>457</v>
      </c>
      <c r="S197" s="18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</row>
    <row r="198" ht="39" customHeight="1" spans="1:31">
      <c r="A198" s="17">
        <v>191</v>
      </c>
      <c r="B198" s="18" t="s">
        <v>425</v>
      </c>
      <c r="C198" s="18" t="s">
        <v>458</v>
      </c>
      <c r="D198" s="18" t="s">
        <v>51</v>
      </c>
      <c r="E198" s="18" t="s">
        <v>61</v>
      </c>
      <c r="F198" s="18" t="s">
        <v>116</v>
      </c>
      <c r="G198" s="19" t="s">
        <v>459</v>
      </c>
      <c r="H198" s="18">
        <v>42.5</v>
      </c>
      <c r="I198" s="18">
        <v>42.5</v>
      </c>
      <c r="J198" s="18">
        <v>0</v>
      </c>
      <c r="K198" s="18">
        <v>600</v>
      </c>
      <c r="L198" s="18">
        <v>102</v>
      </c>
      <c r="M198" s="18">
        <v>458</v>
      </c>
      <c r="N198" s="18">
        <v>4.25</v>
      </c>
      <c r="O198" s="18" t="s">
        <v>57</v>
      </c>
      <c r="P198" s="29">
        <v>43831</v>
      </c>
      <c r="Q198" s="29">
        <v>44166</v>
      </c>
      <c r="R198" s="18" t="s">
        <v>428</v>
      </c>
      <c r="S198" s="18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</row>
    <row r="199" ht="39" customHeight="1" spans="1:31">
      <c r="A199" s="17">
        <v>192</v>
      </c>
      <c r="B199" s="18" t="s">
        <v>460</v>
      </c>
      <c r="C199" s="18" t="s">
        <v>461</v>
      </c>
      <c r="D199" s="18" t="s">
        <v>51</v>
      </c>
      <c r="E199" s="18" t="s">
        <v>61</v>
      </c>
      <c r="F199" s="18" t="s">
        <v>163</v>
      </c>
      <c r="G199" s="19" t="s">
        <v>462</v>
      </c>
      <c r="H199" s="18">
        <v>17.88</v>
      </c>
      <c r="I199" s="18">
        <v>17.88</v>
      </c>
      <c r="J199" s="18">
        <v>0</v>
      </c>
      <c r="K199" s="18">
        <v>80</v>
      </c>
      <c r="L199" s="18">
        <v>10</v>
      </c>
      <c r="M199" s="18">
        <v>28</v>
      </c>
      <c r="N199" s="18">
        <v>1.8</v>
      </c>
      <c r="O199" s="18" t="s">
        <v>57</v>
      </c>
      <c r="P199" s="29">
        <v>43831</v>
      </c>
      <c r="Q199" s="29">
        <v>44166</v>
      </c>
      <c r="R199" s="18" t="s">
        <v>463</v>
      </c>
      <c r="S199" s="18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</row>
    <row r="200" ht="39" customHeight="1" spans="1:31">
      <c r="A200" s="17">
        <v>193</v>
      </c>
      <c r="B200" s="18" t="s">
        <v>460</v>
      </c>
      <c r="C200" s="18" t="s">
        <v>464</v>
      </c>
      <c r="D200" s="18" t="s">
        <v>51</v>
      </c>
      <c r="E200" s="18" t="s">
        <v>61</v>
      </c>
      <c r="F200" s="18" t="s">
        <v>163</v>
      </c>
      <c r="G200" s="19" t="s">
        <v>465</v>
      </c>
      <c r="H200" s="18">
        <v>44.8</v>
      </c>
      <c r="I200" s="18">
        <v>44.8</v>
      </c>
      <c r="J200" s="18">
        <v>0</v>
      </c>
      <c r="K200" s="18">
        <v>400</v>
      </c>
      <c r="L200" s="18">
        <v>8</v>
      </c>
      <c r="M200" s="18">
        <v>26</v>
      </c>
      <c r="N200" s="18">
        <v>4.48</v>
      </c>
      <c r="O200" s="18" t="s">
        <v>57</v>
      </c>
      <c r="P200" s="29">
        <v>43831</v>
      </c>
      <c r="Q200" s="29">
        <v>44166</v>
      </c>
      <c r="R200" s="18" t="s">
        <v>463</v>
      </c>
      <c r="S200" s="18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</row>
    <row r="201" ht="39" customHeight="1" spans="1:31">
      <c r="A201" s="17">
        <v>194</v>
      </c>
      <c r="B201" s="18" t="s">
        <v>88</v>
      </c>
      <c r="C201" s="18" t="s">
        <v>466</v>
      </c>
      <c r="D201" s="18" t="s">
        <v>51</v>
      </c>
      <c r="E201" s="18" t="s">
        <v>61</v>
      </c>
      <c r="F201" s="18"/>
      <c r="G201" s="19" t="s">
        <v>467</v>
      </c>
      <c r="H201" s="18">
        <v>50</v>
      </c>
      <c r="I201" s="18">
        <v>50</v>
      </c>
      <c r="J201" s="18">
        <v>0</v>
      </c>
      <c r="K201" s="18">
        <v>1940</v>
      </c>
      <c r="L201" s="18">
        <v>50</v>
      </c>
      <c r="M201" s="18">
        <v>172</v>
      </c>
      <c r="N201" s="18">
        <v>5</v>
      </c>
      <c r="O201" s="18" t="s">
        <v>57</v>
      </c>
      <c r="P201" s="29">
        <v>43831</v>
      </c>
      <c r="Q201" s="29">
        <v>44166</v>
      </c>
      <c r="R201" s="18" t="s">
        <v>92</v>
      </c>
      <c r="S201" s="18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</row>
    <row r="202" s="2" customFormat="1" ht="30" customHeight="1" spans="1:19">
      <c r="A202" s="17">
        <v>195</v>
      </c>
      <c r="B202" s="16" t="s">
        <v>468</v>
      </c>
      <c r="C202" s="16" t="s">
        <v>76</v>
      </c>
      <c r="D202" s="28" t="s">
        <v>51</v>
      </c>
      <c r="E202" s="16" t="s">
        <v>469</v>
      </c>
      <c r="F202" s="16" t="s">
        <v>421</v>
      </c>
      <c r="G202" s="16" t="s">
        <v>470</v>
      </c>
      <c r="H202" s="16">
        <v>0.15</v>
      </c>
      <c r="I202" s="16">
        <v>0.15</v>
      </c>
      <c r="J202" s="16">
        <v>0</v>
      </c>
      <c r="K202" s="16">
        <v>12</v>
      </c>
      <c r="L202" s="16">
        <v>1</v>
      </c>
      <c r="M202" s="16">
        <v>5</v>
      </c>
      <c r="N202" s="16">
        <v>0.1</v>
      </c>
      <c r="O202" s="16" t="s">
        <v>57</v>
      </c>
      <c r="P202" s="33">
        <v>2020.5</v>
      </c>
      <c r="Q202" s="34">
        <v>2020.12</v>
      </c>
      <c r="R202" s="16" t="s">
        <v>471</v>
      </c>
      <c r="S202" s="16"/>
    </row>
    <row r="203" s="2" customFormat="1" ht="30" customHeight="1" spans="1:19">
      <c r="A203" s="17">
        <v>196</v>
      </c>
      <c r="B203" s="16" t="s">
        <v>468</v>
      </c>
      <c r="C203" s="16" t="s">
        <v>76</v>
      </c>
      <c r="D203" s="28" t="s">
        <v>51</v>
      </c>
      <c r="E203" s="16" t="s">
        <v>469</v>
      </c>
      <c r="F203" s="16" t="s">
        <v>116</v>
      </c>
      <c r="G203" s="16" t="s">
        <v>472</v>
      </c>
      <c r="H203" s="16">
        <v>0.82</v>
      </c>
      <c r="I203" s="16">
        <v>0.82</v>
      </c>
      <c r="J203" s="16">
        <v>0</v>
      </c>
      <c r="K203" s="16">
        <v>15</v>
      </c>
      <c r="L203" s="16">
        <v>1</v>
      </c>
      <c r="M203" s="16">
        <v>2</v>
      </c>
      <c r="N203" s="16">
        <v>0.2</v>
      </c>
      <c r="O203" s="16" t="s">
        <v>57</v>
      </c>
      <c r="P203" s="33">
        <v>2020.5</v>
      </c>
      <c r="Q203" s="34">
        <v>2020.12</v>
      </c>
      <c r="R203" s="16" t="s">
        <v>471</v>
      </c>
      <c r="S203" s="16"/>
    </row>
    <row r="204" s="2" customFormat="1" ht="30" customHeight="1" spans="1:19">
      <c r="A204" s="17">
        <v>197</v>
      </c>
      <c r="B204" s="16" t="s">
        <v>468</v>
      </c>
      <c r="C204" s="16" t="s">
        <v>473</v>
      </c>
      <c r="D204" s="28" t="s">
        <v>51</v>
      </c>
      <c r="E204" s="16" t="s">
        <v>469</v>
      </c>
      <c r="F204" s="16" t="s">
        <v>116</v>
      </c>
      <c r="G204" s="16" t="s">
        <v>474</v>
      </c>
      <c r="H204" s="16">
        <v>0.82</v>
      </c>
      <c r="I204" s="16">
        <v>0.82</v>
      </c>
      <c r="J204" s="16">
        <v>0</v>
      </c>
      <c r="K204" s="16">
        <v>13</v>
      </c>
      <c r="L204" s="16">
        <v>1</v>
      </c>
      <c r="M204" s="16">
        <v>3</v>
      </c>
      <c r="N204" s="16">
        <v>0.2</v>
      </c>
      <c r="O204" s="16" t="s">
        <v>57</v>
      </c>
      <c r="P204" s="33">
        <v>2020.5</v>
      </c>
      <c r="Q204" s="34">
        <v>2020.12</v>
      </c>
      <c r="R204" s="16" t="s">
        <v>471</v>
      </c>
      <c r="S204" s="16"/>
    </row>
    <row r="205" s="2" customFormat="1" ht="30" customHeight="1" spans="1:19">
      <c r="A205" s="17">
        <v>198</v>
      </c>
      <c r="B205" s="16" t="s">
        <v>468</v>
      </c>
      <c r="C205" s="16" t="s">
        <v>475</v>
      </c>
      <c r="D205" s="28" t="s">
        <v>51</v>
      </c>
      <c r="E205" s="16" t="s">
        <v>469</v>
      </c>
      <c r="F205" s="16" t="s">
        <v>116</v>
      </c>
      <c r="G205" s="16" t="s">
        <v>476</v>
      </c>
      <c r="H205" s="16">
        <v>0.82</v>
      </c>
      <c r="I205" s="16">
        <v>0.82</v>
      </c>
      <c r="J205" s="16">
        <v>0</v>
      </c>
      <c r="K205" s="28">
        <v>11</v>
      </c>
      <c r="L205" s="28">
        <v>1</v>
      </c>
      <c r="M205" s="28">
        <v>3</v>
      </c>
      <c r="N205" s="16">
        <v>0.2</v>
      </c>
      <c r="O205" s="16" t="s">
        <v>57</v>
      </c>
      <c r="P205" s="33">
        <v>2020.5</v>
      </c>
      <c r="Q205" s="34">
        <v>2020.12</v>
      </c>
      <c r="R205" s="16" t="s">
        <v>471</v>
      </c>
      <c r="S205" s="28"/>
    </row>
    <row r="206" s="2" customFormat="1" ht="30" customHeight="1" spans="1:19">
      <c r="A206" s="17">
        <v>199</v>
      </c>
      <c r="B206" s="16" t="s">
        <v>468</v>
      </c>
      <c r="C206" s="16" t="s">
        <v>76</v>
      </c>
      <c r="D206" s="28" t="s">
        <v>51</v>
      </c>
      <c r="E206" s="16" t="s">
        <v>469</v>
      </c>
      <c r="F206" s="16" t="s">
        <v>116</v>
      </c>
      <c r="G206" s="16" t="s">
        <v>477</v>
      </c>
      <c r="H206" s="16">
        <v>0.82</v>
      </c>
      <c r="I206" s="16">
        <v>0.82</v>
      </c>
      <c r="J206" s="16">
        <v>0</v>
      </c>
      <c r="K206" s="28">
        <v>15</v>
      </c>
      <c r="L206" s="28">
        <v>1</v>
      </c>
      <c r="M206" s="28">
        <v>2</v>
      </c>
      <c r="N206" s="16">
        <v>0.2</v>
      </c>
      <c r="O206" s="16" t="s">
        <v>57</v>
      </c>
      <c r="P206" s="33">
        <v>2020.5</v>
      </c>
      <c r="Q206" s="34">
        <v>2020.12</v>
      </c>
      <c r="R206" s="16" t="s">
        <v>471</v>
      </c>
      <c r="S206" s="28"/>
    </row>
    <row r="207" s="2" customFormat="1" ht="30" customHeight="1" spans="1:19">
      <c r="A207" s="17">
        <v>200</v>
      </c>
      <c r="B207" s="16" t="s">
        <v>468</v>
      </c>
      <c r="C207" s="16" t="s">
        <v>73</v>
      </c>
      <c r="D207" s="28" t="s">
        <v>51</v>
      </c>
      <c r="E207" s="16" t="s">
        <v>469</v>
      </c>
      <c r="F207" s="16" t="s">
        <v>116</v>
      </c>
      <c r="G207" s="16" t="s">
        <v>478</v>
      </c>
      <c r="H207" s="16">
        <v>0.6</v>
      </c>
      <c r="I207" s="16">
        <v>0.6</v>
      </c>
      <c r="J207" s="16">
        <v>0</v>
      </c>
      <c r="K207" s="28">
        <v>10</v>
      </c>
      <c r="L207" s="28">
        <v>1</v>
      </c>
      <c r="M207" s="28">
        <v>2</v>
      </c>
      <c r="N207" s="16">
        <v>0.2</v>
      </c>
      <c r="O207" s="16" t="s">
        <v>57</v>
      </c>
      <c r="P207" s="33">
        <v>2020.5</v>
      </c>
      <c r="Q207" s="34">
        <v>2020.12</v>
      </c>
      <c r="R207" s="16" t="s">
        <v>471</v>
      </c>
      <c r="S207" s="28"/>
    </row>
    <row r="208" s="2" customFormat="1" ht="30" customHeight="1" spans="1:19">
      <c r="A208" s="17">
        <v>201</v>
      </c>
      <c r="B208" s="16" t="s">
        <v>468</v>
      </c>
      <c r="C208" s="16" t="s">
        <v>73</v>
      </c>
      <c r="D208" s="28" t="s">
        <v>51</v>
      </c>
      <c r="E208" s="16" t="s">
        <v>469</v>
      </c>
      <c r="F208" s="16" t="s">
        <v>116</v>
      </c>
      <c r="G208" s="16" t="s">
        <v>479</v>
      </c>
      <c r="H208" s="16">
        <v>5</v>
      </c>
      <c r="I208" s="16">
        <v>5</v>
      </c>
      <c r="J208" s="16">
        <v>0</v>
      </c>
      <c r="K208" s="28">
        <v>33</v>
      </c>
      <c r="L208" s="28">
        <v>4</v>
      </c>
      <c r="M208" s="28">
        <v>12</v>
      </c>
      <c r="N208" s="16">
        <f>H208/10</f>
        <v>0.5</v>
      </c>
      <c r="O208" s="16" t="s">
        <v>57</v>
      </c>
      <c r="P208" s="33">
        <v>2020.9</v>
      </c>
      <c r="Q208" s="34">
        <v>2020.12</v>
      </c>
      <c r="R208" s="16" t="s">
        <v>471</v>
      </c>
      <c r="S208" s="28"/>
    </row>
    <row r="209" s="2" customFormat="1" ht="30" customHeight="1" spans="1:19">
      <c r="A209" s="17">
        <v>202</v>
      </c>
      <c r="B209" s="16" t="s">
        <v>480</v>
      </c>
      <c r="C209" s="16" t="s">
        <v>481</v>
      </c>
      <c r="D209" s="28" t="s">
        <v>51</v>
      </c>
      <c r="E209" s="16" t="s">
        <v>469</v>
      </c>
      <c r="F209" s="16" t="s">
        <v>116</v>
      </c>
      <c r="G209" s="16" t="s">
        <v>482</v>
      </c>
      <c r="H209" s="16">
        <v>0.76</v>
      </c>
      <c r="I209" s="16">
        <v>0.76</v>
      </c>
      <c r="J209" s="16">
        <v>0</v>
      </c>
      <c r="K209" s="28">
        <v>17</v>
      </c>
      <c r="L209" s="28">
        <v>1</v>
      </c>
      <c r="M209" s="28">
        <v>3</v>
      </c>
      <c r="N209" s="16">
        <v>0.1</v>
      </c>
      <c r="O209" s="16" t="s">
        <v>57</v>
      </c>
      <c r="P209" s="33">
        <v>2020.5</v>
      </c>
      <c r="Q209" s="34">
        <v>2020.12</v>
      </c>
      <c r="R209" s="16" t="s">
        <v>471</v>
      </c>
      <c r="S209" s="28"/>
    </row>
    <row r="210" s="2" customFormat="1" ht="30" customHeight="1" spans="1:19">
      <c r="A210" s="17">
        <v>203</v>
      </c>
      <c r="B210" s="16" t="s">
        <v>480</v>
      </c>
      <c r="C210" s="16" t="s">
        <v>483</v>
      </c>
      <c r="D210" s="28" t="s">
        <v>51</v>
      </c>
      <c r="E210" s="16" t="s">
        <v>469</v>
      </c>
      <c r="F210" s="16" t="s">
        <v>116</v>
      </c>
      <c r="G210" s="16" t="s">
        <v>484</v>
      </c>
      <c r="H210" s="16">
        <v>0.76</v>
      </c>
      <c r="I210" s="16">
        <v>0.76</v>
      </c>
      <c r="J210" s="16">
        <v>0</v>
      </c>
      <c r="K210" s="28">
        <v>15</v>
      </c>
      <c r="L210" s="28">
        <v>1</v>
      </c>
      <c r="M210" s="28">
        <v>1</v>
      </c>
      <c r="N210" s="16">
        <v>0.1</v>
      </c>
      <c r="O210" s="16" t="s">
        <v>57</v>
      </c>
      <c r="P210" s="33">
        <v>2020.5</v>
      </c>
      <c r="Q210" s="34">
        <v>2020.12</v>
      </c>
      <c r="R210" s="16" t="s">
        <v>471</v>
      </c>
      <c r="S210" s="28"/>
    </row>
    <row r="211" s="2" customFormat="1" ht="30" customHeight="1" spans="1:19">
      <c r="A211" s="17">
        <v>204</v>
      </c>
      <c r="B211" s="16" t="s">
        <v>480</v>
      </c>
      <c r="C211" s="16" t="s">
        <v>485</v>
      </c>
      <c r="D211" s="28" t="s">
        <v>51</v>
      </c>
      <c r="E211" s="16" t="s">
        <v>469</v>
      </c>
      <c r="F211" s="16" t="s">
        <v>116</v>
      </c>
      <c r="G211" s="16" t="s">
        <v>486</v>
      </c>
      <c r="H211" s="16">
        <v>0.76</v>
      </c>
      <c r="I211" s="16">
        <v>0.76</v>
      </c>
      <c r="J211" s="16">
        <v>0</v>
      </c>
      <c r="K211" s="28">
        <v>13</v>
      </c>
      <c r="L211" s="28">
        <v>1</v>
      </c>
      <c r="M211" s="28">
        <v>2</v>
      </c>
      <c r="N211" s="16">
        <v>0.1</v>
      </c>
      <c r="O211" s="16" t="s">
        <v>57</v>
      </c>
      <c r="P211" s="33">
        <v>2020.5</v>
      </c>
      <c r="Q211" s="34">
        <v>2020.12</v>
      </c>
      <c r="R211" s="16" t="s">
        <v>471</v>
      </c>
      <c r="S211" s="28"/>
    </row>
    <row r="212" s="2" customFormat="1" ht="28.05" customHeight="1" spans="1:19">
      <c r="A212" s="17">
        <v>205</v>
      </c>
      <c r="B212" s="16" t="s">
        <v>480</v>
      </c>
      <c r="C212" s="16" t="s">
        <v>483</v>
      </c>
      <c r="D212" s="28" t="s">
        <v>51</v>
      </c>
      <c r="E212" s="16" t="s">
        <v>469</v>
      </c>
      <c r="F212" s="16" t="s">
        <v>116</v>
      </c>
      <c r="G212" s="16" t="s">
        <v>487</v>
      </c>
      <c r="H212" s="16">
        <v>4</v>
      </c>
      <c r="I212" s="16">
        <v>4</v>
      </c>
      <c r="J212" s="16">
        <v>0</v>
      </c>
      <c r="K212" s="28">
        <v>25</v>
      </c>
      <c r="L212" s="28">
        <v>1</v>
      </c>
      <c r="M212" s="28">
        <v>3</v>
      </c>
      <c r="N212" s="16">
        <f>H212/10</f>
        <v>0.4</v>
      </c>
      <c r="O212" s="16" t="s">
        <v>57</v>
      </c>
      <c r="P212" s="33">
        <v>2020.5</v>
      </c>
      <c r="Q212" s="34">
        <v>2020.12</v>
      </c>
      <c r="R212" s="16" t="s">
        <v>471</v>
      </c>
      <c r="S212" s="28"/>
    </row>
    <row r="213" s="2" customFormat="1" ht="28.05" customHeight="1" spans="1:19">
      <c r="A213" s="17">
        <v>206</v>
      </c>
      <c r="B213" s="16" t="s">
        <v>488</v>
      </c>
      <c r="C213" s="16" t="s">
        <v>489</v>
      </c>
      <c r="D213" s="28" t="s">
        <v>51</v>
      </c>
      <c r="E213" s="16" t="s">
        <v>469</v>
      </c>
      <c r="F213" s="16" t="s">
        <v>116</v>
      </c>
      <c r="G213" s="16" t="s">
        <v>490</v>
      </c>
      <c r="H213" s="16">
        <v>0.76</v>
      </c>
      <c r="I213" s="16">
        <v>0.76</v>
      </c>
      <c r="J213" s="16">
        <v>0</v>
      </c>
      <c r="K213" s="28">
        <v>13</v>
      </c>
      <c r="L213" s="28">
        <v>1</v>
      </c>
      <c r="M213" s="28">
        <v>1</v>
      </c>
      <c r="N213" s="16">
        <v>0.1</v>
      </c>
      <c r="O213" s="16" t="s">
        <v>57</v>
      </c>
      <c r="P213" s="33">
        <v>2020.5</v>
      </c>
      <c r="Q213" s="34">
        <v>2020.12</v>
      </c>
      <c r="R213" s="16" t="s">
        <v>471</v>
      </c>
      <c r="S213" s="28"/>
    </row>
    <row r="214" s="2" customFormat="1" ht="28.05" customHeight="1" spans="1:19">
      <c r="A214" s="17">
        <v>207</v>
      </c>
      <c r="B214" s="16" t="s">
        <v>488</v>
      </c>
      <c r="C214" s="16" t="s">
        <v>491</v>
      </c>
      <c r="D214" s="28" t="s">
        <v>51</v>
      </c>
      <c r="E214" s="16" t="s">
        <v>469</v>
      </c>
      <c r="F214" s="16" t="s">
        <v>116</v>
      </c>
      <c r="G214" s="16" t="s">
        <v>492</v>
      </c>
      <c r="H214" s="16">
        <v>0.76</v>
      </c>
      <c r="I214" s="16">
        <v>0.76</v>
      </c>
      <c r="J214" s="16">
        <v>0</v>
      </c>
      <c r="K214" s="28">
        <v>11</v>
      </c>
      <c r="L214" s="28">
        <v>1</v>
      </c>
      <c r="M214" s="28">
        <v>2</v>
      </c>
      <c r="N214" s="16">
        <v>0.1</v>
      </c>
      <c r="O214" s="16" t="s">
        <v>57</v>
      </c>
      <c r="P214" s="33">
        <v>2020.5</v>
      </c>
      <c r="Q214" s="34">
        <v>2020.12</v>
      </c>
      <c r="R214" s="16" t="s">
        <v>471</v>
      </c>
      <c r="S214" s="28"/>
    </row>
    <row r="215" s="2" customFormat="1" ht="28.05" customHeight="1" spans="1:19">
      <c r="A215" s="17">
        <v>208</v>
      </c>
      <c r="B215" s="16" t="s">
        <v>488</v>
      </c>
      <c r="C215" s="16" t="s">
        <v>493</v>
      </c>
      <c r="D215" s="28" t="s">
        <v>51</v>
      </c>
      <c r="E215" s="16" t="s">
        <v>469</v>
      </c>
      <c r="F215" s="16" t="s">
        <v>116</v>
      </c>
      <c r="G215" s="16" t="s">
        <v>494</v>
      </c>
      <c r="H215" s="16">
        <v>0.76</v>
      </c>
      <c r="I215" s="16">
        <v>0.76</v>
      </c>
      <c r="J215" s="16">
        <v>0</v>
      </c>
      <c r="K215" s="28">
        <v>9</v>
      </c>
      <c r="L215" s="28">
        <v>1</v>
      </c>
      <c r="M215" s="28">
        <v>1</v>
      </c>
      <c r="N215" s="16">
        <v>0.1</v>
      </c>
      <c r="O215" s="16" t="s">
        <v>57</v>
      </c>
      <c r="P215" s="33">
        <v>2020.5</v>
      </c>
      <c r="Q215" s="34">
        <v>2020.12</v>
      </c>
      <c r="R215" s="16" t="s">
        <v>471</v>
      </c>
      <c r="S215" s="28"/>
    </row>
    <row r="216" s="2" customFormat="1" ht="28.05" customHeight="1" spans="1:19">
      <c r="A216" s="17">
        <v>209</v>
      </c>
      <c r="B216" s="16" t="s">
        <v>488</v>
      </c>
      <c r="C216" s="16" t="s">
        <v>495</v>
      </c>
      <c r="D216" s="28" t="s">
        <v>51</v>
      </c>
      <c r="E216" s="16" t="s">
        <v>469</v>
      </c>
      <c r="F216" s="16" t="s">
        <v>116</v>
      </c>
      <c r="G216" s="16" t="s">
        <v>496</v>
      </c>
      <c r="H216" s="16">
        <v>0.76</v>
      </c>
      <c r="I216" s="16">
        <v>0.76</v>
      </c>
      <c r="J216" s="16">
        <v>0</v>
      </c>
      <c r="K216" s="28">
        <v>9</v>
      </c>
      <c r="L216" s="28">
        <v>1</v>
      </c>
      <c r="M216" s="28">
        <v>1</v>
      </c>
      <c r="N216" s="16">
        <v>0.1</v>
      </c>
      <c r="O216" s="16" t="s">
        <v>57</v>
      </c>
      <c r="P216" s="33">
        <v>2020.5</v>
      </c>
      <c r="Q216" s="34">
        <v>2020.12</v>
      </c>
      <c r="R216" s="16" t="s">
        <v>471</v>
      </c>
      <c r="S216" s="28"/>
    </row>
    <row r="217" s="2" customFormat="1" ht="28.05" customHeight="1" spans="1:19">
      <c r="A217" s="17">
        <v>210</v>
      </c>
      <c r="B217" s="16" t="s">
        <v>488</v>
      </c>
      <c r="C217" s="16" t="s">
        <v>491</v>
      </c>
      <c r="D217" s="28" t="s">
        <v>51</v>
      </c>
      <c r="E217" s="16" t="s">
        <v>469</v>
      </c>
      <c r="F217" s="16" t="s">
        <v>116</v>
      </c>
      <c r="G217" s="16" t="s">
        <v>497</v>
      </c>
      <c r="H217" s="16">
        <v>0.76</v>
      </c>
      <c r="I217" s="16">
        <v>0.76</v>
      </c>
      <c r="J217" s="16">
        <v>0</v>
      </c>
      <c r="K217" s="28">
        <v>12</v>
      </c>
      <c r="L217" s="28">
        <v>1</v>
      </c>
      <c r="M217" s="28">
        <v>1</v>
      </c>
      <c r="N217" s="16">
        <v>0.1</v>
      </c>
      <c r="O217" s="16" t="s">
        <v>57</v>
      </c>
      <c r="P217" s="33">
        <v>2020.5</v>
      </c>
      <c r="Q217" s="34">
        <v>2020.12</v>
      </c>
      <c r="R217" s="16" t="s">
        <v>471</v>
      </c>
      <c r="S217" s="28"/>
    </row>
    <row r="218" s="2" customFormat="1" ht="28.05" customHeight="1" spans="1:19">
      <c r="A218" s="17">
        <v>211</v>
      </c>
      <c r="B218" s="16" t="s">
        <v>498</v>
      </c>
      <c r="C218" s="16" t="s">
        <v>499</v>
      </c>
      <c r="D218" s="28" t="s">
        <v>51</v>
      </c>
      <c r="E218" s="16" t="s">
        <v>469</v>
      </c>
      <c r="F218" s="16" t="s">
        <v>116</v>
      </c>
      <c r="G218" s="16" t="s">
        <v>500</v>
      </c>
      <c r="H218" s="16">
        <v>5</v>
      </c>
      <c r="I218" s="16">
        <v>5</v>
      </c>
      <c r="J218" s="16">
        <v>0</v>
      </c>
      <c r="K218" s="28">
        <v>33</v>
      </c>
      <c r="L218" s="28">
        <v>2</v>
      </c>
      <c r="M218" s="28">
        <v>5</v>
      </c>
      <c r="N218" s="16">
        <f>H218/10</f>
        <v>0.5</v>
      </c>
      <c r="O218" s="16" t="s">
        <v>57</v>
      </c>
      <c r="P218" s="33">
        <v>2020.5</v>
      </c>
      <c r="Q218" s="34">
        <v>2020.12</v>
      </c>
      <c r="R218" s="16" t="s">
        <v>471</v>
      </c>
      <c r="S218" s="28"/>
    </row>
    <row r="219" s="2" customFormat="1" ht="28.05" customHeight="1" spans="1:19">
      <c r="A219" s="17">
        <v>212</v>
      </c>
      <c r="B219" s="16" t="s">
        <v>501</v>
      </c>
      <c r="C219" s="16" t="s">
        <v>502</v>
      </c>
      <c r="D219" s="28" t="s">
        <v>51</v>
      </c>
      <c r="E219" s="16" t="s">
        <v>469</v>
      </c>
      <c r="F219" s="16" t="s">
        <v>116</v>
      </c>
      <c r="G219" s="16" t="s">
        <v>503</v>
      </c>
      <c r="H219" s="16">
        <v>0.76</v>
      </c>
      <c r="I219" s="16">
        <v>0.76</v>
      </c>
      <c r="J219" s="16">
        <v>0</v>
      </c>
      <c r="K219" s="28">
        <v>13</v>
      </c>
      <c r="L219" s="28">
        <v>1</v>
      </c>
      <c r="M219" s="28">
        <v>2</v>
      </c>
      <c r="N219" s="16">
        <v>0.1</v>
      </c>
      <c r="O219" s="16" t="s">
        <v>57</v>
      </c>
      <c r="P219" s="33">
        <v>2020.5</v>
      </c>
      <c r="Q219" s="34">
        <v>2020.12</v>
      </c>
      <c r="R219" s="16" t="s">
        <v>471</v>
      </c>
      <c r="S219" s="28"/>
    </row>
    <row r="220" s="2" customFormat="1" ht="28.05" customHeight="1" spans="1:19">
      <c r="A220" s="17">
        <v>213</v>
      </c>
      <c r="B220" s="16" t="s">
        <v>501</v>
      </c>
      <c r="C220" s="16" t="s">
        <v>504</v>
      </c>
      <c r="D220" s="28" t="s">
        <v>51</v>
      </c>
      <c r="E220" s="16" t="s">
        <v>469</v>
      </c>
      <c r="F220" s="16" t="s">
        <v>116</v>
      </c>
      <c r="G220" s="16" t="s">
        <v>505</v>
      </c>
      <c r="H220" s="16">
        <v>0.76</v>
      </c>
      <c r="I220" s="16">
        <v>0.76</v>
      </c>
      <c r="J220" s="16">
        <v>0</v>
      </c>
      <c r="K220" s="28">
        <v>11</v>
      </c>
      <c r="L220" s="28">
        <v>1</v>
      </c>
      <c r="M220" s="28">
        <v>2</v>
      </c>
      <c r="N220" s="16">
        <v>0.1</v>
      </c>
      <c r="O220" s="16" t="s">
        <v>57</v>
      </c>
      <c r="P220" s="33">
        <v>2020.5</v>
      </c>
      <c r="Q220" s="34">
        <v>2020.12</v>
      </c>
      <c r="R220" s="16" t="s">
        <v>471</v>
      </c>
      <c r="S220" s="28"/>
    </row>
    <row r="221" s="2" customFormat="1" ht="28.05" customHeight="1" spans="1:19">
      <c r="A221" s="17">
        <v>214</v>
      </c>
      <c r="B221" s="16" t="s">
        <v>501</v>
      </c>
      <c r="C221" s="16" t="s">
        <v>502</v>
      </c>
      <c r="D221" s="28" t="s">
        <v>51</v>
      </c>
      <c r="E221" s="16" t="s">
        <v>469</v>
      </c>
      <c r="F221" s="16" t="s">
        <v>116</v>
      </c>
      <c r="G221" s="16" t="s">
        <v>506</v>
      </c>
      <c r="H221" s="16">
        <v>0.76</v>
      </c>
      <c r="I221" s="16">
        <v>0.76</v>
      </c>
      <c r="J221" s="16">
        <v>0</v>
      </c>
      <c r="K221" s="28">
        <v>15</v>
      </c>
      <c r="L221" s="28">
        <v>1</v>
      </c>
      <c r="M221" s="28">
        <v>1</v>
      </c>
      <c r="N221" s="16">
        <v>0.1</v>
      </c>
      <c r="O221" s="16" t="s">
        <v>57</v>
      </c>
      <c r="P221" s="33">
        <v>2020.5</v>
      </c>
      <c r="Q221" s="34">
        <v>2020.12</v>
      </c>
      <c r="R221" s="16" t="s">
        <v>471</v>
      </c>
      <c r="S221" s="28"/>
    </row>
    <row r="222" s="2" customFormat="1" ht="28.05" customHeight="1" spans="1:19">
      <c r="A222" s="17">
        <v>215</v>
      </c>
      <c r="B222" s="16" t="s">
        <v>161</v>
      </c>
      <c r="C222" s="16" t="s">
        <v>507</v>
      </c>
      <c r="D222" s="28" t="s">
        <v>51</v>
      </c>
      <c r="E222" s="16" t="s">
        <v>469</v>
      </c>
      <c r="F222" s="16" t="s">
        <v>116</v>
      </c>
      <c r="G222" s="16" t="s">
        <v>508</v>
      </c>
      <c r="H222" s="16">
        <v>0.76</v>
      </c>
      <c r="I222" s="16">
        <v>0.76</v>
      </c>
      <c r="J222" s="16">
        <v>0</v>
      </c>
      <c r="K222" s="28">
        <v>18</v>
      </c>
      <c r="L222" s="28">
        <v>1</v>
      </c>
      <c r="M222" s="28">
        <v>5</v>
      </c>
      <c r="N222" s="16">
        <v>0.1</v>
      </c>
      <c r="O222" s="16" t="s">
        <v>57</v>
      </c>
      <c r="P222" s="33">
        <v>2020.5</v>
      </c>
      <c r="Q222" s="34">
        <v>2020.12</v>
      </c>
      <c r="R222" s="16" t="s">
        <v>471</v>
      </c>
      <c r="S222" s="28"/>
    </row>
    <row r="223" s="2" customFormat="1" ht="28.05" customHeight="1" spans="1:19">
      <c r="A223" s="17">
        <v>216</v>
      </c>
      <c r="B223" s="16" t="s">
        <v>161</v>
      </c>
      <c r="C223" s="16" t="s">
        <v>507</v>
      </c>
      <c r="D223" s="28" t="s">
        <v>51</v>
      </c>
      <c r="E223" s="16" t="s">
        <v>469</v>
      </c>
      <c r="F223" s="16" t="s">
        <v>116</v>
      </c>
      <c r="G223" s="16" t="s">
        <v>509</v>
      </c>
      <c r="H223" s="16">
        <v>0.76</v>
      </c>
      <c r="I223" s="16">
        <v>0.76</v>
      </c>
      <c r="J223" s="16">
        <v>0</v>
      </c>
      <c r="K223" s="28">
        <v>11</v>
      </c>
      <c r="L223" s="28">
        <v>1</v>
      </c>
      <c r="M223" s="28">
        <v>2</v>
      </c>
      <c r="N223" s="16">
        <v>0.1</v>
      </c>
      <c r="O223" s="16" t="s">
        <v>57</v>
      </c>
      <c r="P223" s="33">
        <v>2020.5</v>
      </c>
      <c r="Q223" s="34">
        <v>2020.12</v>
      </c>
      <c r="R223" s="16" t="s">
        <v>471</v>
      </c>
      <c r="S223" s="28"/>
    </row>
    <row r="224" s="2" customFormat="1" ht="28.05" customHeight="1" spans="1:19">
      <c r="A224" s="17">
        <v>217</v>
      </c>
      <c r="B224" s="16" t="s">
        <v>161</v>
      </c>
      <c r="C224" s="16" t="s">
        <v>510</v>
      </c>
      <c r="D224" s="28" t="s">
        <v>51</v>
      </c>
      <c r="E224" s="16" t="s">
        <v>469</v>
      </c>
      <c r="F224" s="16" t="s">
        <v>116</v>
      </c>
      <c r="G224" s="16" t="s">
        <v>511</v>
      </c>
      <c r="H224" s="16">
        <v>0.76</v>
      </c>
      <c r="I224" s="16">
        <v>0.76</v>
      </c>
      <c r="J224" s="16">
        <v>0</v>
      </c>
      <c r="K224" s="28">
        <v>17</v>
      </c>
      <c r="L224" s="28">
        <v>1</v>
      </c>
      <c r="M224" s="28">
        <v>4</v>
      </c>
      <c r="N224" s="16">
        <v>0.1</v>
      </c>
      <c r="O224" s="16" t="s">
        <v>57</v>
      </c>
      <c r="P224" s="33">
        <v>2020.5</v>
      </c>
      <c r="Q224" s="34">
        <v>2020.12</v>
      </c>
      <c r="R224" s="16" t="s">
        <v>471</v>
      </c>
      <c r="S224" s="28"/>
    </row>
    <row r="225" s="2" customFormat="1" ht="28.05" customHeight="1" spans="1:19">
      <c r="A225" s="17">
        <v>218</v>
      </c>
      <c r="B225" s="16" t="s">
        <v>161</v>
      </c>
      <c r="C225" s="16" t="s">
        <v>512</v>
      </c>
      <c r="D225" s="28" t="s">
        <v>51</v>
      </c>
      <c r="E225" s="16" t="s">
        <v>469</v>
      </c>
      <c r="F225" s="16" t="s">
        <v>116</v>
      </c>
      <c r="G225" s="16" t="s">
        <v>513</v>
      </c>
      <c r="H225" s="16">
        <v>0.76</v>
      </c>
      <c r="I225" s="16">
        <v>0.76</v>
      </c>
      <c r="J225" s="16">
        <v>0</v>
      </c>
      <c r="K225" s="28">
        <v>13</v>
      </c>
      <c r="L225" s="28">
        <v>1</v>
      </c>
      <c r="M225" s="28">
        <v>2</v>
      </c>
      <c r="N225" s="16">
        <v>0.1</v>
      </c>
      <c r="O225" s="16" t="s">
        <v>57</v>
      </c>
      <c r="P225" s="33">
        <v>2020.5</v>
      </c>
      <c r="Q225" s="34">
        <v>2020.12</v>
      </c>
      <c r="R225" s="16" t="s">
        <v>471</v>
      </c>
      <c r="S225" s="28"/>
    </row>
    <row r="226" s="2" customFormat="1" ht="28.05" customHeight="1" spans="1:19">
      <c r="A226" s="17">
        <v>219</v>
      </c>
      <c r="B226" s="16" t="s">
        <v>161</v>
      </c>
      <c r="C226" s="16" t="s">
        <v>514</v>
      </c>
      <c r="D226" s="28" t="s">
        <v>51</v>
      </c>
      <c r="E226" s="16" t="s">
        <v>469</v>
      </c>
      <c r="F226" s="16" t="s">
        <v>116</v>
      </c>
      <c r="G226" s="16" t="s">
        <v>515</v>
      </c>
      <c r="H226" s="16">
        <v>4.5</v>
      </c>
      <c r="I226" s="16">
        <v>4.5</v>
      </c>
      <c r="J226" s="16">
        <v>0</v>
      </c>
      <c r="K226" s="28">
        <v>37</v>
      </c>
      <c r="L226" s="28">
        <v>2</v>
      </c>
      <c r="M226" s="28">
        <v>5</v>
      </c>
      <c r="N226" s="16">
        <v>0.4</v>
      </c>
      <c r="O226" s="16" t="s">
        <v>57</v>
      </c>
      <c r="P226" s="33">
        <v>2020.5</v>
      </c>
      <c r="Q226" s="34">
        <v>2020.12</v>
      </c>
      <c r="R226" s="16" t="s">
        <v>471</v>
      </c>
      <c r="S226" s="28"/>
    </row>
    <row r="227" s="2" customFormat="1" ht="28.05" customHeight="1" spans="1:19">
      <c r="A227" s="17">
        <v>220</v>
      </c>
      <c r="B227" s="16" t="s">
        <v>161</v>
      </c>
      <c r="C227" s="16" t="s">
        <v>516</v>
      </c>
      <c r="D227" s="28" t="s">
        <v>51</v>
      </c>
      <c r="E227" s="16" t="s">
        <v>469</v>
      </c>
      <c r="F227" s="16" t="s">
        <v>116</v>
      </c>
      <c r="G227" s="16" t="s">
        <v>517</v>
      </c>
      <c r="H227" s="16">
        <v>50</v>
      </c>
      <c r="I227" s="16">
        <v>50</v>
      </c>
      <c r="J227" s="16">
        <v>0</v>
      </c>
      <c r="K227" s="28">
        <v>3310</v>
      </c>
      <c r="L227" s="28">
        <v>26</v>
      </c>
      <c r="M227" s="28">
        <v>99</v>
      </c>
      <c r="N227" s="16">
        <f t="shared" ref="N227:N230" si="2">H227/10</f>
        <v>5</v>
      </c>
      <c r="O227" s="16" t="s">
        <v>57</v>
      </c>
      <c r="P227" s="33">
        <v>2020.9</v>
      </c>
      <c r="Q227" s="34">
        <v>2020.12</v>
      </c>
      <c r="R227" s="16" t="s">
        <v>471</v>
      </c>
      <c r="S227" s="28"/>
    </row>
    <row r="228" s="2" customFormat="1" ht="28.05" customHeight="1" spans="1:19">
      <c r="A228" s="17">
        <v>221</v>
      </c>
      <c r="B228" s="16" t="s">
        <v>161</v>
      </c>
      <c r="C228" s="16" t="s">
        <v>507</v>
      </c>
      <c r="D228" s="28" t="s">
        <v>51</v>
      </c>
      <c r="E228" s="16" t="s">
        <v>469</v>
      </c>
      <c r="F228" s="16" t="s">
        <v>116</v>
      </c>
      <c r="G228" s="16" t="s">
        <v>518</v>
      </c>
      <c r="H228" s="16">
        <v>6</v>
      </c>
      <c r="I228" s="16">
        <v>6</v>
      </c>
      <c r="J228" s="16">
        <v>0</v>
      </c>
      <c r="K228" s="28">
        <v>95</v>
      </c>
      <c r="L228" s="28">
        <v>4</v>
      </c>
      <c r="M228" s="28">
        <v>8</v>
      </c>
      <c r="N228" s="16">
        <f t="shared" si="2"/>
        <v>0.6</v>
      </c>
      <c r="O228" s="16" t="s">
        <v>57</v>
      </c>
      <c r="P228" s="33">
        <v>2020.9</v>
      </c>
      <c r="Q228" s="34">
        <v>2020.12</v>
      </c>
      <c r="R228" s="16" t="s">
        <v>471</v>
      </c>
      <c r="S228" s="28"/>
    </row>
    <row r="229" s="2" customFormat="1" ht="28.05" customHeight="1" spans="1:19">
      <c r="A229" s="17">
        <v>222</v>
      </c>
      <c r="B229" s="16" t="s">
        <v>161</v>
      </c>
      <c r="C229" s="16" t="s">
        <v>507</v>
      </c>
      <c r="D229" s="28" t="s">
        <v>51</v>
      </c>
      <c r="E229" s="16" t="s">
        <v>469</v>
      </c>
      <c r="F229" s="16" t="s">
        <v>116</v>
      </c>
      <c r="G229" s="16" t="s">
        <v>519</v>
      </c>
      <c r="H229" s="16">
        <v>5</v>
      </c>
      <c r="I229" s="16">
        <v>5</v>
      </c>
      <c r="J229" s="16">
        <v>0</v>
      </c>
      <c r="K229" s="28">
        <v>83</v>
      </c>
      <c r="L229" s="28">
        <v>3</v>
      </c>
      <c r="M229" s="28">
        <v>7</v>
      </c>
      <c r="N229" s="16">
        <f t="shared" si="2"/>
        <v>0.5</v>
      </c>
      <c r="O229" s="16" t="s">
        <v>57</v>
      </c>
      <c r="P229" s="33">
        <v>2020.9</v>
      </c>
      <c r="Q229" s="34">
        <v>2020.12</v>
      </c>
      <c r="R229" s="16" t="s">
        <v>471</v>
      </c>
      <c r="S229" s="28"/>
    </row>
    <row r="230" s="2" customFormat="1" ht="28.05" customHeight="1" spans="1:19">
      <c r="A230" s="17">
        <v>223</v>
      </c>
      <c r="B230" s="16" t="s">
        <v>161</v>
      </c>
      <c r="C230" s="16" t="s">
        <v>520</v>
      </c>
      <c r="D230" s="28" t="s">
        <v>51</v>
      </c>
      <c r="E230" s="16" t="s">
        <v>469</v>
      </c>
      <c r="F230" s="16" t="s">
        <v>116</v>
      </c>
      <c r="G230" s="16" t="s">
        <v>521</v>
      </c>
      <c r="H230" s="16">
        <v>4</v>
      </c>
      <c r="I230" s="16">
        <v>4</v>
      </c>
      <c r="J230" s="16">
        <v>0</v>
      </c>
      <c r="K230" s="28">
        <v>37</v>
      </c>
      <c r="L230" s="28">
        <v>1</v>
      </c>
      <c r="M230" s="28">
        <v>3</v>
      </c>
      <c r="N230" s="16">
        <f t="shared" si="2"/>
        <v>0.4</v>
      </c>
      <c r="O230" s="16" t="s">
        <v>57</v>
      </c>
      <c r="P230" s="33">
        <v>2020.9</v>
      </c>
      <c r="Q230" s="34">
        <v>2020.12</v>
      </c>
      <c r="R230" s="16" t="s">
        <v>471</v>
      </c>
      <c r="S230" s="28"/>
    </row>
    <row r="231" s="2" customFormat="1" ht="28.05" customHeight="1" spans="1:19">
      <c r="A231" s="17">
        <v>224</v>
      </c>
      <c r="B231" s="16" t="s">
        <v>196</v>
      </c>
      <c r="C231" s="16" t="s">
        <v>522</v>
      </c>
      <c r="D231" s="28" t="s">
        <v>51</v>
      </c>
      <c r="E231" s="16" t="s">
        <v>469</v>
      </c>
      <c r="F231" s="16" t="s">
        <v>116</v>
      </c>
      <c r="G231" s="16" t="s">
        <v>523</v>
      </c>
      <c r="H231" s="16">
        <v>0.76</v>
      </c>
      <c r="I231" s="16">
        <v>0.76</v>
      </c>
      <c r="J231" s="16">
        <v>0</v>
      </c>
      <c r="K231" s="28">
        <v>15</v>
      </c>
      <c r="L231" s="28">
        <v>1</v>
      </c>
      <c r="M231" s="28">
        <v>1</v>
      </c>
      <c r="N231" s="16">
        <v>0.1</v>
      </c>
      <c r="O231" s="16" t="s">
        <v>57</v>
      </c>
      <c r="P231" s="33">
        <v>2020.5</v>
      </c>
      <c r="Q231" s="34">
        <v>2020.12</v>
      </c>
      <c r="R231" s="16" t="s">
        <v>471</v>
      </c>
      <c r="S231" s="28"/>
    </row>
    <row r="232" s="2" customFormat="1" ht="28.05" customHeight="1" spans="1:19">
      <c r="A232" s="17">
        <v>225</v>
      </c>
      <c r="B232" s="16" t="s">
        <v>196</v>
      </c>
      <c r="C232" s="16" t="s">
        <v>524</v>
      </c>
      <c r="D232" s="28" t="s">
        <v>51</v>
      </c>
      <c r="E232" s="16" t="s">
        <v>469</v>
      </c>
      <c r="F232" s="16" t="s">
        <v>116</v>
      </c>
      <c r="G232" s="16" t="s">
        <v>525</v>
      </c>
      <c r="H232" s="16">
        <v>0.76</v>
      </c>
      <c r="I232" s="16">
        <v>0.76</v>
      </c>
      <c r="J232" s="16">
        <v>0</v>
      </c>
      <c r="K232" s="28">
        <v>21</v>
      </c>
      <c r="L232" s="28">
        <v>1</v>
      </c>
      <c r="M232" s="28">
        <v>3</v>
      </c>
      <c r="N232" s="16">
        <v>0.1</v>
      </c>
      <c r="O232" s="16" t="s">
        <v>57</v>
      </c>
      <c r="P232" s="33">
        <v>2020.5</v>
      </c>
      <c r="Q232" s="34">
        <v>2020.12</v>
      </c>
      <c r="R232" s="16" t="s">
        <v>471</v>
      </c>
      <c r="S232" s="28"/>
    </row>
    <row r="233" s="2" customFormat="1" ht="28.05" customHeight="1" spans="1:19">
      <c r="A233" s="17">
        <v>226</v>
      </c>
      <c r="B233" s="16" t="s">
        <v>196</v>
      </c>
      <c r="C233" s="16" t="s">
        <v>524</v>
      </c>
      <c r="D233" s="28" t="s">
        <v>51</v>
      </c>
      <c r="E233" s="16" t="s">
        <v>469</v>
      </c>
      <c r="F233" s="16" t="s">
        <v>284</v>
      </c>
      <c r="G233" s="16" t="s">
        <v>526</v>
      </c>
      <c r="H233" s="16">
        <v>0.3</v>
      </c>
      <c r="I233" s="16">
        <v>0.3</v>
      </c>
      <c r="J233" s="16">
        <v>0</v>
      </c>
      <c r="K233" s="28">
        <v>17</v>
      </c>
      <c r="L233" s="28">
        <v>1</v>
      </c>
      <c r="M233" s="28">
        <v>2</v>
      </c>
      <c r="N233" s="16">
        <v>0.1</v>
      </c>
      <c r="O233" s="16" t="s">
        <v>57</v>
      </c>
      <c r="P233" s="33">
        <v>2020.5</v>
      </c>
      <c r="Q233" s="34">
        <v>2020.12</v>
      </c>
      <c r="R233" s="16" t="s">
        <v>471</v>
      </c>
      <c r="S233" s="28"/>
    </row>
    <row r="234" s="2" customFormat="1" ht="28.05" customHeight="1" spans="1:19">
      <c r="A234" s="17">
        <v>227</v>
      </c>
      <c r="B234" s="16" t="s">
        <v>196</v>
      </c>
      <c r="C234" s="16" t="s">
        <v>524</v>
      </c>
      <c r="D234" s="28" t="s">
        <v>51</v>
      </c>
      <c r="E234" s="16" t="s">
        <v>469</v>
      </c>
      <c r="F234" s="16" t="s">
        <v>284</v>
      </c>
      <c r="G234" s="16" t="s">
        <v>527</v>
      </c>
      <c r="H234" s="16">
        <v>0.3</v>
      </c>
      <c r="I234" s="16">
        <v>0.3</v>
      </c>
      <c r="J234" s="16">
        <v>0</v>
      </c>
      <c r="K234" s="28">
        <v>1</v>
      </c>
      <c r="L234" s="28">
        <v>1</v>
      </c>
      <c r="M234" s="28">
        <v>1</v>
      </c>
      <c r="N234" s="16">
        <v>0.1</v>
      </c>
      <c r="O234" s="16" t="s">
        <v>57</v>
      </c>
      <c r="P234" s="33">
        <v>2020.5</v>
      </c>
      <c r="Q234" s="34">
        <v>2020.12</v>
      </c>
      <c r="R234" s="16" t="s">
        <v>471</v>
      </c>
      <c r="S234" s="28"/>
    </row>
    <row r="235" s="2" customFormat="1" ht="28.05" customHeight="1" spans="1:19">
      <c r="A235" s="17">
        <v>228</v>
      </c>
      <c r="B235" s="16" t="s">
        <v>196</v>
      </c>
      <c r="C235" s="16" t="s">
        <v>524</v>
      </c>
      <c r="D235" s="28" t="s">
        <v>51</v>
      </c>
      <c r="E235" s="16" t="s">
        <v>469</v>
      </c>
      <c r="F235" s="16" t="s">
        <v>214</v>
      </c>
      <c r="G235" s="16" t="s">
        <v>528</v>
      </c>
      <c r="H235" s="16">
        <v>6</v>
      </c>
      <c r="I235" s="16">
        <v>6</v>
      </c>
      <c r="J235" s="16">
        <v>0</v>
      </c>
      <c r="K235" s="28">
        <v>38</v>
      </c>
      <c r="L235" s="28">
        <v>1</v>
      </c>
      <c r="M235" s="28">
        <v>2</v>
      </c>
      <c r="N235" s="16">
        <f t="shared" ref="N235:N239" si="3">H235/10</f>
        <v>0.6</v>
      </c>
      <c r="O235" s="16" t="s">
        <v>57</v>
      </c>
      <c r="P235" s="33">
        <v>2020.9</v>
      </c>
      <c r="Q235" s="34">
        <v>2020.12</v>
      </c>
      <c r="R235" s="16" t="s">
        <v>471</v>
      </c>
      <c r="S235" s="28"/>
    </row>
    <row r="236" s="2" customFormat="1" ht="28.05" customHeight="1" spans="1:19">
      <c r="A236" s="17">
        <v>229</v>
      </c>
      <c r="B236" s="16" t="s">
        <v>196</v>
      </c>
      <c r="C236" s="16" t="s">
        <v>529</v>
      </c>
      <c r="D236" s="28" t="s">
        <v>51</v>
      </c>
      <c r="E236" s="16" t="s">
        <v>469</v>
      </c>
      <c r="F236" s="16" t="s">
        <v>116</v>
      </c>
      <c r="G236" s="16" t="s">
        <v>530</v>
      </c>
      <c r="H236" s="16">
        <v>28</v>
      </c>
      <c r="I236" s="16">
        <v>28</v>
      </c>
      <c r="J236" s="16">
        <v>0</v>
      </c>
      <c r="K236" s="28">
        <v>2152</v>
      </c>
      <c r="L236" s="28">
        <v>29</v>
      </c>
      <c r="M236" s="28">
        <v>87</v>
      </c>
      <c r="N236" s="16">
        <v>3</v>
      </c>
      <c r="O236" s="16" t="s">
        <v>57</v>
      </c>
      <c r="P236" s="33">
        <v>2020.9</v>
      </c>
      <c r="Q236" s="34">
        <v>2020.12</v>
      </c>
      <c r="R236" s="16" t="s">
        <v>471</v>
      </c>
      <c r="S236" s="28"/>
    </row>
    <row r="237" s="2" customFormat="1" ht="28.05" customHeight="1" spans="1:19">
      <c r="A237" s="17">
        <v>230</v>
      </c>
      <c r="B237" s="16" t="s">
        <v>171</v>
      </c>
      <c r="C237" s="16" t="s">
        <v>531</v>
      </c>
      <c r="D237" s="28" t="s">
        <v>51</v>
      </c>
      <c r="E237" s="16" t="s">
        <v>469</v>
      </c>
      <c r="F237" s="16" t="s">
        <v>284</v>
      </c>
      <c r="G237" s="16" t="s">
        <v>532</v>
      </c>
      <c r="H237" s="16">
        <v>3</v>
      </c>
      <c r="I237" s="16">
        <v>3</v>
      </c>
      <c r="J237" s="16">
        <v>0</v>
      </c>
      <c r="K237" s="28">
        <v>687</v>
      </c>
      <c r="L237" s="28">
        <v>75</v>
      </c>
      <c r="M237" s="28">
        <v>277</v>
      </c>
      <c r="N237" s="16">
        <v>0.5</v>
      </c>
      <c r="O237" s="16" t="s">
        <v>57</v>
      </c>
      <c r="P237" s="33">
        <v>2020.5</v>
      </c>
      <c r="Q237" s="34">
        <v>2020.12</v>
      </c>
      <c r="R237" s="16" t="s">
        <v>471</v>
      </c>
      <c r="S237" s="28"/>
    </row>
    <row r="238" s="2" customFormat="1" ht="28.05" customHeight="1" spans="1:19">
      <c r="A238" s="17">
        <v>231</v>
      </c>
      <c r="B238" s="16" t="s">
        <v>171</v>
      </c>
      <c r="C238" s="16" t="s">
        <v>533</v>
      </c>
      <c r="D238" s="28" t="s">
        <v>51</v>
      </c>
      <c r="E238" s="16" t="s">
        <v>469</v>
      </c>
      <c r="F238" s="16" t="s">
        <v>90</v>
      </c>
      <c r="G238" s="16" t="s">
        <v>90</v>
      </c>
      <c r="H238" s="16">
        <v>10</v>
      </c>
      <c r="I238" s="16">
        <v>10</v>
      </c>
      <c r="J238" s="16">
        <v>0</v>
      </c>
      <c r="K238" s="28">
        <v>2171</v>
      </c>
      <c r="L238" s="28">
        <v>34</v>
      </c>
      <c r="M238" s="28">
        <v>113</v>
      </c>
      <c r="N238" s="16">
        <f t="shared" si="3"/>
        <v>1</v>
      </c>
      <c r="O238" s="16" t="s">
        <v>57</v>
      </c>
      <c r="P238" s="33">
        <v>2020.9</v>
      </c>
      <c r="Q238" s="34">
        <v>2020.12</v>
      </c>
      <c r="R238" s="16" t="s">
        <v>471</v>
      </c>
      <c r="S238" s="28"/>
    </row>
    <row r="239" s="2" customFormat="1" ht="28.05" customHeight="1" spans="1:19">
      <c r="A239" s="17">
        <v>232</v>
      </c>
      <c r="B239" s="16" t="s">
        <v>58</v>
      </c>
      <c r="C239" s="16" t="s">
        <v>534</v>
      </c>
      <c r="D239" s="28" t="s">
        <v>51</v>
      </c>
      <c r="E239" s="16" t="s">
        <v>469</v>
      </c>
      <c r="F239" s="16" t="s">
        <v>90</v>
      </c>
      <c r="G239" s="16" t="s">
        <v>517</v>
      </c>
      <c r="H239" s="16">
        <v>45</v>
      </c>
      <c r="I239" s="16">
        <v>45</v>
      </c>
      <c r="J239" s="16">
        <v>0</v>
      </c>
      <c r="K239" s="28">
        <v>3121</v>
      </c>
      <c r="L239" s="28">
        <v>36</v>
      </c>
      <c r="M239" s="28">
        <v>90</v>
      </c>
      <c r="N239" s="16">
        <f t="shared" si="3"/>
        <v>4.5</v>
      </c>
      <c r="O239" s="16" t="s">
        <v>57</v>
      </c>
      <c r="P239" s="33">
        <v>2020.9</v>
      </c>
      <c r="Q239" s="34">
        <v>2020.12</v>
      </c>
      <c r="R239" s="16" t="s">
        <v>471</v>
      </c>
      <c r="S239" s="28"/>
    </row>
    <row r="240" s="2" customFormat="1" ht="28.05" customHeight="1" spans="1:19">
      <c r="A240" s="17">
        <v>233</v>
      </c>
      <c r="B240" s="16" t="s">
        <v>535</v>
      </c>
      <c r="C240" s="16" t="s">
        <v>218</v>
      </c>
      <c r="D240" s="28" t="s">
        <v>51</v>
      </c>
      <c r="E240" s="16" t="s">
        <v>469</v>
      </c>
      <c r="F240" s="16" t="s">
        <v>90</v>
      </c>
      <c r="G240" s="16" t="s">
        <v>90</v>
      </c>
      <c r="H240" s="16">
        <v>15</v>
      </c>
      <c r="I240" s="16">
        <v>15</v>
      </c>
      <c r="J240" s="16">
        <v>0</v>
      </c>
      <c r="K240" s="28">
        <v>2177</v>
      </c>
      <c r="L240" s="28">
        <v>90</v>
      </c>
      <c r="M240" s="28">
        <v>323</v>
      </c>
      <c r="N240" s="16">
        <v>2</v>
      </c>
      <c r="O240" s="16" t="s">
        <v>57</v>
      </c>
      <c r="P240" s="33">
        <v>2020.9</v>
      </c>
      <c r="Q240" s="34">
        <v>2020.12</v>
      </c>
      <c r="R240" s="16" t="s">
        <v>471</v>
      </c>
      <c r="S240" s="28"/>
    </row>
    <row r="241" s="2" customFormat="1" ht="28.05" customHeight="1" spans="1:19">
      <c r="A241" s="17">
        <v>234</v>
      </c>
      <c r="B241" s="16" t="s">
        <v>535</v>
      </c>
      <c r="C241" s="16" t="s">
        <v>536</v>
      </c>
      <c r="D241" s="28" t="s">
        <v>51</v>
      </c>
      <c r="E241" s="16" t="s">
        <v>469</v>
      </c>
      <c r="F241" s="16" t="s">
        <v>116</v>
      </c>
      <c r="G241" s="16" t="s">
        <v>537</v>
      </c>
      <c r="H241" s="16">
        <v>2</v>
      </c>
      <c r="I241" s="16">
        <v>2</v>
      </c>
      <c r="J241" s="16">
        <v>0</v>
      </c>
      <c r="K241" s="28">
        <v>55</v>
      </c>
      <c r="L241" s="28">
        <v>3</v>
      </c>
      <c r="M241" s="28">
        <v>7</v>
      </c>
      <c r="N241" s="16">
        <f t="shared" ref="N241:N243" si="4">H241/10</f>
        <v>0.2</v>
      </c>
      <c r="O241" s="16" t="s">
        <v>57</v>
      </c>
      <c r="P241" s="33">
        <v>2020.5</v>
      </c>
      <c r="Q241" s="34">
        <v>2020.12</v>
      </c>
      <c r="R241" s="16" t="s">
        <v>471</v>
      </c>
      <c r="S241" s="28"/>
    </row>
    <row r="242" s="2" customFormat="1" ht="28.05" customHeight="1" spans="1:19">
      <c r="A242" s="17">
        <v>235</v>
      </c>
      <c r="B242" s="16" t="s">
        <v>535</v>
      </c>
      <c r="C242" s="16" t="s">
        <v>538</v>
      </c>
      <c r="D242" s="28" t="s">
        <v>51</v>
      </c>
      <c r="E242" s="16" t="s">
        <v>469</v>
      </c>
      <c r="F242" s="16" t="s">
        <v>90</v>
      </c>
      <c r="G242" s="16" t="s">
        <v>539</v>
      </c>
      <c r="H242" s="16">
        <v>10</v>
      </c>
      <c r="I242" s="16">
        <v>10</v>
      </c>
      <c r="J242" s="16">
        <v>0</v>
      </c>
      <c r="K242" s="28">
        <v>213</v>
      </c>
      <c r="L242" s="28">
        <v>5</v>
      </c>
      <c r="M242" s="28">
        <v>12</v>
      </c>
      <c r="N242" s="16">
        <f t="shared" si="4"/>
        <v>1</v>
      </c>
      <c r="O242" s="16" t="s">
        <v>57</v>
      </c>
      <c r="P242" s="33">
        <v>2020.9</v>
      </c>
      <c r="Q242" s="34">
        <v>2020.12</v>
      </c>
      <c r="R242" s="16" t="s">
        <v>471</v>
      </c>
      <c r="S242" s="28"/>
    </row>
    <row r="243" s="2" customFormat="1" ht="28.05" customHeight="1" spans="1:19">
      <c r="A243" s="17">
        <v>236</v>
      </c>
      <c r="B243" s="16" t="s">
        <v>535</v>
      </c>
      <c r="C243" s="16" t="s">
        <v>540</v>
      </c>
      <c r="D243" s="28" t="s">
        <v>51</v>
      </c>
      <c r="E243" s="16" t="s">
        <v>469</v>
      </c>
      <c r="F243" s="16" t="s">
        <v>90</v>
      </c>
      <c r="G243" s="16" t="s">
        <v>90</v>
      </c>
      <c r="H243" s="16">
        <v>7</v>
      </c>
      <c r="I243" s="16">
        <v>7</v>
      </c>
      <c r="J243" s="16">
        <v>0</v>
      </c>
      <c r="K243" s="28">
        <v>123</v>
      </c>
      <c r="L243" s="28">
        <v>3</v>
      </c>
      <c r="M243" s="28">
        <v>8</v>
      </c>
      <c r="N243" s="16">
        <f t="shared" si="4"/>
        <v>0.7</v>
      </c>
      <c r="O243" s="16" t="s">
        <v>57</v>
      </c>
      <c r="P243" s="33">
        <v>2020.9</v>
      </c>
      <c r="Q243" s="34">
        <v>2020.12</v>
      </c>
      <c r="R243" s="16" t="s">
        <v>471</v>
      </c>
      <c r="S243" s="28"/>
    </row>
    <row r="244" s="2" customFormat="1" ht="28.05" customHeight="1" spans="1:19">
      <c r="A244" s="17">
        <v>237</v>
      </c>
      <c r="B244" s="16" t="s">
        <v>541</v>
      </c>
      <c r="C244" s="16" t="s">
        <v>542</v>
      </c>
      <c r="D244" s="28" t="s">
        <v>51</v>
      </c>
      <c r="E244" s="16" t="s">
        <v>469</v>
      </c>
      <c r="F244" s="16" t="s">
        <v>116</v>
      </c>
      <c r="G244" s="16" t="s">
        <v>543</v>
      </c>
      <c r="H244" s="16">
        <v>0.6</v>
      </c>
      <c r="I244" s="16">
        <v>0.6</v>
      </c>
      <c r="J244" s="16">
        <v>0</v>
      </c>
      <c r="K244" s="28">
        <v>17</v>
      </c>
      <c r="L244" s="28">
        <v>1</v>
      </c>
      <c r="M244" s="28">
        <v>3</v>
      </c>
      <c r="N244" s="16">
        <v>0.1</v>
      </c>
      <c r="O244" s="16" t="s">
        <v>57</v>
      </c>
      <c r="P244" s="33">
        <v>2020.5</v>
      </c>
      <c r="Q244" s="34">
        <v>2020.12</v>
      </c>
      <c r="R244" s="16" t="s">
        <v>471</v>
      </c>
      <c r="S244" s="28"/>
    </row>
    <row r="245" s="2" customFormat="1" ht="28.05" customHeight="1" spans="1:19">
      <c r="A245" s="17">
        <v>238</v>
      </c>
      <c r="B245" s="16" t="s">
        <v>541</v>
      </c>
      <c r="C245" s="16" t="s">
        <v>544</v>
      </c>
      <c r="D245" s="28" t="s">
        <v>51</v>
      </c>
      <c r="E245" s="16" t="s">
        <v>469</v>
      </c>
      <c r="F245" s="16" t="s">
        <v>116</v>
      </c>
      <c r="G245" s="16" t="s">
        <v>545</v>
      </c>
      <c r="H245" s="16">
        <v>0.6</v>
      </c>
      <c r="I245" s="16">
        <v>0.6</v>
      </c>
      <c r="J245" s="16">
        <v>0</v>
      </c>
      <c r="K245" s="28">
        <v>19</v>
      </c>
      <c r="L245" s="28">
        <v>1</v>
      </c>
      <c r="M245" s="28">
        <v>3</v>
      </c>
      <c r="N245" s="16">
        <v>0.1</v>
      </c>
      <c r="O245" s="16" t="s">
        <v>57</v>
      </c>
      <c r="P245" s="33">
        <v>2020.5</v>
      </c>
      <c r="Q245" s="34">
        <v>2020.12</v>
      </c>
      <c r="R245" s="16" t="s">
        <v>471</v>
      </c>
      <c r="S245" s="28"/>
    </row>
    <row r="246" s="2" customFormat="1" ht="28.05" customHeight="1" spans="1:19">
      <c r="A246" s="17">
        <v>239</v>
      </c>
      <c r="B246" s="16" t="s">
        <v>541</v>
      </c>
      <c r="C246" s="16" t="s">
        <v>546</v>
      </c>
      <c r="D246" s="28" t="s">
        <v>51</v>
      </c>
      <c r="E246" s="16" t="s">
        <v>469</v>
      </c>
      <c r="F246" s="16" t="s">
        <v>116</v>
      </c>
      <c r="G246" s="16" t="s">
        <v>547</v>
      </c>
      <c r="H246" s="16">
        <v>0.3</v>
      </c>
      <c r="I246" s="16">
        <v>0.3</v>
      </c>
      <c r="J246" s="16">
        <v>0</v>
      </c>
      <c r="K246" s="28">
        <v>9</v>
      </c>
      <c r="L246" s="28">
        <v>1</v>
      </c>
      <c r="M246" s="28">
        <v>1</v>
      </c>
      <c r="N246" s="16">
        <v>0.1</v>
      </c>
      <c r="O246" s="16" t="s">
        <v>57</v>
      </c>
      <c r="P246" s="33">
        <v>2020.5</v>
      </c>
      <c r="Q246" s="34">
        <v>2020.12</v>
      </c>
      <c r="R246" s="16" t="s">
        <v>471</v>
      </c>
      <c r="S246" s="28"/>
    </row>
    <row r="247" s="2" customFormat="1" ht="28.05" customHeight="1" spans="1:19">
      <c r="A247" s="17">
        <v>240</v>
      </c>
      <c r="B247" s="16" t="s">
        <v>541</v>
      </c>
      <c r="C247" s="16" t="s">
        <v>548</v>
      </c>
      <c r="D247" s="28" t="s">
        <v>51</v>
      </c>
      <c r="E247" s="16" t="s">
        <v>469</v>
      </c>
      <c r="F247" s="16" t="s">
        <v>116</v>
      </c>
      <c r="G247" s="16" t="s">
        <v>549</v>
      </c>
      <c r="H247" s="16">
        <v>5</v>
      </c>
      <c r="I247" s="16">
        <v>5</v>
      </c>
      <c r="J247" s="16">
        <v>0</v>
      </c>
      <c r="K247" s="28">
        <v>47</v>
      </c>
      <c r="L247" s="28">
        <v>3</v>
      </c>
      <c r="M247" s="28">
        <v>6</v>
      </c>
      <c r="N247" s="16">
        <f t="shared" ref="N247:N251" si="5">H247/10</f>
        <v>0.5</v>
      </c>
      <c r="O247" s="16" t="s">
        <v>57</v>
      </c>
      <c r="P247" s="33">
        <v>2020.5</v>
      </c>
      <c r="Q247" s="34">
        <v>2020.12</v>
      </c>
      <c r="R247" s="16" t="s">
        <v>471</v>
      </c>
      <c r="S247" s="28"/>
    </row>
    <row r="248" s="2" customFormat="1" ht="28.05" customHeight="1" spans="1:19">
      <c r="A248" s="17">
        <v>241</v>
      </c>
      <c r="B248" s="16" t="s">
        <v>550</v>
      </c>
      <c r="C248" s="16" t="s">
        <v>551</v>
      </c>
      <c r="D248" s="28" t="s">
        <v>51</v>
      </c>
      <c r="E248" s="16" t="s">
        <v>469</v>
      </c>
      <c r="F248" s="16" t="s">
        <v>116</v>
      </c>
      <c r="G248" s="16" t="s">
        <v>552</v>
      </c>
      <c r="H248" s="16">
        <v>10</v>
      </c>
      <c r="I248" s="16">
        <v>10</v>
      </c>
      <c r="J248" s="16">
        <v>0</v>
      </c>
      <c r="K248" s="28">
        <v>43</v>
      </c>
      <c r="L248" s="28">
        <v>2</v>
      </c>
      <c r="M248" s="28">
        <v>5</v>
      </c>
      <c r="N248" s="16">
        <f t="shared" si="5"/>
        <v>1</v>
      </c>
      <c r="O248" s="16" t="s">
        <v>57</v>
      </c>
      <c r="P248" s="33">
        <v>2020.9</v>
      </c>
      <c r="Q248" s="34">
        <v>2020.12</v>
      </c>
      <c r="R248" s="16" t="s">
        <v>471</v>
      </c>
      <c r="S248" s="28"/>
    </row>
    <row r="249" s="2" customFormat="1" ht="28.05" customHeight="1" spans="1:19">
      <c r="A249" s="17">
        <v>242</v>
      </c>
      <c r="B249" s="16" t="s">
        <v>550</v>
      </c>
      <c r="C249" s="16" t="s">
        <v>553</v>
      </c>
      <c r="D249" s="28" t="s">
        <v>51</v>
      </c>
      <c r="E249" s="16" t="s">
        <v>469</v>
      </c>
      <c r="F249" s="16" t="s">
        <v>90</v>
      </c>
      <c r="G249" s="16" t="s">
        <v>554</v>
      </c>
      <c r="H249" s="16">
        <v>6</v>
      </c>
      <c r="I249" s="16">
        <v>6</v>
      </c>
      <c r="J249" s="16">
        <v>0</v>
      </c>
      <c r="K249" s="28">
        <v>57</v>
      </c>
      <c r="L249" s="28">
        <v>2</v>
      </c>
      <c r="M249" s="28">
        <v>3</v>
      </c>
      <c r="N249" s="16">
        <f t="shared" si="5"/>
        <v>0.6</v>
      </c>
      <c r="O249" s="16" t="s">
        <v>57</v>
      </c>
      <c r="P249" s="33">
        <v>2020.9</v>
      </c>
      <c r="Q249" s="34">
        <v>2020.12</v>
      </c>
      <c r="R249" s="16" t="s">
        <v>471</v>
      </c>
      <c r="S249" s="28"/>
    </row>
    <row r="250" s="2" customFormat="1" ht="28.05" customHeight="1" spans="1:19">
      <c r="A250" s="17">
        <v>243</v>
      </c>
      <c r="B250" s="16" t="s">
        <v>555</v>
      </c>
      <c r="C250" s="16" t="s">
        <v>466</v>
      </c>
      <c r="D250" s="28" t="s">
        <v>51</v>
      </c>
      <c r="E250" s="16" t="s">
        <v>469</v>
      </c>
      <c r="F250" s="16" t="s">
        <v>90</v>
      </c>
      <c r="G250" s="16" t="s">
        <v>556</v>
      </c>
      <c r="H250" s="16">
        <v>45</v>
      </c>
      <c r="I250" s="16">
        <v>45</v>
      </c>
      <c r="J250" s="16">
        <v>0</v>
      </c>
      <c r="K250" s="28">
        <v>2310</v>
      </c>
      <c r="L250" s="28">
        <v>25</v>
      </c>
      <c r="M250" s="28">
        <v>95</v>
      </c>
      <c r="N250" s="16">
        <f t="shared" si="5"/>
        <v>4.5</v>
      </c>
      <c r="O250" s="16" t="s">
        <v>57</v>
      </c>
      <c r="P250" s="33">
        <v>2020.9</v>
      </c>
      <c r="Q250" s="34">
        <v>2020.12</v>
      </c>
      <c r="R250" s="16" t="s">
        <v>471</v>
      </c>
      <c r="S250" s="28"/>
    </row>
    <row r="251" s="2" customFormat="1" ht="28.05" customHeight="1" spans="1:19">
      <c r="A251" s="17">
        <v>244</v>
      </c>
      <c r="B251" s="16" t="s">
        <v>555</v>
      </c>
      <c r="C251" s="16" t="s">
        <v>557</v>
      </c>
      <c r="D251" s="28" t="s">
        <v>51</v>
      </c>
      <c r="E251" s="16" t="s">
        <v>469</v>
      </c>
      <c r="F251" s="16" t="s">
        <v>421</v>
      </c>
      <c r="G251" s="16" t="s">
        <v>558</v>
      </c>
      <c r="H251" s="16">
        <v>1</v>
      </c>
      <c r="I251" s="16">
        <v>1</v>
      </c>
      <c r="J251" s="16">
        <v>0</v>
      </c>
      <c r="K251" s="28">
        <v>23</v>
      </c>
      <c r="L251" s="28">
        <v>1</v>
      </c>
      <c r="M251" s="28">
        <v>3</v>
      </c>
      <c r="N251" s="16">
        <f t="shared" si="5"/>
        <v>0.1</v>
      </c>
      <c r="O251" s="16" t="s">
        <v>57</v>
      </c>
      <c r="P251" s="33">
        <v>2020.5</v>
      </c>
      <c r="Q251" s="34">
        <v>2020.12</v>
      </c>
      <c r="R251" s="16" t="s">
        <v>471</v>
      </c>
      <c r="S251" s="28"/>
    </row>
    <row r="252" s="2" customFormat="1" ht="28.05" customHeight="1" spans="1:19">
      <c r="A252" s="17">
        <v>245</v>
      </c>
      <c r="B252" s="16" t="s">
        <v>555</v>
      </c>
      <c r="C252" s="16" t="s">
        <v>559</v>
      </c>
      <c r="D252" s="28" t="s">
        <v>51</v>
      </c>
      <c r="E252" s="16" t="s">
        <v>469</v>
      </c>
      <c r="F252" s="16" t="s">
        <v>90</v>
      </c>
      <c r="G252" s="16" t="s">
        <v>560</v>
      </c>
      <c r="H252" s="16">
        <v>0.05</v>
      </c>
      <c r="I252" s="16">
        <v>0.05</v>
      </c>
      <c r="J252" s="16">
        <v>0</v>
      </c>
      <c r="K252" s="28">
        <v>9</v>
      </c>
      <c r="L252" s="28">
        <v>1</v>
      </c>
      <c r="M252" s="28">
        <v>2</v>
      </c>
      <c r="N252" s="16">
        <v>0.1</v>
      </c>
      <c r="O252" s="16" t="s">
        <v>57</v>
      </c>
      <c r="P252" s="33">
        <v>2020.5</v>
      </c>
      <c r="Q252" s="34">
        <v>2020.12</v>
      </c>
      <c r="R252" s="16" t="s">
        <v>471</v>
      </c>
      <c r="S252" s="28"/>
    </row>
    <row r="253" s="2" customFormat="1" ht="28.05" customHeight="1" spans="1:19">
      <c r="A253" s="17">
        <v>246</v>
      </c>
      <c r="B253" s="16" t="s">
        <v>555</v>
      </c>
      <c r="C253" s="16" t="s">
        <v>561</v>
      </c>
      <c r="D253" s="28" t="s">
        <v>51</v>
      </c>
      <c r="E253" s="16" t="s">
        <v>469</v>
      </c>
      <c r="F253" s="16" t="s">
        <v>116</v>
      </c>
      <c r="G253" s="16" t="s">
        <v>562</v>
      </c>
      <c r="H253" s="16">
        <v>0.76</v>
      </c>
      <c r="I253" s="16">
        <v>0.76</v>
      </c>
      <c r="J253" s="16">
        <v>0</v>
      </c>
      <c r="K253" s="28">
        <v>21</v>
      </c>
      <c r="L253" s="28">
        <v>1</v>
      </c>
      <c r="M253" s="28">
        <v>6</v>
      </c>
      <c r="N253" s="16">
        <v>0.1</v>
      </c>
      <c r="O253" s="16" t="s">
        <v>57</v>
      </c>
      <c r="P253" s="33">
        <v>2020.5</v>
      </c>
      <c r="Q253" s="34">
        <v>2020.12</v>
      </c>
      <c r="R253" s="16" t="s">
        <v>471</v>
      </c>
      <c r="S253" s="28"/>
    </row>
    <row r="254" s="2" customFormat="1" ht="28.05" customHeight="1" spans="1:19">
      <c r="A254" s="17">
        <v>247</v>
      </c>
      <c r="B254" s="16" t="s">
        <v>555</v>
      </c>
      <c r="C254" s="16" t="s">
        <v>563</v>
      </c>
      <c r="D254" s="28" t="s">
        <v>51</v>
      </c>
      <c r="E254" s="16" t="s">
        <v>469</v>
      </c>
      <c r="F254" s="16" t="s">
        <v>116</v>
      </c>
      <c r="G254" s="16" t="s">
        <v>564</v>
      </c>
      <c r="H254" s="16">
        <v>5</v>
      </c>
      <c r="I254" s="16">
        <v>5</v>
      </c>
      <c r="J254" s="16">
        <v>0</v>
      </c>
      <c r="K254" s="28">
        <v>76</v>
      </c>
      <c r="L254" s="28">
        <v>5</v>
      </c>
      <c r="M254" s="28">
        <v>13</v>
      </c>
      <c r="N254" s="16">
        <f t="shared" ref="N253:N259" si="6">H254/10</f>
        <v>0.5</v>
      </c>
      <c r="O254" s="16" t="s">
        <v>57</v>
      </c>
      <c r="P254" s="33">
        <v>2020.9</v>
      </c>
      <c r="Q254" s="34">
        <v>2020.12</v>
      </c>
      <c r="R254" s="16" t="s">
        <v>471</v>
      </c>
      <c r="S254" s="28"/>
    </row>
    <row r="255" s="2" customFormat="1" ht="28.05" customHeight="1" spans="1:19">
      <c r="A255" s="17">
        <v>248</v>
      </c>
      <c r="B255" s="16" t="s">
        <v>279</v>
      </c>
      <c r="C255" s="16" t="s">
        <v>565</v>
      </c>
      <c r="D255" s="28" t="s">
        <v>51</v>
      </c>
      <c r="E255" s="16" t="s">
        <v>469</v>
      </c>
      <c r="F255" s="16" t="s">
        <v>90</v>
      </c>
      <c r="G255" s="16" t="s">
        <v>517</v>
      </c>
      <c r="H255" s="16">
        <v>65</v>
      </c>
      <c r="I255" s="16">
        <v>65</v>
      </c>
      <c r="J255" s="16">
        <v>0</v>
      </c>
      <c r="K255" s="28">
        <v>3210</v>
      </c>
      <c r="L255" s="28">
        <v>56</v>
      </c>
      <c r="M255" s="28">
        <v>204</v>
      </c>
      <c r="N255" s="16">
        <f t="shared" si="6"/>
        <v>6.5</v>
      </c>
      <c r="O255" s="16" t="s">
        <v>57</v>
      </c>
      <c r="P255" s="33">
        <v>2020.9</v>
      </c>
      <c r="Q255" s="34">
        <v>2020.12</v>
      </c>
      <c r="R255" s="16" t="s">
        <v>471</v>
      </c>
      <c r="S255" s="28"/>
    </row>
    <row r="256" s="2" customFormat="1" ht="28.05" customHeight="1" spans="1:19">
      <c r="A256" s="17">
        <v>249</v>
      </c>
      <c r="B256" s="16" t="s">
        <v>279</v>
      </c>
      <c r="C256" s="16" t="s">
        <v>566</v>
      </c>
      <c r="D256" s="28" t="s">
        <v>51</v>
      </c>
      <c r="E256" s="16" t="s">
        <v>469</v>
      </c>
      <c r="F256" s="16" t="s">
        <v>116</v>
      </c>
      <c r="G256" s="16" t="s">
        <v>567</v>
      </c>
      <c r="H256" s="16">
        <v>20</v>
      </c>
      <c r="I256" s="16">
        <v>20</v>
      </c>
      <c r="J256" s="16">
        <v>0</v>
      </c>
      <c r="K256" s="28">
        <v>1125</v>
      </c>
      <c r="L256" s="28">
        <v>3</v>
      </c>
      <c r="M256" s="28">
        <v>7</v>
      </c>
      <c r="N256" s="16">
        <f t="shared" si="6"/>
        <v>2</v>
      </c>
      <c r="O256" s="16" t="s">
        <v>57</v>
      </c>
      <c r="P256" s="33">
        <v>2020.9</v>
      </c>
      <c r="Q256" s="34">
        <v>2020.12</v>
      </c>
      <c r="R256" s="16" t="s">
        <v>471</v>
      </c>
      <c r="S256" s="28"/>
    </row>
    <row r="257" s="2" customFormat="1" ht="28.05" customHeight="1" spans="1:19">
      <c r="A257" s="17">
        <v>250</v>
      </c>
      <c r="B257" s="16" t="s">
        <v>279</v>
      </c>
      <c r="C257" s="16" t="s">
        <v>568</v>
      </c>
      <c r="D257" s="28" t="s">
        <v>51</v>
      </c>
      <c r="E257" s="16" t="s">
        <v>469</v>
      </c>
      <c r="F257" s="16" t="s">
        <v>90</v>
      </c>
      <c r="G257" s="16" t="s">
        <v>569</v>
      </c>
      <c r="H257" s="16">
        <v>10</v>
      </c>
      <c r="I257" s="16">
        <v>10</v>
      </c>
      <c r="J257" s="16">
        <v>0</v>
      </c>
      <c r="K257" s="28">
        <v>97</v>
      </c>
      <c r="L257" s="28">
        <v>3</v>
      </c>
      <c r="M257" s="28">
        <v>7</v>
      </c>
      <c r="N257" s="16">
        <f t="shared" si="6"/>
        <v>1</v>
      </c>
      <c r="O257" s="16" t="s">
        <v>57</v>
      </c>
      <c r="P257" s="33">
        <v>2020.9</v>
      </c>
      <c r="Q257" s="34">
        <v>2020.12</v>
      </c>
      <c r="R257" s="16" t="s">
        <v>471</v>
      </c>
      <c r="S257" s="28"/>
    </row>
    <row r="258" s="2" customFormat="1" ht="28.05" customHeight="1" spans="1:19">
      <c r="A258" s="17">
        <v>251</v>
      </c>
      <c r="B258" s="16" t="s">
        <v>279</v>
      </c>
      <c r="C258" s="16" t="s">
        <v>570</v>
      </c>
      <c r="D258" s="28" t="s">
        <v>51</v>
      </c>
      <c r="E258" s="16" t="s">
        <v>469</v>
      </c>
      <c r="F258" s="16" t="s">
        <v>421</v>
      </c>
      <c r="G258" s="16" t="s">
        <v>571</v>
      </c>
      <c r="H258" s="16">
        <v>3</v>
      </c>
      <c r="I258" s="16">
        <v>3</v>
      </c>
      <c r="J258" s="16">
        <v>0</v>
      </c>
      <c r="K258" s="28">
        <v>55</v>
      </c>
      <c r="L258" s="28">
        <v>2</v>
      </c>
      <c r="M258" s="28">
        <v>5</v>
      </c>
      <c r="N258" s="16">
        <f t="shared" si="6"/>
        <v>0.3</v>
      </c>
      <c r="O258" s="16" t="s">
        <v>57</v>
      </c>
      <c r="P258" s="33">
        <v>2020.5</v>
      </c>
      <c r="Q258" s="34">
        <v>2020.12</v>
      </c>
      <c r="R258" s="16" t="s">
        <v>471</v>
      </c>
      <c r="S258" s="28"/>
    </row>
    <row r="259" s="2" customFormat="1" ht="28.05" customHeight="1" spans="1:19">
      <c r="A259" s="17">
        <v>252</v>
      </c>
      <c r="B259" s="16" t="s">
        <v>572</v>
      </c>
      <c r="C259" s="16" t="s">
        <v>573</v>
      </c>
      <c r="D259" s="28" t="s">
        <v>51</v>
      </c>
      <c r="E259" s="16" t="s">
        <v>469</v>
      </c>
      <c r="F259" s="16" t="s">
        <v>214</v>
      </c>
      <c r="G259" s="16" t="s">
        <v>574</v>
      </c>
      <c r="H259" s="16">
        <v>15</v>
      </c>
      <c r="I259" s="16">
        <v>15</v>
      </c>
      <c r="J259" s="16">
        <v>0</v>
      </c>
      <c r="K259" s="28">
        <v>473</v>
      </c>
      <c r="L259" s="28">
        <v>147</v>
      </c>
      <c r="M259" s="28">
        <v>473</v>
      </c>
      <c r="N259" s="16">
        <f t="shared" si="6"/>
        <v>1.5</v>
      </c>
      <c r="O259" s="16" t="s">
        <v>57</v>
      </c>
      <c r="P259" s="33">
        <v>2020.9</v>
      </c>
      <c r="Q259" s="34">
        <v>2020.12</v>
      </c>
      <c r="R259" s="16" t="s">
        <v>471</v>
      </c>
      <c r="S259" s="28"/>
    </row>
    <row r="260" s="2" customFormat="1" ht="28.05" customHeight="1" spans="1:19">
      <c r="A260" s="17">
        <v>253</v>
      </c>
      <c r="B260" s="16" t="s">
        <v>575</v>
      </c>
      <c r="C260" s="16" t="s">
        <v>576</v>
      </c>
      <c r="D260" s="28" t="s">
        <v>51</v>
      </c>
      <c r="E260" s="16" t="s">
        <v>469</v>
      </c>
      <c r="F260" s="16" t="s">
        <v>116</v>
      </c>
      <c r="G260" s="16" t="s">
        <v>577</v>
      </c>
      <c r="H260" s="16">
        <v>0.76</v>
      </c>
      <c r="I260" s="16">
        <v>0.76</v>
      </c>
      <c r="J260" s="16">
        <v>0</v>
      </c>
      <c r="K260" s="28">
        <v>13</v>
      </c>
      <c r="L260" s="28">
        <v>1</v>
      </c>
      <c r="M260" s="28">
        <v>4</v>
      </c>
      <c r="N260" s="16">
        <v>0.1</v>
      </c>
      <c r="O260" s="16" t="s">
        <v>57</v>
      </c>
      <c r="P260" s="33">
        <v>2020.5</v>
      </c>
      <c r="Q260" s="34">
        <v>2020.12</v>
      </c>
      <c r="R260" s="16" t="s">
        <v>471</v>
      </c>
      <c r="S260" s="28"/>
    </row>
    <row r="261" s="2" customFormat="1" ht="28.05" customHeight="1" spans="1:19">
      <c r="A261" s="17">
        <v>254</v>
      </c>
      <c r="B261" s="16" t="s">
        <v>575</v>
      </c>
      <c r="C261" s="16" t="s">
        <v>578</v>
      </c>
      <c r="D261" s="28" t="s">
        <v>51</v>
      </c>
      <c r="E261" s="16" t="s">
        <v>469</v>
      </c>
      <c r="F261" s="16" t="s">
        <v>116</v>
      </c>
      <c r="G261" s="16" t="s">
        <v>579</v>
      </c>
      <c r="H261" s="16">
        <v>0.76</v>
      </c>
      <c r="I261" s="16">
        <v>0.76</v>
      </c>
      <c r="J261" s="16">
        <v>0</v>
      </c>
      <c r="K261" s="28">
        <v>15</v>
      </c>
      <c r="L261" s="28">
        <v>1</v>
      </c>
      <c r="M261" s="28">
        <v>2</v>
      </c>
      <c r="N261" s="16">
        <v>0.1</v>
      </c>
      <c r="O261" s="16" t="s">
        <v>57</v>
      </c>
      <c r="P261" s="33">
        <v>2020.5</v>
      </c>
      <c r="Q261" s="34">
        <v>2020.12</v>
      </c>
      <c r="R261" s="16" t="s">
        <v>471</v>
      </c>
      <c r="S261" s="28"/>
    </row>
    <row r="262" s="2" customFormat="1" ht="28.05" customHeight="1" spans="1:19">
      <c r="A262" s="17">
        <v>255</v>
      </c>
      <c r="B262" s="16" t="s">
        <v>575</v>
      </c>
      <c r="C262" s="16" t="s">
        <v>580</v>
      </c>
      <c r="D262" s="28" t="s">
        <v>51</v>
      </c>
      <c r="E262" s="16" t="s">
        <v>469</v>
      </c>
      <c r="F262" s="16" t="s">
        <v>90</v>
      </c>
      <c r="G262" s="16" t="s">
        <v>90</v>
      </c>
      <c r="H262" s="16">
        <v>6</v>
      </c>
      <c r="I262" s="16">
        <v>6</v>
      </c>
      <c r="J262" s="16">
        <v>0</v>
      </c>
      <c r="K262" s="28">
        <v>574</v>
      </c>
      <c r="L262" s="28">
        <v>20</v>
      </c>
      <c r="M262" s="28">
        <v>60</v>
      </c>
      <c r="N262" s="16">
        <f t="shared" ref="N262:N266" si="7">H262/10</f>
        <v>0.6</v>
      </c>
      <c r="O262" s="16" t="s">
        <v>57</v>
      </c>
      <c r="P262" s="33">
        <v>2020.5</v>
      </c>
      <c r="Q262" s="34">
        <v>2020.12</v>
      </c>
      <c r="R262" s="16" t="s">
        <v>471</v>
      </c>
      <c r="S262" s="28"/>
    </row>
    <row r="263" s="2" customFormat="1" ht="28.05" customHeight="1" spans="1:19">
      <c r="A263" s="17">
        <v>256</v>
      </c>
      <c r="B263" s="16" t="s">
        <v>581</v>
      </c>
      <c r="C263" s="16" t="s">
        <v>355</v>
      </c>
      <c r="D263" s="28" t="s">
        <v>51</v>
      </c>
      <c r="E263" s="16" t="s">
        <v>469</v>
      </c>
      <c r="F263" s="16" t="s">
        <v>116</v>
      </c>
      <c r="G263" s="16" t="s">
        <v>582</v>
      </c>
      <c r="H263" s="16">
        <v>23</v>
      </c>
      <c r="I263" s="16">
        <v>23</v>
      </c>
      <c r="J263" s="16">
        <v>0</v>
      </c>
      <c r="K263" s="28">
        <v>320</v>
      </c>
      <c r="L263" s="28">
        <v>2</v>
      </c>
      <c r="M263" s="28">
        <v>5</v>
      </c>
      <c r="N263" s="16">
        <v>2</v>
      </c>
      <c r="O263" s="16" t="s">
        <v>57</v>
      </c>
      <c r="P263" s="33">
        <v>2020.9</v>
      </c>
      <c r="Q263" s="34">
        <v>2020.12</v>
      </c>
      <c r="R263" s="16" t="s">
        <v>471</v>
      </c>
      <c r="S263" s="28"/>
    </row>
    <row r="264" s="2" customFormat="1" ht="28.05" customHeight="1" spans="1:19">
      <c r="A264" s="17">
        <v>257</v>
      </c>
      <c r="B264" s="16" t="s">
        <v>581</v>
      </c>
      <c r="C264" s="16" t="s">
        <v>583</v>
      </c>
      <c r="D264" s="28" t="s">
        <v>51</v>
      </c>
      <c r="E264" s="16" t="s">
        <v>469</v>
      </c>
      <c r="F264" s="16" t="s">
        <v>584</v>
      </c>
      <c r="G264" s="16" t="s">
        <v>585</v>
      </c>
      <c r="H264" s="16">
        <v>3</v>
      </c>
      <c r="I264" s="16">
        <v>3</v>
      </c>
      <c r="J264" s="16">
        <v>0</v>
      </c>
      <c r="K264" s="28">
        <v>122</v>
      </c>
      <c r="L264" s="28">
        <v>1</v>
      </c>
      <c r="M264" s="28">
        <v>3</v>
      </c>
      <c r="N264" s="16">
        <f t="shared" si="7"/>
        <v>0.3</v>
      </c>
      <c r="O264" s="16" t="s">
        <v>57</v>
      </c>
      <c r="P264" s="33">
        <v>2020.5</v>
      </c>
      <c r="Q264" s="34">
        <v>2020.12</v>
      </c>
      <c r="R264" s="16" t="s">
        <v>471</v>
      </c>
      <c r="S264" s="28"/>
    </row>
    <row r="265" s="2" customFormat="1" ht="28.05" customHeight="1" spans="1:19">
      <c r="A265" s="17">
        <v>258</v>
      </c>
      <c r="B265" s="16" t="s">
        <v>586</v>
      </c>
      <c r="C265" s="16" t="s">
        <v>587</v>
      </c>
      <c r="D265" s="28" t="s">
        <v>51</v>
      </c>
      <c r="E265" s="16" t="s">
        <v>469</v>
      </c>
      <c r="F265" s="16" t="s">
        <v>90</v>
      </c>
      <c r="G265" s="16" t="s">
        <v>90</v>
      </c>
      <c r="H265" s="16">
        <v>125</v>
      </c>
      <c r="I265" s="16">
        <v>125</v>
      </c>
      <c r="J265" s="16">
        <v>0</v>
      </c>
      <c r="K265" s="28">
        <v>8710</v>
      </c>
      <c r="L265" s="28">
        <v>131</v>
      </c>
      <c r="M265" s="28">
        <v>301</v>
      </c>
      <c r="N265" s="16">
        <v>12</v>
      </c>
      <c r="O265" s="16" t="s">
        <v>57</v>
      </c>
      <c r="P265" s="33">
        <v>2020.9</v>
      </c>
      <c r="Q265" s="34">
        <v>2020.12</v>
      </c>
      <c r="R265" s="16" t="s">
        <v>471</v>
      </c>
      <c r="S265" s="28"/>
    </row>
    <row r="266" s="2" customFormat="1" ht="28.05" customHeight="1" spans="1:19">
      <c r="A266" s="17">
        <v>259</v>
      </c>
      <c r="B266" s="16" t="s">
        <v>588</v>
      </c>
      <c r="C266" s="16" t="s">
        <v>589</v>
      </c>
      <c r="D266" s="28" t="s">
        <v>51</v>
      </c>
      <c r="E266" s="16" t="s">
        <v>469</v>
      </c>
      <c r="F266" s="16" t="s">
        <v>116</v>
      </c>
      <c r="G266" s="16" t="s">
        <v>590</v>
      </c>
      <c r="H266" s="16">
        <v>85</v>
      </c>
      <c r="I266" s="16">
        <v>85</v>
      </c>
      <c r="J266" s="16">
        <v>0</v>
      </c>
      <c r="K266" s="28">
        <v>2101</v>
      </c>
      <c r="L266" s="28">
        <v>156</v>
      </c>
      <c r="M266" s="28">
        <v>613</v>
      </c>
      <c r="N266" s="16">
        <f t="shared" si="7"/>
        <v>8.5</v>
      </c>
      <c r="O266" s="16" t="s">
        <v>57</v>
      </c>
      <c r="P266" s="33">
        <v>2020.9</v>
      </c>
      <c r="Q266" s="34">
        <v>2020.12</v>
      </c>
      <c r="R266" s="16" t="s">
        <v>471</v>
      </c>
      <c r="S266" s="28"/>
    </row>
    <row r="267" s="2" customFormat="1" ht="28.05" customHeight="1" spans="1:19">
      <c r="A267" s="17">
        <v>260</v>
      </c>
      <c r="B267" s="16" t="s">
        <v>588</v>
      </c>
      <c r="C267" s="16" t="s">
        <v>591</v>
      </c>
      <c r="D267" s="28" t="s">
        <v>51</v>
      </c>
      <c r="E267" s="16" t="s">
        <v>469</v>
      </c>
      <c r="F267" s="16" t="s">
        <v>90</v>
      </c>
      <c r="G267" s="16" t="s">
        <v>592</v>
      </c>
      <c r="H267" s="16">
        <v>15</v>
      </c>
      <c r="I267" s="16">
        <v>15</v>
      </c>
      <c r="J267" s="16">
        <v>0</v>
      </c>
      <c r="K267" s="28">
        <v>317</v>
      </c>
      <c r="L267" s="28">
        <v>56</v>
      </c>
      <c r="M267" s="28">
        <v>240</v>
      </c>
      <c r="N267" s="16">
        <v>2</v>
      </c>
      <c r="O267" s="16" t="s">
        <v>57</v>
      </c>
      <c r="P267" s="33">
        <v>2020.9</v>
      </c>
      <c r="Q267" s="34">
        <v>2020.12</v>
      </c>
      <c r="R267" s="16" t="s">
        <v>471</v>
      </c>
      <c r="S267" s="28"/>
    </row>
    <row r="268" s="2" customFormat="1" ht="28.05" customHeight="1" spans="1:19">
      <c r="A268" s="17">
        <v>261</v>
      </c>
      <c r="B268" s="16" t="s">
        <v>588</v>
      </c>
      <c r="C268" s="16" t="s">
        <v>593</v>
      </c>
      <c r="D268" s="28" t="s">
        <v>51</v>
      </c>
      <c r="E268" s="16" t="s">
        <v>469</v>
      </c>
      <c r="F268" s="16" t="s">
        <v>584</v>
      </c>
      <c r="G268" s="16" t="s">
        <v>594</v>
      </c>
      <c r="H268" s="16">
        <v>4</v>
      </c>
      <c r="I268" s="16">
        <v>4</v>
      </c>
      <c r="J268" s="16">
        <v>0</v>
      </c>
      <c r="K268" s="28">
        <v>81</v>
      </c>
      <c r="L268" s="28">
        <v>3</v>
      </c>
      <c r="M268" s="28">
        <v>8</v>
      </c>
      <c r="N268" s="16">
        <f t="shared" ref="N268:N270" si="8">H268/10</f>
        <v>0.4</v>
      </c>
      <c r="O268" s="16" t="s">
        <v>57</v>
      </c>
      <c r="P268" s="33">
        <v>2020.9</v>
      </c>
      <c r="Q268" s="34">
        <v>2020.12</v>
      </c>
      <c r="R268" s="16" t="s">
        <v>471</v>
      </c>
      <c r="S268" s="28"/>
    </row>
    <row r="269" s="2" customFormat="1" ht="28.05" customHeight="1" spans="1:19">
      <c r="A269" s="17">
        <v>262</v>
      </c>
      <c r="B269" s="16" t="s">
        <v>588</v>
      </c>
      <c r="C269" s="16" t="s">
        <v>595</v>
      </c>
      <c r="D269" s="28" t="s">
        <v>51</v>
      </c>
      <c r="E269" s="16" t="s">
        <v>469</v>
      </c>
      <c r="F269" s="16" t="s">
        <v>421</v>
      </c>
      <c r="G269" s="16" t="s">
        <v>596</v>
      </c>
      <c r="H269" s="16">
        <v>2</v>
      </c>
      <c r="I269" s="16">
        <v>2</v>
      </c>
      <c r="J269" s="16">
        <v>0</v>
      </c>
      <c r="K269" s="28">
        <v>45</v>
      </c>
      <c r="L269" s="28">
        <v>1</v>
      </c>
      <c r="M269" s="28">
        <v>2</v>
      </c>
      <c r="N269" s="16">
        <f t="shared" si="8"/>
        <v>0.2</v>
      </c>
      <c r="O269" s="16" t="s">
        <v>57</v>
      </c>
      <c r="P269" s="33">
        <v>2020.5</v>
      </c>
      <c r="Q269" s="34">
        <v>2020.12</v>
      </c>
      <c r="R269" s="16" t="s">
        <v>471</v>
      </c>
      <c r="S269" s="28"/>
    </row>
    <row r="270" s="2" customFormat="1" ht="28.05" customHeight="1" spans="1:19">
      <c r="A270" s="17">
        <v>263</v>
      </c>
      <c r="B270" s="16" t="s">
        <v>597</v>
      </c>
      <c r="C270" s="16" t="s">
        <v>598</v>
      </c>
      <c r="D270" s="28" t="s">
        <v>51</v>
      </c>
      <c r="E270" s="16" t="s">
        <v>469</v>
      </c>
      <c r="F270" s="16" t="s">
        <v>116</v>
      </c>
      <c r="G270" s="16" t="s">
        <v>599</v>
      </c>
      <c r="H270" s="16">
        <v>5</v>
      </c>
      <c r="I270" s="16">
        <v>5</v>
      </c>
      <c r="J270" s="16">
        <v>0</v>
      </c>
      <c r="K270" s="28">
        <v>63</v>
      </c>
      <c r="L270" s="28">
        <v>1</v>
      </c>
      <c r="M270" s="28">
        <v>2</v>
      </c>
      <c r="N270" s="16">
        <f t="shared" si="8"/>
        <v>0.5</v>
      </c>
      <c r="O270" s="16" t="s">
        <v>57</v>
      </c>
      <c r="P270" s="33">
        <v>2020.9</v>
      </c>
      <c r="Q270" s="34">
        <v>2020.12</v>
      </c>
      <c r="R270" s="16" t="s">
        <v>471</v>
      </c>
      <c r="S270" s="28"/>
    </row>
    <row r="271" s="2" customFormat="1" ht="28.05" customHeight="1" spans="1:19">
      <c r="A271" s="17">
        <v>264</v>
      </c>
      <c r="B271" s="16" t="s">
        <v>600</v>
      </c>
      <c r="C271" s="16" t="s">
        <v>601</v>
      </c>
      <c r="D271" s="28" t="s">
        <v>51</v>
      </c>
      <c r="E271" s="16" t="s">
        <v>469</v>
      </c>
      <c r="F271" s="16" t="s">
        <v>116</v>
      </c>
      <c r="G271" s="16" t="s">
        <v>602</v>
      </c>
      <c r="H271" s="16">
        <v>0.7</v>
      </c>
      <c r="I271" s="16">
        <v>0.7</v>
      </c>
      <c r="J271" s="16">
        <v>0</v>
      </c>
      <c r="K271" s="28">
        <v>9</v>
      </c>
      <c r="L271" s="28">
        <v>1</v>
      </c>
      <c r="M271" s="28">
        <v>4</v>
      </c>
      <c r="N271" s="16">
        <v>0.1</v>
      </c>
      <c r="O271" s="16" t="s">
        <v>57</v>
      </c>
      <c r="P271" s="33">
        <v>2020.5</v>
      </c>
      <c r="Q271" s="34">
        <v>2020.12</v>
      </c>
      <c r="R271" s="16" t="s">
        <v>471</v>
      </c>
      <c r="S271" s="28"/>
    </row>
    <row r="272" s="2" customFormat="1" ht="28.05" customHeight="1" spans="1:19">
      <c r="A272" s="17">
        <v>265</v>
      </c>
      <c r="B272" s="16" t="s">
        <v>603</v>
      </c>
      <c r="C272" s="16" t="s">
        <v>604</v>
      </c>
      <c r="D272" s="28" t="s">
        <v>51</v>
      </c>
      <c r="E272" s="16" t="s">
        <v>469</v>
      </c>
      <c r="F272" s="16" t="s">
        <v>116</v>
      </c>
      <c r="G272" s="16" t="s">
        <v>605</v>
      </c>
      <c r="H272" s="16">
        <v>0.7</v>
      </c>
      <c r="I272" s="16">
        <v>0.7</v>
      </c>
      <c r="J272" s="16">
        <v>0</v>
      </c>
      <c r="K272" s="28">
        <v>7</v>
      </c>
      <c r="L272" s="28">
        <v>1</v>
      </c>
      <c r="M272" s="28">
        <v>3</v>
      </c>
      <c r="N272" s="16">
        <v>0.1</v>
      </c>
      <c r="O272" s="16" t="s">
        <v>57</v>
      </c>
      <c r="P272" s="33">
        <v>2020.5</v>
      </c>
      <c r="Q272" s="34">
        <v>2020.12</v>
      </c>
      <c r="R272" s="16" t="s">
        <v>471</v>
      </c>
      <c r="S272" s="28"/>
    </row>
    <row r="273" s="2" customFormat="1" ht="28.05" customHeight="1" spans="1:19">
      <c r="A273" s="17">
        <v>266</v>
      </c>
      <c r="B273" s="16" t="s">
        <v>606</v>
      </c>
      <c r="C273" s="16" t="s">
        <v>373</v>
      </c>
      <c r="D273" s="28" t="s">
        <v>51</v>
      </c>
      <c r="E273" s="16" t="s">
        <v>469</v>
      </c>
      <c r="F273" s="16" t="s">
        <v>116</v>
      </c>
      <c r="G273" s="16" t="s">
        <v>582</v>
      </c>
      <c r="H273" s="16">
        <v>16</v>
      </c>
      <c r="I273" s="16">
        <v>16</v>
      </c>
      <c r="J273" s="16">
        <v>0</v>
      </c>
      <c r="K273" s="28">
        <v>213</v>
      </c>
      <c r="L273" s="28">
        <v>3</v>
      </c>
      <c r="M273" s="28">
        <v>7</v>
      </c>
      <c r="N273" s="16">
        <f t="shared" ref="N273:N284" si="9">H273/10</f>
        <v>1.6</v>
      </c>
      <c r="O273" s="16" t="s">
        <v>57</v>
      </c>
      <c r="P273" s="33">
        <v>2020.9</v>
      </c>
      <c r="Q273" s="34">
        <v>2020.12</v>
      </c>
      <c r="R273" s="16" t="s">
        <v>471</v>
      </c>
      <c r="S273" s="28"/>
    </row>
    <row r="274" s="2" customFormat="1" ht="28.05" customHeight="1" spans="1:19">
      <c r="A274" s="17">
        <v>267</v>
      </c>
      <c r="B274" s="16" t="s">
        <v>607</v>
      </c>
      <c r="C274" s="16" t="s">
        <v>608</v>
      </c>
      <c r="D274" s="28" t="s">
        <v>51</v>
      </c>
      <c r="E274" s="16" t="s">
        <v>469</v>
      </c>
      <c r="F274" s="16" t="s">
        <v>116</v>
      </c>
      <c r="G274" s="16" t="s">
        <v>609</v>
      </c>
      <c r="H274" s="16">
        <v>0.76</v>
      </c>
      <c r="I274" s="16">
        <v>0.76</v>
      </c>
      <c r="J274" s="16">
        <v>0</v>
      </c>
      <c r="K274" s="28">
        <v>11</v>
      </c>
      <c r="L274" s="28">
        <v>1</v>
      </c>
      <c r="M274" s="28">
        <v>4</v>
      </c>
      <c r="N274" s="16">
        <v>0.1</v>
      </c>
      <c r="O274" s="16" t="s">
        <v>57</v>
      </c>
      <c r="P274" s="33">
        <v>2020.5</v>
      </c>
      <c r="Q274" s="34">
        <v>2020.12</v>
      </c>
      <c r="R274" s="16" t="s">
        <v>471</v>
      </c>
      <c r="S274" s="28"/>
    </row>
    <row r="275" s="2" customFormat="1" ht="28.05" customHeight="1" spans="1:19">
      <c r="A275" s="17">
        <v>268</v>
      </c>
      <c r="B275" s="16" t="s">
        <v>607</v>
      </c>
      <c r="C275" s="16" t="s">
        <v>608</v>
      </c>
      <c r="D275" s="28" t="s">
        <v>51</v>
      </c>
      <c r="E275" s="16" t="s">
        <v>469</v>
      </c>
      <c r="F275" s="16" t="s">
        <v>116</v>
      </c>
      <c r="G275" s="16" t="s">
        <v>610</v>
      </c>
      <c r="H275" s="16">
        <v>0.76</v>
      </c>
      <c r="I275" s="16">
        <v>0.76</v>
      </c>
      <c r="J275" s="16">
        <v>0</v>
      </c>
      <c r="K275" s="28">
        <v>9</v>
      </c>
      <c r="L275" s="28">
        <v>1</v>
      </c>
      <c r="M275" s="28">
        <v>2</v>
      </c>
      <c r="N275" s="16">
        <v>0.1</v>
      </c>
      <c r="O275" s="16" t="s">
        <v>57</v>
      </c>
      <c r="P275" s="33">
        <v>2020.5</v>
      </c>
      <c r="Q275" s="34">
        <v>2020.12</v>
      </c>
      <c r="R275" s="16" t="s">
        <v>471</v>
      </c>
      <c r="S275" s="28"/>
    </row>
    <row r="276" s="2" customFormat="1" ht="28.05" customHeight="1" spans="1:19">
      <c r="A276" s="17">
        <v>269</v>
      </c>
      <c r="B276" s="16" t="s">
        <v>429</v>
      </c>
      <c r="C276" s="16" t="s">
        <v>611</v>
      </c>
      <c r="D276" s="28" t="s">
        <v>51</v>
      </c>
      <c r="E276" s="16" t="s">
        <v>469</v>
      </c>
      <c r="F276" s="16" t="s">
        <v>90</v>
      </c>
      <c r="G276" s="16" t="s">
        <v>90</v>
      </c>
      <c r="H276" s="16">
        <v>18</v>
      </c>
      <c r="I276" s="16">
        <v>18</v>
      </c>
      <c r="J276" s="16">
        <v>0</v>
      </c>
      <c r="K276" s="28">
        <v>781</v>
      </c>
      <c r="L276" s="28">
        <v>139</v>
      </c>
      <c r="M276" s="28">
        <v>500</v>
      </c>
      <c r="N276" s="16">
        <v>2</v>
      </c>
      <c r="O276" s="16" t="s">
        <v>57</v>
      </c>
      <c r="P276" s="33">
        <v>2020.9</v>
      </c>
      <c r="Q276" s="34">
        <v>2020.12</v>
      </c>
      <c r="R276" s="16" t="s">
        <v>471</v>
      </c>
      <c r="S276" s="28"/>
    </row>
    <row r="277" s="2" customFormat="1" ht="28.05" customHeight="1" spans="1:19">
      <c r="A277" s="17">
        <v>270</v>
      </c>
      <c r="B277" s="16" t="s">
        <v>457</v>
      </c>
      <c r="C277" s="16" t="s">
        <v>445</v>
      </c>
      <c r="D277" s="28" t="s">
        <v>51</v>
      </c>
      <c r="E277" s="16" t="s">
        <v>469</v>
      </c>
      <c r="F277" s="16" t="s">
        <v>90</v>
      </c>
      <c r="G277" s="16" t="s">
        <v>612</v>
      </c>
      <c r="H277" s="16">
        <v>1.5</v>
      </c>
      <c r="I277" s="16">
        <v>1.5</v>
      </c>
      <c r="J277" s="16">
        <v>0</v>
      </c>
      <c r="K277" s="28">
        <v>97</v>
      </c>
      <c r="L277" s="28">
        <v>2</v>
      </c>
      <c r="M277" s="28">
        <v>5</v>
      </c>
      <c r="N277" s="16">
        <f t="shared" si="9"/>
        <v>0.15</v>
      </c>
      <c r="O277" s="16" t="s">
        <v>57</v>
      </c>
      <c r="P277" s="33">
        <v>2020.5</v>
      </c>
      <c r="Q277" s="34">
        <v>2020.12</v>
      </c>
      <c r="R277" s="16" t="s">
        <v>471</v>
      </c>
      <c r="S277" s="28"/>
    </row>
    <row r="278" s="2" customFormat="1" ht="28.05" customHeight="1" spans="1:19">
      <c r="A278" s="17">
        <v>271</v>
      </c>
      <c r="B278" s="16" t="s">
        <v>457</v>
      </c>
      <c r="C278" s="16" t="s">
        <v>613</v>
      </c>
      <c r="D278" s="28" t="s">
        <v>51</v>
      </c>
      <c r="E278" s="16" t="s">
        <v>469</v>
      </c>
      <c r="F278" s="16" t="s">
        <v>214</v>
      </c>
      <c r="G278" s="16" t="s">
        <v>614</v>
      </c>
      <c r="H278" s="16">
        <v>20</v>
      </c>
      <c r="I278" s="16">
        <v>20</v>
      </c>
      <c r="J278" s="16">
        <v>0</v>
      </c>
      <c r="K278" s="28">
        <v>1112</v>
      </c>
      <c r="L278" s="28">
        <v>12</v>
      </c>
      <c r="M278" s="28">
        <v>27</v>
      </c>
      <c r="N278" s="16">
        <f t="shared" si="9"/>
        <v>2</v>
      </c>
      <c r="O278" s="16" t="s">
        <v>57</v>
      </c>
      <c r="P278" s="33">
        <v>2020.9</v>
      </c>
      <c r="Q278" s="34">
        <v>2020.12</v>
      </c>
      <c r="R278" s="16" t="s">
        <v>471</v>
      </c>
      <c r="S278" s="28"/>
    </row>
    <row r="279" s="2" customFormat="1" ht="28.05" customHeight="1" spans="1:19">
      <c r="A279" s="17">
        <v>272</v>
      </c>
      <c r="B279" s="16" t="s">
        <v>457</v>
      </c>
      <c r="C279" s="16" t="s">
        <v>613</v>
      </c>
      <c r="D279" s="28" t="s">
        <v>51</v>
      </c>
      <c r="E279" s="16" t="s">
        <v>469</v>
      </c>
      <c r="F279" s="16" t="s">
        <v>116</v>
      </c>
      <c r="G279" s="16" t="s">
        <v>615</v>
      </c>
      <c r="H279" s="16">
        <v>10</v>
      </c>
      <c r="I279" s="16">
        <v>10</v>
      </c>
      <c r="J279" s="16">
        <v>0</v>
      </c>
      <c r="K279" s="28">
        <v>129</v>
      </c>
      <c r="L279" s="28">
        <v>1</v>
      </c>
      <c r="M279" s="28">
        <v>3</v>
      </c>
      <c r="N279" s="16">
        <f t="shared" si="9"/>
        <v>1</v>
      </c>
      <c r="O279" s="16" t="s">
        <v>57</v>
      </c>
      <c r="P279" s="33">
        <v>2020.9</v>
      </c>
      <c r="Q279" s="34">
        <v>2020.12</v>
      </c>
      <c r="R279" s="16" t="s">
        <v>471</v>
      </c>
      <c r="S279" s="28"/>
    </row>
    <row r="280" s="2" customFormat="1" ht="28.05" customHeight="1" spans="1:19">
      <c r="A280" s="17">
        <v>273</v>
      </c>
      <c r="B280" s="16" t="s">
        <v>616</v>
      </c>
      <c r="C280" s="16" t="s">
        <v>617</v>
      </c>
      <c r="D280" s="28" t="s">
        <v>51</v>
      </c>
      <c r="E280" s="16" t="s">
        <v>469</v>
      </c>
      <c r="F280" s="16" t="s">
        <v>618</v>
      </c>
      <c r="G280" s="16" t="s">
        <v>619</v>
      </c>
      <c r="H280" s="16">
        <v>6</v>
      </c>
      <c r="I280" s="16">
        <v>6</v>
      </c>
      <c r="J280" s="16">
        <v>0</v>
      </c>
      <c r="K280" s="28">
        <v>98</v>
      </c>
      <c r="L280" s="28">
        <v>3</v>
      </c>
      <c r="M280" s="28">
        <v>8</v>
      </c>
      <c r="N280" s="16">
        <f t="shared" si="9"/>
        <v>0.6</v>
      </c>
      <c r="O280" s="16" t="s">
        <v>57</v>
      </c>
      <c r="P280" s="33">
        <v>2020.9</v>
      </c>
      <c r="Q280" s="34">
        <v>2020.12</v>
      </c>
      <c r="R280" s="16" t="s">
        <v>471</v>
      </c>
      <c r="S280" s="28"/>
    </row>
    <row r="281" s="2" customFormat="1" ht="28.05" customHeight="1" spans="1:19">
      <c r="A281" s="17">
        <v>274</v>
      </c>
      <c r="B281" s="16" t="s">
        <v>616</v>
      </c>
      <c r="C281" s="16" t="s">
        <v>620</v>
      </c>
      <c r="D281" s="28" t="s">
        <v>51</v>
      </c>
      <c r="E281" s="16" t="s">
        <v>469</v>
      </c>
      <c r="F281" s="16" t="s">
        <v>90</v>
      </c>
      <c r="G281" s="16" t="s">
        <v>90</v>
      </c>
      <c r="H281" s="16">
        <v>3</v>
      </c>
      <c r="I281" s="16">
        <v>3</v>
      </c>
      <c r="J281" s="16">
        <v>0</v>
      </c>
      <c r="K281" s="28">
        <v>77</v>
      </c>
      <c r="L281" s="28">
        <v>2</v>
      </c>
      <c r="M281" s="28">
        <v>5</v>
      </c>
      <c r="N281" s="16">
        <f t="shared" si="9"/>
        <v>0.3</v>
      </c>
      <c r="O281" s="16" t="s">
        <v>57</v>
      </c>
      <c r="P281" s="33">
        <v>2020.9</v>
      </c>
      <c r="Q281" s="34">
        <v>2020.12</v>
      </c>
      <c r="R281" s="16" t="s">
        <v>471</v>
      </c>
      <c r="S281" s="28"/>
    </row>
    <row r="282" s="2" customFormat="1" ht="28.05" customHeight="1" spans="1:19">
      <c r="A282" s="17">
        <v>275</v>
      </c>
      <c r="B282" s="16" t="s">
        <v>621</v>
      </c>
      <c r="C282" s="16" t="s">
        <v>622</v>
      </c>
      <c r="D282" s="28" t="s">
        <v>51</v>
      </c>
      <c r="E282" s="16" t="s">
        <v>469</v>
      </c>
      <c r="F282" s="16" t="s">
        <v>421</v>
      </c>
      <c r="G282" s="16" t="s">
        <v>623</v>
      </c>
      <c r="H282" s="16">
        <v>2</v>
      </c>
      <c r="I282" s="16">
        <v>2</v>
      </c>
      <c r="J282" s="16">
        <v>0</v>
      </c>
      <c r="K282" s="28">
        <v>65</v>
      </c>
      <c r="L282" s="28">
        <v>1</v>
      </c>
      <c r="M282" s="28">
        <v>2</v>
      </c>
      <c r="N282" s="16">
        <f t="shared" si="9"/>
        <v>0.2</v>
      </c>
      <c r="O282" s="16" t="s">
        <v>57</v>
      </c>
      <c r="P282" s="33">
        <v>2020.5</v>
      </c>
      <c r="Q282" s="34">
        <v>2020.12</v>
      </c>
      <c r="R282" s="16" t="s">
        <v>471</v>
      </c>
      <c r="S282" s="28"/>
    </row>
    <row r="283" s="2" customFormat="1" ht="28.05" customHeight="1" spans="1:19">
      <c r="A283" s="17">
        <v>276</v>
      </c>
      <c r="B283" s="16" t="s">
        <v>621</v>
      </c>
      <c r="C283" s="16" t="s">
        <v>624</v>
      </c>
      <c r="D283" s="28" t="s">
        <v>51</v>
      </c>
      <c r="E283" s="16" t="s">
        <v>469</v>
      </c>
      <c r="F283" s="16" t="s">
        <v>90</v>
      </c>
      <c r="G283" s="16" t="s">
        <v>625</v>
      </c>
      <c r="H283" s="16">
        <v>1.5</v>
      </c>
      <c r="I283" s="16">
        <v>1.5</v>
      </c>
      <c r="J283" s="16">
        <v>0</v>
      </c>
      <c r="K283" s="28">
        <v>37</v>
      </c>
      <c r="L283" s="28">
        <v>1</v>
      </c>
      <c r="M283" s="28">
        <v>2</v>
      </c>
      <c r="N283" s="16">
        <f t="shared" si="9"/>
        <v>0.15</v>
      </c>
      <c r="O283" s="16" t="s">
        <v>57</v>
      </c>
      <c r="P283" s="33">
        <v>2020.5</v>
      </c>
      <c r="Q283" s="34">
        <v>2020.12</v>
      </c>
      <c r="R283" s="16" t="s">
        <v>471</v>
      </c>
      <c r="S283" s="28"/>
    </row>
    <row r="284" s="2" customFormat="1" ht="31.5" spans="1:19">
      <c r="A284" s="17">
        <v>277</v>
      </c>
      <c r="B284" s="16" t="s">
        <v>621</v>
      </c>
      <c r="C284" s="16" t="s">
        <v>626</v>
      </c>
      <c r="D284" s="28" t="s">
        <v>51</v>
      </c>
      <c r="E284" s="16" t="s">
        <v>469</v>
      </c>
      <c r="F284" s="16" t="s">
        <v>116</v>
      </c>
      <c r="G284" s="16" t="s">
        <v>627</v>
      </c>
      <c r="H284" s="16">
        <v>8</v>
      </c>
      <c r="I284" s="16">
        <v>8</v>
      </c>
      <c r="J284" s="16">
        <v>0</v>
      </c>
      <c r="K284" s="28">
        <v>268</v>
      </c>
      <c r="L284" s="28">
        <v>7</v>
      </c>
      <c r="M284" s="28">
        <v>15</v>
      </c>
      <c r="N284" s="16">
        <f t="shared" si="9"/>
        <v>0.8</v>
      </c>
      <c r="O284" s="16" t="s">
        <v>57</v>
      </c>
      <c r="P284" s="33">
        <v>2020.9</v>
      </c>
      <c r="Q284" s="34">
        <v>2020.12</v>
      </c>
      <c r="R284" s="16" t="s">
        <v>471</v>
      </c>
      <c r="S284" s="28"/>
    </row>
    <row r="285" s="2" customFormat="1" ht="31.5" spans="1:19">
      <c r="A285" s="17">
        <v>278</v>
      </c>
      <c r="B285" s="16" t="s">
        <v>621</v>
      </c>
      <c r="C285" s="16" t="s">
        <v>626</v>
      </c>
      <c r="D285" s="28" t="s">
        <v>51</v>
      </c>
      <c r="E285" s="16" t="s">
        <v>469</v>
      </c>
      <c r="F285" s="16" t="s">
        <v>116</v>
      </c>
      <c r="G285" s="16" t="s">
        <v>628</v>
      </c>
      <c r="H285" s="16">
        <v>5.5</v>
      </c>
      <c r="I285" s="16">
        <v>5.5</v>
      </c>
      <c r="J285" s="16">
        <v>0</v>
      </c>
      <c r="K285" s="28">
        <v>210</v>
      </c>
      <c r="L285" s="28">
        <v>2</v>
      </c>
      <c r="M285" s="28">
        <v>7</v>
      </c>
      <c r="N285" s="16">
        <v>0.5</v>
      </c>
      <c r="O285" s="16" t="s">
        <v>57</v>
      </c>
      <c r="P285" s="33">
        <v>2020.9</v>
      </c>
      <c r="Q285" s="34">
        <v>2020.12</v>
      </c>
      <c r="R285" s="16" t="s">
        <v>471</v>
      </c>
      <c r="S285" s="28"/>
    </row>
    <row r="286" s="2" customFormat="1" ht="30" customHeight="1" spans="1:19">
      <c r="A286" s="17">
        <v>279</v>
      </c>
      <c r="B286" s="16" t="s">
        <v>581</v>
      </c>
      <c r="C286" s="16" t="s">
        <v>629</v>
      </c>
      <c r="D286" s="28" t="s">
        <v>51</v>
      </c>
      <c r="E286" s="16" t="s">
        <v>469</v>
      </c>
      <c r="F286" s="16" t="s">
        <v>421</v>
      </c>
      <c r="G286" s="16" t="s">
        <v>630</v>
      </c>
      <c r="H286" s="16">
        <v>5</v>
      </c>
      <c r="I286" s="16">
        <v>5</v>
      </c>
      <c r="J286" s="16">
        <v>0</v>
      </c>
      <c r="K286" s="28">
        <v>67</v>
      </c>
      <c r="L286" s="28">
        <v>1</v>
      </c>
      <c r="M286" s="28">
        <v>2</v>
      </c>
      <c r="N286" s="16">
        <f>H286/10</f>
        <v>0.5</v>
      </c>
      <c r="O286" s="16" t="s">
        <v>57</v>
      </c>
      <c r="P286" s="33">
        <v>2020.9</v>
      </c>
      <c r="Q286" s="34">
        <v>2020.12</v>
      </c>
      <c r="R286" s="16" t="s">
        <v>471</v>
      </c>
      <c r="S286" s="28"/>
    </row>
    <row r="287" ht="31.05" customHeight="1" spans="1:31">
      <c r="A287" s="35" t="s">
        <v>631</v>
      </c>
      <c r="B287" s="35" t="s">
        <v>632</v>
      </c>
      <c r="C287" s="35"/>
      <c r="D287" s="35"/>
      <c r="E287" s="35"/>
      <c r="F287" s="35"/>
      <c r="G287" s="35"/>
      <c r="H287" s="35">
        <v>1834.72</v>
      </c>
      <c r="I287" s="35">
        <v>1458.77</v>
      </c>
      <c r="J287" s="35">
        <v>375.95</v>
      </c>
      <c r="K287" s="35">
        <v>10621</v>
      </c>
      <c r="L287" s="35">
        <v>180</v>
      </c>
      <c r="M287" s="35">
        <v>533</v>
      </c>
      <c r="N287" s="35">
        <v>57.6</v>
      </c>
      <c r="O287" s="18"/>
      <c r="P287" s="40"/>
      <c r="Q287" s="40"/>
      <c r="R287" s="35"/>
      <c r="S287" s="46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32"/>
    </row>
    <row r="288" s="1" customFormat="1" ht="31.95" customHeight="1" spans="1:31">
      <c r="A288" s="18">
        <v>1</v>
      </c>
      <c r="B288" s="36" t="s">
        <v>633</v>
      </c>
      <c r="C288" s="16" t="s">
        <v>634</v>
      </c>
      <c r="D288" s="28" t="s">
        <v>51</v>
      </c>
      <c r="E288" s="16" t="s">
        <v>632</v>
      </c>
      <c r="F288" s="16"/>
      <c r="G288" s="18" t="s">
        <v>635</v>
      </c>
      <c r="H288" s="18">
        <v>36.66</v>
      </c>
      <c r="I288" s="34">
        <v>22.56</v>
      </c>
      <c r="J288" s="34">
        <v>14.1</v>
      </c>
      <c r="K288" s="33">
        <v>357</v>
      </c>
      <c r="L288" s="13">
        <v>8</v>
      </c>
      <c r="M288" s="13">
        <v>24</v>
      </c>
      <c r="N288" s="13">
        <v>0.4</v>
      </c>
      <c r="O288" s="41" t="s">
        <v>57</v>
      </c>
      <c r="P288" s="29">
        <v>43831</v>
      </c>
      <c r="Q288" s="29">
        <v>44166</v>
      </c>
      <c r="R288" s="48" t="s">
        <v>636</v>
      </c>
      <c r="S288" s="46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32"/>
    </row>
    <row r="289" s="1" customFormat="1" ht="31.95" customHeight="1" spans="1:31">
      <c r="A289" s="18">
        <v>2</v>
      </c>
      <c r="B289" s="36" t="s">
        <v>633</v>
      </c>
      <c r="C289" s="16" t="s">
        <v>247</v>
      </c>
      <c r="D289" s="28" t="s">
        <v>51</v>
      </c>
      <c r="E289" s="16" t="s">
        <v>632</v>
      </c>
      <c r="F289" s="16"/>
      <c r="G289" s="18" t="s">
        <v>637</v>
      </c>
      <c r="H289" s="18">
        <v>61</v>
      </c>
      <c r="I289" s="34">
        <v>37.38</v>
      </c>
      <c r="J289" s="34">
        <v>23.62</v>
      </c>
      <c r="K289" s="33">
        <v>327</v>
      </c>
      <c r="L289" s="13">
        <v>8</v>
      </c>
      <c r="M289" s="13">
        <v>23</v>
      </c>
      <c r="N289" s="13">
        <v>0.1</v>
      </c>
      <c r="O289" s="41" t="s">
        <v>57</v>
      </c>
      <c r="P289" s="29">
        <v>43831</v>
      </c>
      <c r="Q289" s="29">
        <v>44166</v>
      </c>
      <c r="R289" s="48" t="s">
        <v>636</v>
      </c>
      <c r="S289" s="46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32"/>
    </row>
    <row r="290" ht="31" customHeight="1" spans="1:31">
      <c r="A290" s="18">
        <v>3</v>
      </c>
      <c r="B290" s="36" t="s">
        <v>633</v>
      </c>
      <c r="C290" s="16" t="s">
        <v>638</v>
      </c>
      <c r="D290" s="28" t="s">
        <v>51</v>
      </c>
      <c r="E290" s="16" t="s">
        <v>632</v>
      </c>
      <c r="F290" s="16"/>
      <c r="G290" s="18" t="s">
        <v>639</v>
      </c>
      <c r="H290" s="18">
        <v>56</v>
      </c>
      <c r="I290" s="33">
        <v>56</v>
      </c>
      <c r="J290" s="34">
        <v>0</v>
      </c>
      <c r="K290" s="33">
        <v>372</v>
      </c>
      <c r="L290" s="13">
        <v>7</v>
      </c>
      <c r="M290" s="13">
        <v>21</v>
      </c>
      <c r="N290" s="13">
        <v>0.4</v>
      </c>
      <c r="O290" s="41" t="s">
        <v>57</v>
      </c>
      <c r="P290" s="29">
        <v>43831</v>
      </c>
      <c r="Q290" s="29">
        <v>44166</v>
      </c>
      <c r="R290" s="48" t="s">
        <v>636</v>
      </c>
      <c r="S290" s="46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32"/>
    </row>
    <row r="291" s="1" customFormat="1" ht="31" customHeight="1" spans="1:31">
      <c r="A291" s="18">
        <v>4</v>
      </c>
      <c r="B291" s="36" t="s">
        <v>633</v>
      </c>
      <c r="C291" s="16" t="s">
        <v>640</v>
      </c>
      <c r="D291" s="28" t="s">
        <v>51</v>
      </c>
      <c r="E291" s="16" t="s">
        <v>632</v>
      </c>
      <c r="F291" s="16"/>
      <c r="G291" s="18" t="s">
        <v>641</v>
      </c>
      <c r="H291" s="18">
        <v>130</v>
      </c>
      <c r="I291" s="34">
        <v>80</v>
      </c>
      <c r="J291" s="34">
        <v>50</v>
      </c>
      <c r="K291" s="33">
        <v>279</v>
      </c>
      <c r="L291" s="13">
        <v>4</v>
      </c>
      <c r="M291" s="13">
        <v>12</v>
      </c>
      <c r="N291" s="13">
        <v>0.2</v>
      </c>
      <c r="O291" s="41" t="s">
        <v>57</v>
      </c>
      <c r="P291" s="29">
        <v>43831</v>
      </c>
      <c r="Q291" s="29">
        <v>44166</v>
      </c>
      <c r="R291" s="48" t="s">
        <v>636</v>
      </c>
      <c r="S291" s="46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32"/>
    </row>
    <row r="292" s="1" customFormat="1" ht="31" customHeight="1" spans="1:31">
      <c r="A292" s="18">
        <v>5</v>
      </c>
      <c r="B292" s="36" t="s">
        <v>633</v>
      </c>
      <c r="C292" s="16" t="s">
        <v>640</v>
      </c>
      <c r="D292" s="28" t="s">
        <v>51</v>
      </c>
      <c r="E292" s="16" t="s">
        <v>632</v>
      </c>
      <c r="F292" s="16"/>
      <c r="G292" s="18" t="s">
        <v>642</v>
      </c>
      <c r="H292" s="18">
        <v>65.44</v>
      </c>
      <c r="I292" s="34">
        <v>40.27</v>
      </c>
      <c r="J292" s="34">
        <v>25.17</v>
      </c>
      <c r="K292" s="33">
        <v>306</v>
      </c>
      <c r="L292" s="13">
        <v>4</v>
      </c>
      <c r="M292" s="13">
        <v>13</v>
      </c>
      <c r="N292" s="13">
        <v>0.8</v>
      </c>
      <c r="O292" s="41" t="s">
        <v>57</v>
      </c>
      <c r="P292" s="29">
        <v>43831</v>
      </c>
      <c r="Q292" s="29">
        <v>44166</v>
      </c>
      <c r="R292" s="48" t="s">
        <v>636</v>
      </c>
      <c r="S292" s="46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32"/>
    </row>
    <row r="293" s="1" customFormat="1" ht="31" customHeight="1" spans="1:31">
      <c r="A293" s="18">
        <v>6</v>
      </c>
      <c r="B293" s="36" t="s">
        <v>633</v>
      </c>
      <c r="C293" s="16" t="s">
        <v>643</v>
      </c>
      <c r="D293" s="28" t="s">
        <v>51</v>
      </c>
      <c r="E293" s="16" t="s">
        <v>632</v>
      </c>
      <c r="F293" s="16"/>
      <c r="G293" s="18" t="s">
        <v>644</v>
      </c>
      <c r="H293" s="18">
        <v>164</v>
      </c>
      <c r="I293" s="33">
        <v>164</v>
      </c>
      <c r="J293" s="34">
        <v>0</v>
      </c>
      <c r="K293" s="33">
        <v>301</v>
      </c>
      <c r="L293" s="13">
        <v>2</v>
      </c>
      <c r="M293" s="13">
        <v>7</v>
      </c>
      <c r="N293" s="13">
        <v>0.2</v>
      </c>
      <c r="O293" s="41" t="s">
        <v>57</v>
      </c>
      <c r="P293" s="29">
        <v>43831</v>
      </c>
      <c r="Q293" s="29">
        <v>44166</v>
      </c>
      <c r="R293" s="48" t="s">
        <v>636</v>
      </c>
      <c r="S293" s="46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32"/>
    </row>
    <row r="294" s="1" customFormat="1" ht="31" customHeight="1" spans="1:31">
      <c r="A294" s="18">
        <v>7</v>
      </c>
      <c r="B294" s="36" t="s">
        <v>633</v>
      </c>
      <c r="C294" s="16" t="s">
        <v>337</v>
      </c>
      <c r="D294" s="28" t="s">
        <v>51</v>
      </c>
      <c r="E294" s="16" t="s">
        <v>632</v>
      </c>
      <c r="F294" s="16"/>
      <c r="G294" s="18" t="s">
        <v>645</v>
      </c>
      <c r="H294" s="18">
        <v>41.65</v>
      </c>
      <c r="I294" s="34">
        <v>25.63</v>
      </c>
      <c r="J294" s="34">
        <v>16.02</v>
      </c>
      <c r="K294" s="33">
        <v>293</v>
      </c>
      <c r="L294" s="13">
        <v>9</v>
      </c>
      <c r="M294" s="13">
        <v>27</v>
      </c>
      <c r="N294" s="13">
        <v>0.5</v>
      </c>
      <c r="O294" s="41" t="s">
        <v>57</v>
      </c>
      <c r="P294" s="29">
        <v>43831</v>
      </c>
      <c r="Q294" s="29">
        <v>44166</v>
      </c>
      <c r="R294" s="48" t="s">
        <v>636</v>
      </c>
      <c r="S294" s="46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32"/>
    </row>
    <row r="295" s="1" customFormat="1" ht="31" customHeight="1" spans="1:31">
      <c r="A295" s="18">
        <v>8</v>
      </c>
      <c r="B295" s="36" t="s">
        <v>633</v>
      </c>
      <c r="C295" s="16" t="s">
        <v>337</v>
      </c>
      <c r="D295" s="28" t="s">
        <v>51</v>
      </c>
      <c r="E295" s="16" t="s">
        <v>632</v>
      </c>
      <c r="F295" s="16"/>
      <c r="G295" s="18" t="s">
        <v>646</v>
      </c>
      <c r="H295" s="18">
        <v>18.2</v>
      </c>
      <c r="I295" s="34">
        <v>11.2</v>
      </c>
      <c r="J295" s="34">
        <v>7</v>
      </c>
      <c r="K295" s="33">
        <v>374</v>
      </c>
      <c r="L295" s="13">
        <v>4</v>
      </c>
      <c r="M295" s="13">
        <v>12</v>
      </c>
      <c r="N295" s="13">
        <v>0.4</v>
      </c>
      <c r="O295" s="41" t="s">
        <v>57</v>
      </c>
      <c r="P295" s="29">
        <v>43831</v>
      </c>
      <c r="Q295" s="29">
        <v>44166</v>
      </c>
      <c r="R295" s="48" t="s">
        <v>636</v>
      </c>
      <c r="S295" s="46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32"/>
    </row>
    <row r="296" s="1" customFormat="1" ht="31" customHeight="1" spans="1:31">
      <c r="A296" s="18">
        <v>9</v>
      </c>
      <c r="B296" s="36" t="s">
        <v>633</v>
      </c>
      <c r="C296" s="16" t="s">
        <v>634</v>
      </c>
      <c r="D296" s="28" t="s">
        <v>51</v>
      </c>
      <c r="E296" s="16" t="s">
        <v>632</v>
      </c>
      <c r="F296" s="16"/>
      <c r="G296" s="18" t="s">
        <v>647</v>
      </c>
      <c r="H296" s="18">
        <v>56.76</v>
      </c>
      <c r="I296" s="34">
        <v>34.93</v>
      </c>
      <c r="J296" s="34">
        <v>21.83</v>
      </c>
      <c r="K296" s="33">
        <v>395</v>
      </c>
      <c r="L296" s="13">
        <v>11</v>
      </c>
      <c r="M296" s="13">
        <v>32</v>
      </c>
      <c r="N296" s="13">
        <v>0.1</v>
      </c>
      <c r="O296" s="41" t="s">
        <v>57</v>
      </c>
      <c r="P296" s="29">
        <v>43831</v>
      </c>
      <c r="Q296" s="29">
        <v>44166</v>
      </c>
      <c r="R296" s="48" t="s">
        <v>636</v>
      </c>
      <c r="S296" s="46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32"/>
    </row>
    <row r="297" s="1" customFormat="1" ht="31" customHeight="1" spans="1:31">
      <c r="A297" s="18">
        <v>10</v>
      </c>
      <c r="B297" s="36" t="s">
        <v>633</v>
      </c>
      <c r="C297" s="16" t="s">
        <v>638</v>
      </c>
      <c r="D297" s="28" t="s">
        <v>51</v>
      </c>
      <c r="E297" s="16" t="s">
        <v>632</v>
      </c>
      <c r="F297" s="16"/>
      <c r="G297" s="18" t="s">
        <v>648</v>
      </c>
      <c r="H297" s="18">
        <v>108</v>
      </c>
      <c r="I297" s="33">
        <v>108</v>
      </c>
      <c r="J297" s="34">
        <v>0</v>
      </c>
      <c r="K297" s="33">
        <v>292</v>
      </c>
      <c r="L297" s="13">
        <v>7</v>
      </c>
      <c r="M297" s="13">
        <v>21</v>
      </c>
      <c r="N297" s="13">
        <v>0.8</v>
      </c>
      <c r="O297" s="41" t="s">
        <v>57</v>
      </c>
      <c r="P297" s="29">
        <v>43831</v>
      </c>
      <c r="Q297" s="29">
        <v>44166</v>
      </c>
      <c r="R297" s="48" t="s">
        <v>636</v>
      </c>
      <c r="S297" s="46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</row>
    <row r="298" s="1" customFormat="1" ht="31" customHeight="1" spans="1:31">
      <c r="A298" s="18">
        <v>11</v>
      </c>
      <c r="B298" s="36" t="s">
        <v>633</v>
      </c>
      <c r="C298" s="16" t="s">
        <v>337</v>
      </c>
      <c r="D298" s="28" t="s">
        <v>51</v>
      </c>
      <c r="E298" s="16" t="s">
        <v>632</v>
      </c>
      <c r="F298" s="16"/>
      <c r="G298" s="18" t="s">
        <v>649</v>
      </c>
      <c r="H298" s="18">
        <v>29.69</v>
      </c>
      <c r="I298" s="34">
        <v>18.27</v>
      </c>
      <c r="J298" s="34">
        <v>11.42</v>
      </c>
      <c r="K298" s="33">
        <v>370</v>
      </c>
      <c r="L298" s="13">
        <v>9</v>
      </c>
      <c r="M298" s="13">
        <v>28</v>
      </c>
      <c r="N298" s="13">
        <v>0.2</v>
      </c>
      <c r="O298" s="41" t="s">
        <v>57</v>
      </c>
      <c r="P298" s="29">
        <v>43831</v>
      </c>
      <c r="Q298" s="29">
        <v>44166</v>
      </c>
      <c r="R298" s="48" t="s">
        <v>636</v>
      </c>
      <c r="S298" s="46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32"/>
    </row>
    <row r="299" s="1" customFormat="1" ht="31" customHeight="1" spans="1:31">
      <c r="A299" s="18">
        <v>12</v>
      </c>
      <c r="B299" s="36" t="s">
        <v>633</v>
      </c>
      <c r="C299" s="16" t="s">
        <v>230</v>
      </c>
      <c r="D299" s="28" t="s">
        <v>51</v>
      </c>
      <c r="E299" s="16" t="s">
        <v>632</v>
      </c>
      <c r="F299" s="16"/>
      <c r="G299" s="18" t="s">
        <v>650</v>
      </c>
      <c r="H299" s="18">
        <v>28</v>
      </c>
      <c r="I299" s="34">
        <v>17.49</v>
      </c>
      <c r="J299" s="34">
        <v>10.51</v>
      </c>
      <c r="K299" s="33">
        <v>322</v>
      </c>
      <c r="L299" s="13">
        <v>10</v>
      </c>
      <c r="M299" s="13">
        <v>29</v>
      </c>
      <c r="N299" s="13">
        <v>0.2</v>
      </c>
      <c r="O299" s="41" t="s">
        <v>57</v>
      </c>
      <c r="P299" s="29">
        <v>43831</v>
      </c>
      <c r="Q299" s="29">
        <v>44166</v>
      </c>
      <c r="R299" s="48" t="s">
        <v>636</v>
      </c>
      <c r="S299" s="46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32"/>
    </row>
    <row r="300" ht="31" customHeight="1" spans="1:31">
      <c r="A300" s="18">
        <v>13</v>
      </c>
      <c r="B300" s="36" t="s">
        <v>633</v>
      </c>
      <c r="C300" s="16" t="s">
        <v>126</v>
      </c>
      <c r="D300" s="28" t="s">
        <v>51</v>
      </c>
      <c r="E300" s="16" t="s">
        <v>632</v>
      </c>
      <c r="F300" s="16"/>
      <c r="G300" s="18" t="s">
        <v>651</v>
      </c>
      <c r="H300" s="18">
        <v>35</v>
      </c>
      <c r="I300" s="34">
        <v>21.7</v>
      </c>
      <c r="J300" s="34">
        <v>13.3</v>
      </c>
      <c r="K300" s="33">
        <v>268</v>
      </c>
      <c r="L300" s="13">
        <v>6</v>
      </c>
      <c r="M300" s="13">
        <v>17</v>
      </c>
      <c r="N300" s="13">
        <v>0.6</v>
      </c>
      <c r="O300" s="41" t="s">
        <v>57</v>
      </c>
      <c r="P300" s="29">
        <v>43831</v>
      </c>
      <c r="Q300" s="29">
        <v>44166</v>
      </c>
      <c r="R300" s="48" t="s">
        <v>636</v>
      </c>
      <c r="S300" s="46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</row>
    <row r="301" s="1" customFormat="1" ht="31" customHeight="1" spans="1:31">
      <c r="A301" s="18">
        <v>14</v>
      </c>
      <c r="B301" s="36" t="s">
        <v>633</v>
      </c>
      <c r="C301" s="16" t="s">
        <v>634</v>
      </c>
      <c r="D301" s="28" t="s">
        <v>51</v>
      </c>
      <c r="E301" s="16" t="s">
        <v>632</v>
      </c>
      <c r="F301" s="16"/>
      <c r="G301" s="18" t="s">
        <v>652</v>
      </c>
      <c r="H301" s="18">
        <v>61.23</v>
      </c>
      <c r="I301" s="34">
        <v>37.68</v>
      </c>
      <c r="J301" s="34">
        <v>23.55</v>
      </c>
      <c r="K301" s="33">
        <v>319</v>
      </c>
      <c r="L301" s="13">
        <v>8</v>
      </c>
      <c r="M301" s="13">
        <v>24</v>
      </c>
      <c r="N301" s="13">
        <v>1</v>
      </c>
      <c r="O301" s="41" t="s">
        <v>57</v>
      </c>
      <c r="P301" s="29">
        <v>43831</v>
      </c>
      <c r="Q301" s="29">
        <v>44166</v>
      </c>
      <c r="R301" s="48" t="s">
        <v>636</v>
      </c>
      <c r="S301" s="46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</row>
    <row r="302" s="1" customFormat="1" ht="31" customHeight="1" spans="1:31">
      <c r="A302" s="18">
        <v>15</v>
      </c>
      <c r="B302" s="36" t="s">
        <v>633</v>
      </c>
      <c r="C302" s="16" t="s">
        <v>634</v>
      </c>
      <c r="D302" s="28" t="s">
        <v>51</v>
      </c>
      <c r="E302" s="16" t="s">
        <v>632</v>
      </c>
      <c r="F302" s="16"/>
      <c r="G302" s="18" t="s">
        <v>653</v>
      </c>
      <c r="H302" s="18">
        <v>75.06</v>
      </c>
      <c r="I302" s="34">
        <v>46.19</v>
      </c>
      <c r="J302" s="34">
        <v>28.87</v>
      </c>
      <c r="K302" s="33">
        <v>247</v>
      </c>
      <c r="L302" s="13">
        <v>5</v>
      </c>
      <c r="M302" s="13">
        <v>16</v>
      </c>
      <c r="N302" s="13">
        <v>0.7</v>
      </c>
      <c r="O302" s="41" t="s">
        <v>57</v>
      </c>
      <c r="P302" s="29">
        <v>43831</v>
      </c>
      <c r="Q302" s="29">
        <v>44166</v>
      </c>
      <c r="R302" s="48" t="s">
        <v>636</v>
      </c>
      <c r="S302" s="46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</row>
    <row r="303" s="1" customFormat="1" ht="31" customHeight="1" spans="1:31">
      <c r="A303" s="18">
        <v>16</v>
      </c>
      <c r="B303" s="36" t="s">
        <v>633</v>
      </c>
      <c r="C303" s="16" t="s">
        <v>640</v>
      </c>
      <c r="D303" s="28" t="s">
        <v>51</v>
      </c>
      <c r="E303" s="16" t="s">
        <v>632</v>
      </c>
      <c r="F303" s="16"/>
      <c r="G303" s="18" t="s">
        <v>654</v>
      </c>
      <c r="H303" s="18">
        <v>59.02</v>
      </c>
      <c r="I303" s="34">
        <v>36.32</v>
      </c>
      <c r="J303" s="34">
        <v>22.7</v>
      </c>
      <c r="K303" s="33">
        <v>330</v>
      </c>
      <c r="L303" s="13">
        <v>11</v>
      </c>
      <c r="M303" s="13">
        <v>32</v>
      </c>
      <c r="N303" s="13">
        <v>0.6</v>
      </c>
      <c r="O303" s="41" t="s">
        <v>57</v>
      </c>
      <c r="P303" s="29">
        <v>43831</v>
      </c>
      <c r="Q303" s="29">
        <v>44166</v>
      </c>
      <c r="R303" s="48" t="s">
        <v>636</v>
      </c>
      <c r="S303" s="46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</row>
    <row r="304" s="1" customFormat="1" ht="31" customHeight="1" spans="1:31">
      <c r="A304" s="18">
        <v>17</v>
      </c>
      <c r="B304" s="36" t="s">
        <v>633</v>
      </c>
      <c r="C304" s="16" t="s">
        <v>247</v>
      </c>
      <c r="D304" s="28" t="s">
        <v>51</v>
      </c>
      <c r="E304" s="16" t="s">
        <v>632</v>
      </c>
      <c r="F304" s="16"/>
      <c r="G304" s="18" t="s">
        <v>655</v>
      </c>
      <c r="H304" s="18">
        <v>58</v>
      </c>
      <c r="I304" s="34">
        <v>35.98</v>
      </c>
      <c r="J304" s="34">
        <v>22.02</v>
      </c>
      <c r="K304" s="33">
        <v>297</v>
      </c>
      <c r="L304" s="13">
        <v>8</v>
      </c>
      <c r="M304" s="13">
        <v>25</v>
      </c>
      <c r="N304" s="13">
        <v>0.3</v>
      </c>
      <c r="O304" s="41" t="s">
        <v>57</v>
      </c>
      <c r="P304" s="29">
        <v>43831</v>
      </c>
      <c r="Q304" s="29">
        <v>44166</v>
      </c>
      <c r="R304" s="48" t="s">
        <v>636</v>
      </c>
      <c r="S304" s="46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32"/>
    </row>
    <row r="305" ht="31" customHeight="1" spans="1:31">
      <c r="A305" s="18">
        <v>18</v>
      </c>
      <c r="B305" s="36" t="s">
        <v>633</v>
      </c>
      <c r="C305" s="16" t="s">
        <v>634</v>
      </c>
      <c r="D305" s="28" t="s">
        <v>51</v>
      </c>
      <c r="E305" s="16" t="s">
        <v>632</v>
      </c>
      <c r="F305" s="16"/>
      <c r="G305" s="18" t="s">
        <v>656</v>
      </c>
      <c r="H305" s="18">
        <v>45.24</v>
      </c>
      <c r="I305" s="34">
        <v>27.84</v>
      </c>
      <c r="J305" s="34">
        <v>17.4</v>
      </c>
      <c r="K305" s="33">
        <v>296</v>
      </c>
      <c r="L305" s="13">
        <v>4</v>
      </c>
      <c r="M305" s="13">
        <v>11</v>
      </c>
      <c r="N305" s="13">
        <v>0.8</v>
      </c>
      <c r="O305" s="41" t="s">
        <v>57</v>
      </c>
      <c r="P305" s="29">
        <v>43831</v>
      </c>
      <c r="Q305" s="29">
        <v>44166</v>
      </c>
      <c r="R305" s="48" t="s">
        <v>636</v>
      </c>
      <c r="S305" s="46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32"/>
    </row>
    <row r="306" ht="31" customHeight="1" spans="1:31">
      <c r="A306" s="18">
        <v>19</v>
      </c>
      <c r="B306" s="36" t="s">
        <v>633</v>
      </c>
      <c r="C306" s="16" t="s">
        <v>657</v>
      </c>
      <c r="D306" s="28" t="s">
        <v>51</v>
      </c>
      <c r="E306" s="16" t="s">
        <v>632</v>
      </c>
      <c r="F306" s="16"/>
      <c r="G306" s="18" t="s">
        <v>658</v>
      </c>
      <c r="H306" s="18">
        <v>99</v>
      </c>
      <c r="I306" s="34">
        <v>60.83</v>
      </c>
      <c r="J306" s="34">
        <v>38.17</v>
      </c>
      <c r="K306" s="33">
        <v>287</v>
      </c>
      <c r="L306" s="13">
        <v>3</v>
      </c>
      <c r="M306" s="13">
        <v>8</v>
      </c>
      <c r="N306" s="13">
        <v>0.6</v>
      </c>
      <c r="O306" s="41" t="s">
        <v>57</v>
      </c>
      <c r="P306" s="29">
        <v>43831</v>
      </c>
      <c r="Q306" s="29">
        <v>44166</v>
      </c>
      <c r="R306" s="48" t="s">
        <v>636</v>
      </c>
      <c r="S306" s="46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32"/>
    </row>
    <row r="307" ht="31.95" customHeight="1" spans="1:31">
      <c r="A307" s="18">
        <v>20</v>
      </c>
      <c r="B307" s="36" t="s">
        <v>633</v>
      </c>
      <c r="C307" s="16" t="s">
        <v>659</v>
      </c>
      <c r="D307" s="28" t="s">
        <v>51</v>
      </c>
      <c r="E307" s="16" t="s">
        <v>632</v>
      </c>
      <c r="F307" s="16"/>
      <c r="G307" s="18" t="s">
        <v>660</v>
      </c>
      <c r="H307" s="18">
        <v>54</v>
      </c>
      <c r="I307" s="33">
        <v>54</v>
      </c>
      <c r="J307" s="34">
        <v>0</v>
      </c>
      <c r="K307" s="33">
        <v>234</v>
      </c>
      <c r="L307" s="13">
        <v>6</v>
      </c>
      <c r="M307" s="13">
        <v>19</v>
      </c>
      <c r="N307" s="13">
        <v>0.7</v>
      </c>
      <c r="O307" s="41" t="s">
        <v>57</v>
      </c>
      <c r="P307" s="29">
        <v>43831</v>
      </c>
      <c r="Q307" s="29">
        <v>44166</v>
      </c>
      <c r="R307" s="48" t="s">
        <v>636</v>
      </c>
      <c r="S307" s="46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32"/>
    </row>
    <row r="308" s="3" customFormat="1" ht="26.25" customHeight="1" spans="1:19">
      <c r="A308" s="18">
        <v>21</v>
      </c>
      <c r="B308" s="36" t="s">
        <v>633</v>
      </c>
      <c r="C308" s="37" t="s">
        <v>661</v>
      </c>
      <c r="D308" s="36" t="s">
        <v>51</v>
      </c>
      <c r="E308" s="36" t="s">
        <v>632</v>
      </c>
      <c r="F308" s="36"/>
      <c r="G308" s="38" t="s">
        <v>662</v>
      </c>
      <c r="H308" s="18">
        <v>80</v>
      </c>
      <c r="I308" s="38">
        <v>80</v>
      </c>
      <c r="J308" s="42">
        <v>0</v>
      </c>
      <c r="K308" s="36">
        <v>402</v>
      </c>
      <c r="L308" s="36">
        <v>8</v>
      </c>
      <c r="M308" s="36">
        <v>16</v>
      </c>
      <c r="N308" s="36">
        <v>8</v>
      </c>
      <c r="O308" s="18" t="s">
        <v>57</v>
      </c>
      <c r="P308" s="29">
        <v>43831</v>
      </c>
      <c r="Q308" s="29">
        <v>44166</v>
      </c>
      <c r="R308" s="18" t="s">
        <v>636</v>
      </c>
      <c r="S308" s="50"/>
    </row>
    <row r="309" s="3" customFormat="1" ht="26.25" customHeight="1" spans="1:19">
      <c r="A309" s="18">
        <v>22</v>
      </c>
      <c r="B309" s="36" t="s">
        <v>633</v>
      </c>
      <c r="C309" s="37" t="s">
        <v>661</v>
      </c>
      <c r="D309" s="36" t="s">
        <v>51</v>
      </c>
      <c r="E309" s="36" t="s">
        <v>632</v>
      </c>
      <c r="F309" s="36"/>
      <c r="G309" s="38" t="s">
        <v>663</v>
      </c>
      <c r="H309" s="18">
        <v>118</v>
      </c>
      <c r="I309" s="38">
        <v>118</v>
      </c>
      <c r="J309" s="42">
        <v>0</v>
      </c>
      <c r="K309" s="36">
        <v>385</v>
      </c>
      <c r="L309" s="36">
        <v>4</v>
      </c>
      <c r="M309" s="36">
        <v>9</v>
      </c>
      <c r="N309" s="36">
        <v>10</v>
      </c>
      <c r="O309" s="18" t="s">
        <v>57</v>
      </c>
      <c r="P309" s="29">
        <v>43831</v>
      </c>
      <c r="Q309" s="29">
        <v>44166</v>
      </c>
      <c r="R309" s="18" t="s">
        <v>636</v>
      </c>
      <c r="S309" s="50"/>
    </row>
    <row r="310" s="3" customFormat="1" ht="26.25" customHeight="1" spans="1:19">
      <c r="A310" s="18">
        <v>23</v>
      </c>
      <c r="B310" s="36" t="s">
        <v>633</v>
      </c>
      <c r="C310" s="37" t="s">
        <v>661</v>
      </c>
      <c r="D310" s="36" t="s">
        <v>51</v>
      </c>
      <c r="E310" s="36" t="s">
        <v>632</v>
      </c>
      <c r="F310" s="36"/>
      <c r="G310" s="37" t="s">
        <v>664</v>
      </c>
      <c r="H310" s="18">
        <v>39.95</v>
      </c>
      <c r="I310" s="38">
        <v>39.95</v>
      </c>
      <c r="J310" s="42">
        <v>0</v>
      </c>
      <c r="K310" s="36">
        <v>540</v>
      </c>
      <c r="L310" s="36">
        <v>2</v>
      </c>
      <c r="M310" s="36">
        <v>5</v>
      </c>
      <c r="N310" s="36">
        <v>3</v>
      </c>
      <c r="O310" s="18" t="s">
        <v>57</v>
      </c>
      <c r="P310" s="29">
        <v>43831</v>
      </c>
      <c r="Q310" s="29">
        <v>44166</v>
      </c>
      <c r="R310" s="18" t="s">
        <v>636</v>
      </c>
      <c r="S310" s="50"/>
    </row>
    <row r="311" s="3" customFormat="1" ht="26.25" customHeight="1" spans="1:19">
      <c r="A311" s="18">
        <v>24</v>
      </c>
      <c r="B311" s="36" t="s">
        <v>633</v>
      </c>
      <c r="C311" s="37" t="s">
        <v>665</v>
      </c>
      <c r="D311" s="36" t="s">
        <v>51</v>
      </c>
      <c r="E311" s="36" t="s">
        <v>632</v>
      </c>
      <c r="F311" s="36"/>
      <c r="G311" s="38" t="s">
        <v>666</v>
      </c>
      <c r="H311" s="18">
        <v>53.9</v>
      </c>
      <c r="I311" s="38">
        <v>53.9</v>
      </c>
      <c r="J311" s="42">
        <v>0</v>
      </c>
      <c r="K311" s="36">
        <v>651</v>
      </c>
      <c r="L311" s="36">
        <v>3</v>
      </c>
      <c r="M311" s="36">
        <v>7</v>
      </c>
      <c r="N311" s="36">
        <v>5</v>
      </c>
      <c r="O311" s="18" t="s">
        <v>57</v>
      </c>
      <c r="P311" s="29">
        <v>43831</v>
      </c>
      <c r="Q311" s="29">
        <v>44166</v>
      </c>
      <c r="R311" s="18" t="s">
        <v>636</v>
      </c>
      <c r="S311" s="50"/>
    </row>
    <row r="312" s="3" customFormat="1" ht="26.25" customHeight="1" spans="1:19">
      <c r="A312" s="18">
        <v>25</v>
      </c>
      <c r="B312" s="36" t="s">
        <v>633</v>
      </c>
      <c r="C312" s="37" t="s">
        <v>665</v>
      </c>
      <c r="D312" s="36" t="s">
        <v>51</v>
      </c>
      <c r="E312" s="36" t="s">
        <v>632</v>
      </c>
      <c r="F312" s="36"/>
      <c r="G312" s="38" t="s">
        <v>667</v>
      </c>
      <c r="H312" s="18">
        <v>75.95</v>
      </c>
      <c r="I312" s="38">
        <v>75.95</v>
      </c>
      <c r="J312" s="42">
        <v>0</v>
      </c>
      <c r="K312" s="36">
        <v>360</v>
      </c>
      <c r="L312" s="36">
        <v>2</v>
      </c>
      <c r="M312" s="36">
        <v>8</v>
      </c>
      <c r="N312" s="36">
        <v>7</v>
      </c>
      <c r="O312" s="18" t="s">
        <v>57</v>
      </c>
      <c r="P312" s="29">
        <v>43831</v>
      </c>
      <c r="Q312" s="29">
        <v>44166</v>
      </c>
      <c r="R312" s="18" t="s">
        <v>636</v>
      </c>
      <c r="S312" s="50"/>
    </row>
    <row r="313" s="3" customFormat="1" ht="26.25" customHeight="1" spans="1:19">
      <c r="A313" s="18">
        <v>26</v>
      </c>
      <c r="B313" s="36" t="s">
        <v>633</v>
      </c>
      <c r="C313" s="37" t="s">
        <v>430</v>
      </c>
      <c r="D313" s="36" t="s">
        <v>51</v>
      </c>
      <c r="E313" s="36" t="s">
        <v>632</v>
      </c>
      <c r="F313" s="36"/>
      <c r="G313" s="38" t="s">
        <v>668</v>
      </c>
      <c r="H313" s="18">
        <v>47.98</v>
      </c>
      <c r="I313" s="38">
        <v>47.98</v>
      </c>
      <c r="J313" s="42">
        <v>0</v>
      </c>
      <c r="K313" s="36">
        <v>380</v>
      </c>
      <c r="L313" s="36">
        <v>2</v>
      </c>
      <c r="M313" s="36">
        <v>5</v>
      </c>
      <c r="N313" s="36">
        <v>4</v>
      </c>
      <c r="O313" s="18" t="s">
        <v>57</v>
      </c>
      <c r="P313" s="29">
        <v>43831</v>
      </c>
      <c r="Q313" s="29">
        <v>44166</v>
      </c>
      <c r="R313" s="18" t="s">
        <v>636</v>
      </c>
      <c r="S313" s="50"/>
    </row>
    <row r="314" s="3" customFormat="1" ht="26.25" customHeight="1" spans="1:19">
      <c r="A314" s="18">
        <v>27</v>
      </c>
      <c r="B314" s="36" t="s">
        <v>633</v>
      </c>
      <c r="C314" s="37" t="s">
        <v>491</v>
      </c>
      <c r="D314" s="36" t="s">
        <v>51</v>
      </c>
      <c r="E314" s="36" t="s">
        <v>632</v>
      </c>
      <c r="F314" s="36"/>
      <c r="G314" s="38" t="s">
        <v>669</v>
      </c>
      <c r="H314" s="18">
        <v>58.288</v>
      </c>
      <c r="I314" s="38">
        <v>58.288</v>
      </c>
      <c r="J314" s="42">
        <v>0</v>
      </c>
      <c r="K314" s="36">
        <v>538</v>
      </c>
      <c r="L314" s="36">
        <v>3</v>
      </c>
      <c r="M314" s="36">
        <v>8</v>
      </c>
      <c r="N314" s="36">
        <v>5</v>
      </c>
      <c r="O314" s="18" t="s">
        <v>57</v>
      </c>
      <c r="P314" s="29">
        <v>43831</v>
      </c>
      <c r="Q314" s="29">
        <v>44166</v>
      </c>
      <c r="R314" s="18" t="s">
        <v>636</v>
      </c>
      <c r="S314" s="50"/>
    </row>
    <row r="315" s="4" customFormat="1" ht="36" customHeight="1" spans="1:19">
      <c r="A315" s="18">
        <v>28</v>
      </c>
      <c r="B315" s="36" t="s">
        <v>633</v>
      </c>
      <c r="C315" s="37" t="s">
        <v>670</v>
      </c>
      <c r="D315" s="36" t="s">
        <v>51</v>
      </c>
      <c r="E315" s="36" t="s">
        <v>632</v>
      </c>
      <c r="F315" s="36"/>
      <c r="G315" s="37" t="s">
        <v>671</v>
      </c>
      <c r="H315" s="18">
        <v>44.642</v>
      </c>
      <c r="I315" s="37">
        <v>27.472</v>
      </c>
      <c r="J315" s="37">
        <v>17.17</v>
      </c>
      <c r="K315" s="36">
        <v>690</v>
      </c>
      <c r="L315" s="36">
        <v>10</v>
      </c>
      <c r="M315" s="36">
        <v>31</v>
      </c>
      <c r="N315" s="36">
        <v>3</v>
      </c>
      <c r="O315" s="18" t="s">
        <v>57</v>
      </c>
      <c r="P315" s="29">
        <v>43831</v>
      </c>
      <c r="Q315" s="29">
        <v>44166</v>
      </c>
      <c r="R315" s="18" t="s">
        <v>636</v>
      </c>
      <c r="S315" s="51"/>
    </row>
    <row r="316" s="4" customFormat="1" ht="36" customHeight="1" spans="1:19">
      <c r="A316" s="18">
        <v>29</v>
      </c>
      <c r="B316" s="36" t="s">
        <v>633</v>
      </c>
      <c r="C316" s="37" t="s">
        <v>551</v>
      </c>
      <c r="D316" s="36" t="s">
        <v>51</v>
      </c>
      <c r="E316" s="36" t="s">
        <v>632</v>
      </c>
      <c r="F316" s="36"/>
      <c r="G316" s="37" t="s">
        <v>672</v>
      </c>
      <c r="H316" s="18">
        <v>34.06</v>
      </c>
      <c r="I316" s="37">
        <v>20.96</v>
      </c>
      <c r="J316" s="43">
        <v>13.1</v>
      </c>
      <c r="K316" s="36">
        <v>409</v>
      </c>
      <c r="L316" s="36">
        <v>12</v>
      </c>
      <c r="M316" s="36">
        <v>43</v>
      </c>
      <c r="N316" s="36">
        <v>3</v>
      </c>
      <c r="O316" s="18" t="s">
        <v>57</v>
      </c>
      <c r="P316" s="29">
        <v>43831</v>
      </c>
      <c r="Q316" s="29">
        <v>44166</v>
      </c>
      <c r="R316" s="18" t="s">
        <v>636</v>
      </c>
      <c r="S316" s="51"/>
    </row>
    <row r="317" ht="27" customHeight="1" spans="1:19">
      <c r="A317" s="35" t="s">
        <v>17</v>
      </c>
      <c r="B317" s="35" t="s">
        <v>673</v>
      </c>
      <c r="C317" s="35"/>
      <c r="D317" s="35"/>
      <c r="E317" s="35"/>
      <c r="F317" s="35"/>
      <c r="G317" s="35"/>
      <c r="H317" s="35">
        <f>H318+H360+H369+H376</f>
        <v>2319</v>
      </c>
      <c r="I317" s="35">
        <f t="shared" ref="I317:N317" si="10">I318+I360+I369+I376</f>
        <v>2068.8</v>
      </c>
      <c r="J317" s="35">
        <f t="shared" si="10"/>
        <v>250.2</v>
      </c>
      <c r="K317" s="35">
        <f t="shared" si="10"/>
        <v>97531</v>
      </c>
      <c r="L317" s="35">
        <f t="shared" si="10"/>
        <v>2768</v>
      </c>
      <c r="M317" s="35">
        <f t="shared" si="10"/>
        <v>9369</v>
      </c>
      <c r="N317" s="35">
        <f t="shared" si="10"/>
        <v>232</v>
      </c>
      <c r="O317" s="18"/>
      <c r="P317" s="40"/>
      <c r="Q317" s="40"/>
      <c r="R317" s="35"/>
      <c r="S317" s="46"/>
    </row>
    <row r="318" s="1" customFormat="1" ht="39" customHeight="1" spans="1:19">
      <c r="A318" s="35" t="s">
        <v>52</v>
      </c>
      <c r="B318" s="35" t="s">
        <v>674</v>
      </c>
      <c r="C318" s="35"/>
      <c r="D318" s="35"/>
      <c r="E318" s="35"/>
      <c r="F318" s="35"/>
      <c r="G318" s="35"/>
      <c r="H318" s="39">
        <v>1258</v>
      </c>
      <c r="I318" s="39">
        <v>1043</v>
      </c>
      <c r="J318" s="39">
        <v>215</v>
      </c>
      <c r="K318" s="44">
        <v>63297</v>
      </c>
      <c r="L318" s="44">
        <v>1640</v>
      </c>
      <c r="M318" s="44">
        <v>5418</v>
      </c>
      <c r="N318" s="44">
        <v>98</v>
      </c>
      <c r="O318" s="35"/>
      <c r="P318" s="45"/>
      <c r="Q318" s="45"/>
      <c r="R318" s="35"/>
      <c r="S318" s="35"/>
    </row>
    <row r="319" s="4" customFormat="1" ht="36" customHeight="1" spans="1:19">
      <c r="A319" s="18">
        <v>1</v>
      </c>
      <c r="B319" s="36" t="s">
        <v>675</v>
      </c>
      <c r="C319" s="36" t="s">
        <v>676</v>
      </c>
      <c r="D319" s="36" t="s">
        <v>677</v>
      </c>
      <c r="E319" s="36" t="s">
        <v>674</v>
      </c>
      <c r="F319" s="36"/>
      <c r="G319" s="37" t="s">
        <v>678</v>
      </c>
      <c r="H319" s="18">
        <v>12</v>
      </c>
      <c r="I319" s="37">
        <v>12</v>
      </c>
      <c r="J319" s="43">
        <v>0</v>
      </c>
      <c r="K319" s="36">
        <v>356</v>
      </c>
      <c r="L319" s="36">
        <v>10</v>
      </c>
      <c r="M319" s="36">
        <v>28</v>
      </c>
      <c r="N319" s="36">
        <v>1</v>
      </c>
      <c r="O319" s="18" t="s">
        <v>57</v>
      </c>
      <c r="P319" s="29">
        <v>43831</v>
      </c>
      <c r="Q319" s="29">
        <v>44166</v>
      </c>
      <c r="R319" s="18" t="s">
        <v>501</v>
      </c>
      <c r="S319" s="51"/>
    </row>
    <row r="320" s="4" customFormat="1" ht="36" customHeight="1" spans="1:19">
      <c r="A320" s="18">
        <v>2</v>
      </c>
      <c r="B320" s="36" t="s">
        <v>679</v>
      </c>
      <c r="C320" s="36" t="s">
        <v>680</v>
      </c>
      <c r="D320" s="36" t="s">
        <v>677</v>
      </c>
      <c r="E320" s="36" t="s">
        <v>674</v>
      </c>
      <c r="F320" s="36"/>
      <c r="G320" s="37" t="s">
        <v>681</v>
      </c>
      <c r="H320" s="18">
        <v>13</v>
      </c>
      <c r="I320" s="37">
        <v>13</v>
      </c>
      <c r="J320" s="43">
        <v>0</v>
      </c>
      <c r="K320" s="36">
        <v>200</v>
      </c>
      <c r="L320" s="36">
        <v>8</v>
      </c>
      <c r="M320" s="36">
        <v>24</v>
      </c>
      <c r="N320" s="36">
        <v>1</v>
      </c>
      <c r="O320" s="18" t="s">
        <v>57</v>
      </c>
      <c r="P320" s="29">
        <v>43831</v>
      </c>
      <c r="Q320" s="29">
        <v>44166</v>
      </c>
      <c r="R320" s="18" t="s">
        <v>196</v>
      </c>
      <c r="S320" s="51"/>
    </row>
    <row r="321" s="4" customFormat="1" ht="49.95" customHeight="1" spans="1:19">
      <c r="A321" s="18">
        <v>3</v>
      </c>
      <c r="B321" s="36" t="s">
        <v>682</v>
      </c>
      <c r="C321" s="36" t="s">
        <v>683</v>
      </c>
      <c r="D321" s="36" t="s">
        <v>677</v>
      </c>
      <c r="E321" s="36" t="s">
        <v>674</v>
      </c>
      <c r="F321" s="36"/>
      <c r="G321" s="37" t="s">
        <v>684</v>
      </c>
      <c r="H321" s="18">
        <v>28</v>
      </c>
      <c r="I321" s="37">
        <v>28</v>
      </c>
      <c r="J321" s="43">
        <v>0</v>
      </c>
      <c r="K321" s="36">
        <v>2350</v>
      </c>
      <c r="L321" s="36">
        <v>120</v>
      </c>
      <c r="M321" s="36">
        <v>378</v>
      </c>
      <c r="N321" s="36">
        <v>2</v>
      </c>
      <c r="O321" s="18" t="s">
        <v>57</v>
      </c>
      <c r="P321" s="29">
        <v>43831</v>
      </c>
      <c r="Q321" s="29">
        <v>44166</v>
      </c>
      <c r="R321" s="18" t="s">
        <v>429</v>
      </c>
      <c r="S321" s="51"/>
    </row>
    <row r="322" s="4" customFormat="1" ht="36" customHeight="1" spans="1:19">
      <c r="A322" s="18">
        <v>4</v>
      </c>
      <c r="B322" s="36" t="s">
        <v>685</v>
      </c>
      <c r="C322" s="36" t="s">
        <v>376</v>
      </c>
      <c r="D322" s="36" t="s">
        <v>677</v>
      </c>
      <c r="E322" s="36" t="s">
        <v>674</v>
      </c>
      <c r="F322" s="36"/>
      <c r="G322" s="37" t="s">
        <v>686</v>
      </c>
      <c r="H322" s="18">
        <v>70</v>
      </c>
      <c r="I322" s="37">
        <v>60</v>
      </c>
      <c r="J322" s="43">
        <v>10</v>
      </c>
      <c r="K322" s="36">
        <v>980</v>
      </c>
      <c r="L322" s="36">
        <v>65</v>
      </c>
      <c r="M322" s="36">
        <v>208</v>
      </c>
      <c r="N322" s="36">
        <v>6</v>
      </c>
      <c r="O322" s="18" t="s">
        <v>57</v>
      </c>
      <c r="P322" s="29">
        <v>43831</v>
      </c>
      <c r="Q322" s="29">
        <v>44166</v>
      </c>
      <c r="R322" s="18" t="s">
        <v>588</v>
      </c>
      <c r="S322" s="51"/>
    </row>
    <row r="323" s="4" customFormat="1" ht="36" customHeight="1" spans="1:19">
      <c r="A323" s="18">
        <v>5</v>
      </c>
      <c r="B323" s="36" t="s">
        <v>687</v>
      </c>
      <c r="C323" s="36" t="s">
        <v>688</v>
      </c>
      <c r="D323" s="36" t="s">
        <v>677</v>
      </c>
      <c r="E323" s="36" t="s">
        <v>674</v>
      </c>
      <c r="F323" s="36"/>
      <c r="G323" s="37" t="s">
        <v>689</v>
      </c>
      <c r="H323" s="18">
        <v>10</v>
      </c>
      <c r="I323" s="37">
        <v>10</v>
      </c>
      <c r="J323" s="43">
        <v>0</v>
      </c>
      <c r="K323" s="36">
        <v>1800</v>
      </c>
      <c r="L323" s="36">
        <v>52</v>
      </c>
      <c r="M323" s="36">
        <v>166</v>
      </c>
      <c r="N323" s="36">
        <v>1</v>
      </c>
      <c r="O323" s="18" t="s">
        <v>57</v>
      </c>
      <c r="P323" s="29">
        <v>43831</v>
      </c>
      <c r="Q323" s="29">
        <v>44166</v>
      </c>
      <c r="R323" s="18" t="s">
        <v>501</v>
      </c>
      <c r="S323" s="51"/>
    </row>
    <row r="324" s="4" customFormat="1" ht="36" customHeight="1" spans="1:19">
      <c r="A324" s="18">
        <v>6</v>
      </c>
      <c r="B324" s="36" t="s">
        <v>690</v>
      </c>
      <c r="C324" s="36" t="s">
        <v>113</v>
      </c>
      <c r="D324" s="36" t="s">
        <v>677</v>
      </c>
      <c r="E324" s="36" t="s">
        <v>674</v>
      </c>
      <c r="F324" s="36"/>
      <c r="G324" s="37" t="s">
        <v>691</v>
      </c>
      <c r="H324" s="18">
        <v>50</v>
      </c>
      <c r="I324" s="37">
        <v>45</v>
      </c>
      <c r="J324" s="43">
        <v>5</v>
      </c>
      <c r="K324" s="36">
        <v>1180</v>
      </c>
      <c r="L324" s="36">
        <v>28</v>
      </c>
      <c r="M324" s="36">
        <v>73</v>
      </c>
      <c r="N324" s="36">
        <v>5</v>
      </c>
      <c r="O324" s="18" t="s">
        <v>57</v>
      </c>
      <c r="P324" s="29">
        <v>43831</v>
      </c>
      <c r="Q324" s="29">
        <v>44166</v>
      </c>
      <c r="R324" s="18" t="s">
        <v>488</v>
      </c>
      <c r="S324" s="51"/>
    </row>
    <row r="325" s="4" customFormat="1" ht="36" customHeight="1" spans="1:19">
      <c r="A325" s="18">
        <v>7</v>
      </c>
      <c r="B325" s="36" t="s">
        <v>692</v>
      </c>
      <c r="C325" s="36" t="s">
        <v>693</v>
      </c>
      <c r="D325" s="36" t="s">
        <v>677</v>
      </c>
      <c r="E325" s="36" t="s">
        <v>674</v>
      </c>
      <c r="F325" s="36"/>
      <c r="G325" s="52" t="s">
        <v>694</v>
      </c>
      <c r="H325" s="18">
        <v>18</v>
      </c>
      <c r="I325" s="37">
        <v>15</v>
      </c>
      <c r="J325" s="43">
        <v>3</v>
      </c>
      <c r="K325" s="36">
        <v>800</v>
      </c>
      <c r="L325" s="36">
        <v>46</v>
      </c>
      <c r="M325" s="36">
        <v>149</v>
      </c>
      <c r="N325" s="36">
        <v>2</v>
      </c>
      <c r="O325" s="18" t="s">
        <v>57</v>
      </c>
      <c r="P325" s="29">
        <v>43831</v>
      </c>
      <c r="Q325" s="29">
        <v>44166</v>
      </c>
      <c r="R325" s="18" t="s">
        <v>171</v>
      </c>
      <c r="S325" s="51"/>
    </row>
    <row r="326" s="4" customFormat="1" ht="36" customHeight="1" spans="1:19">
      <c r="A326" s="18">
        <v>8</v>
      </c>
      <c r="B326" s="36" t="s">
        <v>695</v>
      </c>
      <c r="C326" s="36" t="s">
        <v>502</v>
      </c>
      <c r="D326" s="36" t="s">
        <v>677</v>
      </c>
      <c r="E326" s="36" t="s">
        <v>674</v>
      </c>
      <c r="F326" s="36"/>
      <c r="G326" s="37" t="s">
        <v>696</v>
      </c>
      <c r="H326" s="18">
        <v>31</v>
      </c>
      <c r="I326" s="37">
        <v>20</v>
      </c>
      <c r="J326" s="43">
        <v>11</v>
      </c>
      <c r="K326" s="36">
        <v>2300</v>
      </c>
      <c r="L326" s="36">
        <v>20</v>
      </c>
      <c r="M326" s="36">
        <v>35</v>
      </c>
      <c r="N326" s="36">
        <v>4</v>
      </c>
      <c r="O326" s="18" t="s">
        <v>57</v>
      </c>
      <c r="P326" s="29">
        <v>43831</v>
      </c>
      <c r="Q326" s="29">
        <v>44166</v>
      </c>
      <c r="R326" s="18" t="s">
        <v>501</v>
      </c>
      <c r="S326" s="51"/>
    </row>
    <row r="327" s="4" customFormat="1" ht="36" customHeight="1" spans="1:19">
      <c r="A327" s="18">
        <v>9</v>
      </c>
      <c r="B327" s="36" t="s">
        <v>695</v>
      </c>
      <c r="C327" s="36" t="s">
        <v>502</v>
      </c>
      <c r="D327" s="36" t="s">
        <v>677</v>
      </c>
      <c r="E327" s="36" t="s">
        <v>674</v>
      </c>
      <c r="F327" s="36"/>
      <c r="G327" s="37" t="s">
        <v>697</v>
      </c>
      <c r="H327" s="18">
        <v>38</v>
      </c>
      <c r="I327" s="37">
        <v>26</v>
      </c>
      <c r="J327" s="43">
        <v>12</v>
      </c>
      <c r="K327" s="36">
        <v>2876</v>
      </c>
      <c r="L327" s="36">
        <v>26</v>
      </c>
      <c r="M327" s="36">
        <v>74</v>
      </c>
      <c r="N327" s="36">
        <v>6</v>
      </c>
      <c r="O327" s="18" t="s">
        <v>57</v>
      </c>
      <c r="P327" s="29">
        <v>43831</v>
      </c>
      <c r="Q327" s="29">
        <v>44166</v>
      </c>
      <c r="R327" s="18" t="s">
        <v>501</v>
      </c>
      <c r="S327" s="51"/>
    </row>
    <row r="328" s="4" customFormat="1" ht="36" customHeight="1" spans="1:19">
      <c r="A328" s="18">
        <v>10</v>
      </c>
      <c r="B328" s="36" t="s">
        <v>698</v>
      </c>
      <c r="C328" s="36" t="s">
        <v>699</v>
      </c>
      <c r="D328" s="36" t="s">
        <v>677</v>
      </c>
      <c r="E328" s="36" t="s">
        <v>674</v>
      </c>
      <c r="F328" s="36"/>
      <c r="G328" s="37" t="s">
        <v>700</v>
      </c>
      <c r="H328" s="18">
        <v>3</v>
      </c>
      <c r="I328" s="37">
        <v>3</v>
      </c>
      <c r="J328" s="43">
        <v>0</v>
      </c>
      <c r="K328" s="36">
        <v>300</v>
      </c>
      <c r="L328" s="36">
        <v>8</v>
      </c>
      <c r="M328" s="36">
        <v>21</v>
      </c>
      <c r="N328" s="36">
        <v>1</v>
      </c>
      <c r="O328" s="18" t="s">
        <v>57</v>
      </c>
      <c r="P328" s="29">
        <v>43831</v>
      </c>
      <c r="Q328" s="29">
        <v>44166</v>
      </c>
      <c r="R328" s="18" t="s">
        <v>58</v>
      </c>
      <c r="S328" s="51"/>
    </row>
    <row r="329" s="4" customFormat="1" ht="36" customHeight="1" spans="1:19">
      <c r="A329" s="18">
        <v>11</v>
      </c>
      <c r="B329" s="36" t="s">
        <v>701</v>
      </c>
      <c r="C329" s="36" t="s">
        <v>504</v>
      </c>
      <c r="D329" s="36" t="s">
        <v>677</v>
      </c>
      <c r="E329" s="36" t="s">
        <v>674</v>
      </c>
      <c r="F329" s="36"/>
      <c r="G329" s="37" t="s">
        <v>702</v>
      </c>
      <c r="H329" s="18">
        <v>33</v>
      </c>
      <c r="I329" s="37">
        <v>28</v>
      </c>
      <c r="J329" s="43">
        <v>5</v>
      </c>
      <c r="K329" s="36">
        <v>312</v>
      </c>
      <c r="L329" s="36">
        <v>12</v>
      </c>
      <c r="M329" s="36">
        <v>38</v>
      </c>
      <c r="N329" s="36">
        <v>2</v>
      </c>
      <c r="O329" s="18" t="s">
        <v>57</v>
      </c>
      <c r="P329" s="29">
        <v>43831</v>
      </c>
      <c r="Q329" s="29">
        <v>44166</v>
      </c>
      <c r="R329" s="18" t="s">
        <v>501</v>
      </c>
      <c r="S329" s="51"/>
    </row>
    <row r="330" s="4" customFormat="1" ht="36" customHeight="1" spans="1:19">
      <c r="A330" s="18">
        <v>12</v>
      </c>
      <c r="B330" s="36" t="s">
        <v>703</v>
      </c>
      <c r="C330" s="36" t="s">
        <v>536</v>
      </c>
      <c r="D330" s="36" t="s">
        <v>677</v>
      </c>
      <c r="E330" s="36" t="s">
        <v>674</v>
      </c>
      <c r="F330" s="36"/>
      <c r="G330" s="37" t="s">
        <v>704</v>
      </c>
      <c r="H330" s="18">
        <v>6</v>
      </c>
      <c r="I330" s="37">
        <v>5</v>
      </c>
      <c r="J330" s="43">
        <v>1</v>
      </c>
      <c r="K330" s="36">
        <v>2438</v>
      </c>
      <c r="L330" s="36">
        <v>56</v>
      </c>
      <c r="M330" s="36">
        <v>180</v>
      </c>
      <c r="N330" s="36">
        <v>1</v>
      </c>
      <c r="O330" s="18" t="s">
        <v>57</v>
      </c>
      <c r="P330" s="29">
        <v>43831</v>
      </c>
      <c r="Q330" s="29">
        <v>44166</v>
      </c>
      <c r="R330" s="18" t="s">
        <v>535</v>
      </c>
      <c r="S330" s="51"/>
    </row>
    <row r="331" s="4" customFormat="1" ht="36" customHeight="1" spans="1:19">
      <c r="A331" s="18">
        <v>13</v>
      </c>
      <c r="B331" s="36" t="s">
        <v>701</v>
      </c>
      <c r="C331" s="36" t="s">
        <v>504</v>
      </c>
      <c r="D331" s="36" t="s">
        <v>677</v>
      </c>
      <c r="E331" s="36" t="s">
        <v>674</v>
      </c>
      <c r="F331" s="36"/>
      <c r="G331" s="37" t="s">
        <v>705</v>
      </c>
      <c r="H331" s="18">
        <v>20</v>
      </c>
      <c r="I331" s="37">
        <v>10</v>
      </c>
      <c r="J331" s="43">
        <v>10</v>
      </c>
      <c r="K331" s="36">
        <v>422</v>
      </c>
      <c r="L331" s="36">
        <v>8</v>
      </c>
      <c r="M331" s="36">
        <v>15</v>
      </c>
      <c r="N331" s="36">
        <v>2</v>
      </c>
      <c r="O331" s="18" t="s">
        <v>57</v>
      </c>
      <c r="P331" s="29">
        <v>43831</v>
      </c>
      <c r="Q331" s="29">
        <v>44166</v>
      </c>
      <c r="R331" s="18" t="s">
        <v>501</v>
      </c>
      <c r="S331" s="51"/>
    </row>
    <row r="332" s="4" customFormat="1" ht="57" customHeight="1" spans="1:19">
      <c r="A332" s="18">
        <v>14</v>
      </c>
      <c r="B332" s="36" t="s">
        <v>706</v>
      </c>
      <c r="C332" s="36" t="s">
        <v>707</v>
      </c>
      <c r="D332" s="36" t="s">
        <v>677</v>
      </c>
      <c r="E332" s="36" t="s">
        <v>674</v>
      </c>
      <c r="F332" s="36"/>
      <c r="G332" s="37" t="s">
        <v>708</v>
      </c>
      <c r="H332" s="18">
        <v>33</v>
      </c>
      <c r="I332" s="37">
        <v>33</v>
      </c>
      <c r="J332" s="43">
        <v>0</v>
      </c>
      <c r="K332" s="36">
        <v>2380</v>
      </c>
      <c r="L332" s="36">
        <v>83</v>
      </c>
      <c r="M332" s="36">
        <v>353</v>
      </c>
      <c r="N332" s="36">
        <v>3</v>
      </c>
      <c r="O332" s="18" t="s">
        <v>57</v>
      </c>
      <c r="P332" s="29">
        <v>43831</v>
      </c>
      <c r="Q332" s="29">
        <v>44166</v>
      </c>
      <c r="R332" s="18" t="s">
        <v>457</v>
      </c>
      <c r="S332" s="51"/>
    </row>
    <row r="333" s="4" customFormat="1" ht="37.05" customHeight="1" spans="1:19">
      <c r="A333" s="18">
        <v>15</v>
      </c>
      <c r="B333" s="36" t="s">
        <v>709</v>
      </c>
      <c r="C333" s="36" t="s">
        <v>710</v>
      </c>
      <c r="D333" s="36" t="s">
        <v>677</v>
      </c>
      <c r="E333" s="36" t="s">
        <v>674</v>
      </c>
      <c r="F333" s="36"/>
      <c r="G333" s="37" t="s">
        <v>711</v>
      </c>
      <c r="H333" s="18">
        <v>32</v>
      </c>
      <c r="I333" s="37">
        <v>24</v>
      </c>
      <c r="J333" s="43">
        <v>8</v>
      </c>
      <c r="K333" s="36">
        <v>800</v>
      </c>
      <c r="L333" s="36">
        <v>9</v>
      </c>
      <c r="M333" s="36">
        <v>26</v>
      </c>
      <c r="N333" s="36">
        <v>3</v>
      </c>
      <c r="O333" s="18" t="s">
        <v>57</v>
      </c>
      <c r="P333" s="29">
        <v>43831</v>
      </c>
      <c r="Q333" s="29">
        <v>44166</v>
      </c>
      <c r="R333" s="18" t="s">
        <v>555</v>
      </c>
      <c r="S333" s="51"/>
    </row>
    <row r="334" s="4" customFormat="1" ht="37.05" customHeight="1" spans="1:19">
      <c r="A334" s="18">
        <v>16</v>
      </c>
      <c r="B334" s="36" t="s">
        <v>712</v>
      </c>
      <c r="C334" s="36" t="s">
        <v>713</v>
      </c>
      <c r="D334" s="36" t="s">
        <v>677</v>
      </c>
      <c r="E334" s="36" t="s">
        <v>674</v>
      </c>
      <c r="F334" s="36"/>
      <c r="G334" s="37" t="s">
        <v>714</v>
      </c>
      <c r="H334" s="18">
        <v>20</v>
      </c>
      <c r="I334" s="37">
        <v>19</v>
      </c>
      <c r="J334" s="43">
        <v>1</v>
      </c>
      <c r="K334" s="36">
        <v>108</v>
      </c>
      <c r="L334" s="36">
        <v>16</v>
      </c>
      <c r="M334" s="36">
        <v>55</v>
      </c>
      <c r="N334" s="36">
        <v>1</v>
      </c>
      <c r="O334" s="18" t="s">
        <v>57</v>
      </c>
      <c r="P334" s="29">
        <v>43831</v>
      </c>
      <c r="Q334" s="29">
        <v>44166</v>
      </c>
      <c r="R334" s="18" t="s">
        <v>621</v>
      </c>
      <c r="S334" s="51"/>
    </row>
    <row r="335" s="4" customFormat="1" ht="37.05" customHeight="1" spans="1:19">
      <c r="A335" s="18">
        <v>17</v>
      </c>
      <c r="B335" s="36" t="s">
        <v>715</v>
      </c>
      <c r="C335" s="36" t="s">
        <v>716</v>
      </c>
      <c r="D335" s="36" t="s">
        <v>677</v>
      </c>
      <c r="E335" s="36" t="s">
        <v>674</v>
      </c>
      <c r="F335" s="36"/>
      <c r="G335" s="37" t="s">
        <v>717</v>
      </c>
      <c r="H335" s="18">
        <v>20</v>
      </c>
      <c r="I335" s="37">
        <v>20</v>
      </c>
      <c r="J335" s="43">
        <v>0</v>
      </c>
      <c r="K335" s="36">
        <v>1365</v>
      </c>
      <c r="L335" s="36">
        <v>30</v>
      </c>
      <c r="M335" s="36">
        <v>98</v>
      </c>
      <c r="N335" s="36">
        <v>3</v>
      </c>
      <c r="O335" s="18" t="s">
        <v>57</v>
      </c>
      <c r="P335" s="29">
        <v>43831</v>
      </c>
      <c r="Q335" s="29">
        <v>44166</v>
      </c>
      <c r="R335" s="18" t="s">
        <v>171</v>
      </c>
      <c r="S335" s="51"/>
    </row>
    <row r="336" s="4" customFormat="1" ht="37.05" customHeight="1" spans="1:19">
      <c r="A336" s="18">
        <v>18</v>
      </c>
      <c r="B336" s="36" t="s">
        <v>718</v>
      </c>
      <c r="C336" s="36" t="s">
        <v>719</v>
      </c>
      <c r="D336" s="36" t="s">
        <v>677</v>
      </c>
      <c r="E336" s="36" t="s">
        <v>674</v>
      </c>
      <c r="F336" s="36"/>
      <c r="G336" s="37" t="s">
        <v>720</v>
      </c>
      <c r="H336" s="18">
        <v>15</v>
      </c>
      <c r="I336" s="37">
        <v>15</v>
      </c>
      <c r="J336" s="43">
        <v>0</v>
      </c>
      <c r="K336" s="36">
        <v>300</v>
      </c>
      <c r="L336" s="36">
        <v>8</v>
      </c>
      <c r="M336" s="36">
        <v>28</v>
      </c>
      <c r="N336" s="36">
        <v>1</v>
      </c>
      <c r="O336" s="18" t="s">
        <v>57</v>
      </c>
      <c r="P336" s="29">
        <v>43831</v>
      </c>
      <c r="Q336" s="29">
        <v>44166</v>
      </c>
      <c r="R336" s="18" t="s">
        <v>457</v>
      </c>
      <c r="S336" s="51"/>
    </row>
    <row r="337" s="4" customFormat="1" ht="37.05" customHeight="1" spans="1:19">
      <c r="A337" s="18">
        <v>19</v>
      </c>
      <c r="B337" s="36" t="s">
        <v>721</v>
      </c>
      <c r="C337" s="36" t="s">
        <v>722</v>
      </c>
      <c r="D337" s="36" t="s">
        <v>677</v>
      </c>
      <c r="E337" s="36" t="s">
        <v>674</v>
      </c>
      <c r="F337" s="36"/>
      <c r="G337" s="37" t="s">
        <v>723</v>
      </c>
      <c r="H337" s="18">
        <v>20</v>
      </c>
      <c r="I337" s="37">
        <v>20</v>
      </c>
      <c r="J337" s="43">
        <v>0</v>
      </c>
      <c r="K337" s="36">
        <v>115</v>
      </c>
      <c r="L337" s="36">
        <v>6</v>
      </c>
      <c r="M337" s="36">
        <v>17</v>
      </c>
      <c r="N337" s="36">
        <v>2</v>
      </c>
      <c r="O337" s="18" t="s">
        <v>57</v>
      </c>
      <c r="P337" s="29">
        <v>43831</v>
      </c>
      <c r="Q337" s="29">
        <v>44166</v>
      </c>
      <c r="R337" s="18" t="s">
        <v>621</v>
      </c>
      <c r="S337" s="51"/>
    </row>
    <row r="338" s="4" customFormat="1" ht="37.05" customHeight="1" spans="1:19">
      <c r="A338" s="18">
        <v>20</v>
      </c>
      <c r="B338" s="36" t="s">
        <v>724</v>
      </c>
      <c r="C338" s="36" t="s">
        <v>578</v>
      </c>
      <c r="D338" s="36" t="s">
        <v>677</v>
      </c>
      <c r="E338" s="36" t="s">
        <v>674</v>
      </c>
      <c r="F338" s="36"/>
      <c r="G338" s="37" t="s">
        <v>725</v>
      </c>
      <c r="H338" s="18">
        <v>14</v>
      </c>
      <c r="I338" s="37">
        <v>7</v>
      </c>
      <c r="J338" s="43">
        <v>7</v>
      </c>
      <c r="K338" s="36">
        <v>2263</v>
      </c>
      <c r="L338" s="36">
        <v>23</v>
      </c>
      <c r="M338" s="36">
        <v>67</v>
      </c>
      <c r="N338" s="36">
        <v>1</v>
      </c>
      <c r="O338" s="18" t="s">
        <v>57</v>
      </c>
      <c r="P338" s="29">
        <v>43831</v>
      </c>
      <c r="Q338" s="29">
        <v>44166</v>
      </c>
      <c r="R338" s="18" t="s">
        <v>575</v>
      </c>
      <c r="S338" s="51"/>
    </row>
    <row r="339" s="4" customFormat="1" ht="37.05" customHeight="1" spans="1:19">
      <c r="A339" s="18">
        <v>21</v>
      </c>
      <c r="B339" s="36" t="s">
        <v>726</v>
      </c>
      <c r="C339" s="36" t="s">
        <v>727</v>
      </c>
      <c r="D339" s="36" t="s">
        <v>677</v>
      </c>
      <c r="E339" s="36" t="s">
        <v>674</v>
      </c>
      <c r="F339" s="36"/>
      <c r="G339" s="37" t="s">
        <v>728</v>
      </c>
      <c r="H339" s="18">
        <v>8</v>
      </c>
      <c r="I339" s="37">
        <v>5</v>
      </c>
      <c r="J339" s="43">
        <v>3</v>
      </c>
      <c r="K339" s="36">
        <v>1263</v>
      </c>
      <c r="L339" s="36">
        <v>13</v>
      </c>
      <c r="M339" s="36">
        <v>45</v>
      </c>
      <c r="N339" s="36">
        <v>1</v>
      </c>
      <c r="O339" s="18" t="s">
        <v>57</v>
      </c>
      <c r="P339" s="29">
        <v>43831</v>
      </c>
      <c r="Q339" s="29">
        <v>44166</v>
      </c>
      <c r="R339" s="18" t="s">
        <v>575</v>
      </c>
      <c r="S339" s="51"/>
    </row>
    <row r="340" s="4" customFormat="1" ht="37.05" customHeight="1" spans="1:19">
      <c r="A340" s="18">
        <v>22</v>
      </c>
      <c r="B340" s="36" t="s">
        <v>729</v>
      </c>
      <c r="C340" s="36" t="s">
        <v>576</v>
      </c>
      <c r="D340" s="36" t="s">
        <v>677</v>
      </c>
      <c r="E340" s="36" t="s">
        <v>674</v>
      </c>
      <c r="F340" s="36"/>
      <c r="G340" s="37" t="s">
        <v>730</v>
      </c>
      <c r="H340" s="18">
        <v>8</v>
      </c>
      <c r="I340" s="37">
        <v>5</v>
      </c>
      <c r="J340" s="43">
        <v>3</v>
      </c>
      <c r="K340" s="36">
        <v>3600</v>
      </c>
      <c r="L340" s="36">
        <v>104</v>
      </c>
      <c r="M340" s="36">
        <v>317</v>
      </c>
      <c r="N340" s="36">
        <v>1</v>
      </c>
      <c r="O340" s="18" t="s">
        <v>57</v>
      </c>
      <c r="P340" s="29">
        <v>43831</v>
      </c>
      <c r="Q340" s="29">
        <v>44166</v>
      </c>
      <c r="R340" s="18" t="s">
        <v>575</v>
      </c>
      <c r="S340" s="51"/>
    </row>
    <row r="341" s="4" customFormat="1" ht="37.05" customHeight="1" spans="1:19">
      <c r="A341" s="18">
        <v>23</v>
      </c>
      <c r="B341" s="36" t="s">
        <v>731</v>
      </c>
      <c r="C341" s="36" t="s">
        <v>732</v>
      </c>
      <c r="D341" s="36" t="s">
        <v>677</v>
      </c>
      <c r="E341" s="36" t="s">
        <v>674</v>
      </c>
      <c r="F341" s="36"/>
      <c r="G341" s="37" t="s">
        <v>733</v>
      </c>
      <c r="H341" s="18">
        <v>45</v>
      </c>
      <c r="I341" s="37">
        <v>35</v>
      </c>
      <c r="J341" s="43">
        <v>10</v>
      </c>
      <c r="K341" s="36">
        <v>3297</v>
      </c>
      <c r="L341" s="36">
        <v>73</v>
      </c>
      <c r="M341" s="36">
        <v>378</v>
      </c>
      <c r="N341" s="36">
        <v>3</v>
      </c>
      <c r="O341" s="18" t="s">
        <v>57</v>
      </c>
      <c r="P341" s="29">
        <v>43831</v>
      </c>
      <c r="Q341" s="29">
        <v>44166</v>
      </c>
      <c r="R341" s="18" t="s">
        <v>457</v>
      </c>
      <c r="S341" s="51"/>
    </row>
    <row r="342" s="4" customFormat="1" ht="64.95" customHeight="1" spans="1:19">
      <c r="A342" s="18">
        <v>24</v>
      </c>
      <c r="B342" s="36" t="s">
        <v>734</v>
      </c>
      <c r="C342" s="36" t="s">
        <v>735</v>
      </c>
      <c r="D342" s="36" t="s">
        <v>677</v>
      </c>
      <c r="E342" s="36" t="s">
        <v>674</v>
      </c>
      <c r="F342" s="36"/>
      <c r="G342" s="37" t="s">
        <v>736</v>
      </c>
      <c r="H342" s="18">
        <v>75</v>
      </c>
      <c r="I342" s="37">
        <v>70</v>
      </c>
      <c r="J342" s="43">
        <v>5</v>
      </c>
      <c r="K342" s="18">
        <v>2400</v>
      </c>
      <c r="L342" s="18">
        <v>78</v>
      </c>
      <c r="M342" s="18">
        <v>250</v>
      </c>
      <c r="N342" s="36">
        <v>5</v>
      </c>
      <c r="O342" s="18" t="s">
        <v>57</v>
      </c>
      <c r="P342" s="29">
        <v>43831</v>
      </c>
      <c r="Q342" s="29">
        <v>44166</v>
      </c>
      <c r="R342" s="18" t="s">
        <v>737</v>
      </c>
      <c r="S342" s="51"/>
    </row>
    <row r="343" s="4" customFormat="1" ht="37.05" customHeight="1" spans="1:19">
      <c r="A343" s="18">
        <v>25</v>
      </c>
      <c r="B343" s="36" t="s">
        <v>738</v>
      </c>
      <c r="C343" s="36" t="s">
        <v>739</v>
      </c>
      <c r="D343" s="36" t="s">
        <v>677</v>
      </c>
      <c r="E343" s="36" t="s">
        <v>674</v>
      </c>
      <c r="F343" s="36"/>
      <c r="G343" s="37" t="s">
        <v>740</v>
      </c>
      <c r="H343" s="18">
        <v>29</v>
      </c>
      <c r="I343" s="37">
        <v>29</v>
      </c>
      <c r="J343" s="43">
        <v>0</v>
      </c>
      <c r="K343" s="36">
        <v>2628</v>
      </c>
      <c r="L343" s="36">
        <v>96</v>
      </c>
      <c r="M343" s="36">
        <v>333</v>
      </c>
      <c r="N343" s="36">
        <v>1</v>
      </c>
      <c r="O343" s="18" t="s">
        <v>57</v>
      </c>
      <c r="P343" s="29">
        <v>43831</v>
      </c>
      <c r="Q343" s="29">
        <v>44166</v>
      </c>
      <c r="R343" s="18" t="s">
        <v>737</v>
      </c>
      <c r="S343" s="51"/>
    </row>
    <row r="344" s="4" customFormat="1" ht="37.05" customHeight="1" spans="1:19">
      <c r="A344" s="18">
        <v>26</v>
      </c>
      <c r="B344" s="36" t="s">
        <v>741</v>
      </c>
      <c r="C344" s="36" t="s">
        <v>133</v>
      </c>
      <c r="D344" s="36" t="s">
        <v>677</v>
      </c>
      <c r="E344" s="36" t="s">
        <v>674</v>
      </c>
      <c r="F344" s="36"/>
      <c r="G344" s="37" t="s">
        <v>742</v>
      </c>
      <c r="H344" s="18">
        <v>28</v>
      </c>
      <c r="I344" s="37">
        <v>28</v>
      </c>
      <c r="J344" s="43">
        <v>0</v>
      </c>
      <c r="K344" s="36">
        <v>3257</v>
      </c>
      <c r="L344" s="36">
        <v>35</v>
      </c>
      <c r="M344" s="36">
        <v>112</v>
      </c>
      <c r="N344" s="36">
        <v>2</v>
      </c>
      <c r="O344" s="18" t="s">
        <v>57</v>
      </c>
      <c r="P344" s="29">
        <v>43831</v>
      </c>
      <c r="Q344" s="29">
        <v>44166</v>
      </c>
      <c r="R344" s="18" t="s">
        <v>501</v>
      </c>
      <c r="S344" s="51"/>
    </row>
    <row r="345" s="4" customFormat="1" ht="37.05" customHeight="1" spans="1:19">
      <c r="A345" s="18">
        <v>27</v>
      </c>
      <c r="B345" s="36" t="s">
        <v>743</v>
      </c>
      <c r="C345" s="36" t="s">
        <v>445</v>
      </c>
      <c r="D345" s="36" t="s">
        <v>677</v>
      </c>
      <c r="E345" s="36" t="s">
        <v>674</v>
      </c>
      <c r="F345" s="36"/>
      <c r="G345" s="37" t="s">
        <v>744</v>
      </c>
      <c r="H345" s="18">
        <v>40</v>
      </c>
      <c r="I345" s="37">
        <v>40</v>
      </c>
      <c r="J345" s="43">
        <v>0</v>
      </c>
      <c r="K345" s="36">
        <v>1200</v>
      </c>
      <c r="L345" s="36">
        <v>82</v>
      </c>
      <c r="M345" s="36">
        <v>262</v>
      </c>
      <c r="N345" s="36">
        <v>2</v>
      </c>
      <c r="O345" s="18" t="s">
        <v>57</v>
      </c>
      <c r="P345" s="29">
        <v>43831</v>
      </c>
      <c r="Q345" s="29">
        <v>44166</v>
      </c>
      <c r="R345" s="18" t="s">
        <v>457</v>
      </c>
      <c r="S345" s="51"/>
    </row>
    <row r="346" s="4" customFormat="1" ht="37.05" customHeight="1" spans="1:19">
      <c r="A346" s="18">
        <v>28</v>
      </c>
      <c r="B346" s="36" t="s">
        <v>575</v>
      </c>
      <c r="C346" s="36" t="s">
        <v>318</v>
      </c>
      <c r="D346" s="36" t="s">
        <v>677</v>
      </c>
      <c r="E346" s="36" t="s">
        <v>674</v>
      </c>
      <c r="F346" s="36"/>
      <c r="G346" s="37" t="s">
        <v>745</v>
      </c>
      <c r="H346" s="18">
        <v>180</v>
      </c>
      <c r="I346" s="37">
        <v>100</v>
      </c>
      <c r="J346" s="43">
        <v>80</v>
      </c>
      <c r="K346" s="36">
        <v>13000</v>
      </c>
      <c r="L346" s="36">
        <v>290</v>
      </c>
      <c r="M346" s="36">
        <v>950</v>
      </c>
      <c r="N346" s="36">
        <v>10</v>
      </c>
      <c r="O346" s="18" t="s">
        <v>57</v>
      </c>
      <c r="P346" s="29">
        <v>43831</v>
      </c>
      <c r="Q346" s="29">
        <v>44166</v>
      </c>
      <c r="R346" s="18" t="s">
        <v>575</v>
      </c>
      <c r="S346" s="51"/>
    </row>
    <row r="347" s="4" customFormat="1" ht="37.05" customHeight="1" spans="1:19">
      <c r="A347" s="18">
        <v>29</v>
      </c>
      <c r="B347" s="36" t="s">
        <v>746</v>
      </c>
      <c r="C347" s="36" t="s">
        <v>747</v>
      </c>
      <c r="D347" s="36" t="s">
        <v>677</v>
      </c>
      <c r="E347" s="36" t="s">
        <v>674</v>
      </c>
      <c r="F347" s="36"/>
      <c r="G347" s="37" t="s">
        <v>748</v>
      </c>
      <c r="H347" s="18">
        <v>12</v>
      </c>
      <c r="I347" s="37">
        <v>12</v>
      </c>
      <c r="J347" s="43">
        <v>0</v>
      </c>
      <c r="K347" s="36">
        <v>75</v>
      </c>
      <c r="L347" s="36">
        <v>3</v>
      </c>
      <c r="M347" s="36">
        <v>10</v>
      </c>
      <c r="N347" s="36">
        <v>1</v>
      </c>
      <c r="O347" s="18" t="s">
        <v>57</v>
      </c>
      <c r="P347" s="29">
        <v>43831</v>
      </c>
      <c r="Q347" s="29">
        <v>44166</v>
      </c>
      <c r="R347" s="18" t="s">
        <v>488</v>
      </c>
      <c r="S347" s="51"/>
    </row>
    <row r="348" s="4" customFormat="1" ht="37.05" customHeight="1" spans="1:19">
      <c r="A348" s="18">
        <v>30</v>
      </c>
      <c r="B348" s="36" t="s">
        <v>749</v>
      </c>
      <c r="C348" s="36" t="s">
        <v>750</v>
      </c>
      <c r="D348" s="36" t="s">
        <v>677</v>
      </c>
      <c r="E348" s="36" t="s">
        <v>674</v>
      </c>
      <c r="F348" s="36"/>
      <c r="G348" s="37" t="s">
        <v>751</v>
      </c>
      <c r="H348" s="18">
        <v>60</v>
      </c>
      <c r="I348" s="37">
        <v>60</v>
      </c>
      <c r="J348" s="43">
        <v>0</v>
      </c>
      <c r="K348" s="36">
        <v>1100</v>
      </c>
      <c r="L348" s="36">
        <v>23</v>
      </c>
      <c r="M348" s="36">
        <v>73</v>
      </c>
      <c r="N348" s="36">
        <v>2</v>
      </c>
      <c r="O348" s="18" t="s">
        <v>57</v>
      </c>
      <c r="P348" s="29">
        <v>43831</v>
      </c>
      <c r="Q348" s="29">
        <v>44166</v>
      </c>
      <c r="R348" s="18" t="s">
        <v>501</v>
      </c>
      <c r="S348" s="51"/>
    </row>
    <row r="349" s="4" customFormat="1" ht="37.05" customHeight="1" spans="1:19">
      <c r="A349" s="18">
        <v>31</v>
      </c>
      <c r="B349" s="36" t="s">
        <v>752</v>
      </c>
      <c r="C349" s="36" t="s">
        <v>752</v>
      </c>
      <c r="D349" s="36" t="s">
        <v>677</v>
      </c>
      <c r="E349" s="36" t="s">
        <v>674</v>
      </c>
      <c r="F349" s="36"/>
      <c r="G349" s="37" t="s">
        <v>753</v>
      </c>
      <c r="H349" s="18">
        <v>15</v>
      </c>
      <c r="I349" s="37">
        <v>15</v>
      </c>
      <c r="J349" s="43">
        <v>0</v>
      </c>
      <c r="K349" s="36">
        <v>104</v>
      </c>
      <c r="L349" s="36">
        <v>3</v>
      </c>
      <c r="M349" s="36">
        <v>11</v>
      </c>
      <c r="N349" s="36">
        <v>1</v>
      </c>
      <c r="O349" s="18" t="s">
        <v>57</v>
      </c>
      <c r="P349" s="29">
        <v>43831</v>
      </c>
      <c r="Q349" s="29">
        <v>44166</v>
      </c>
      <c r="R349" s="18" t="s">
        <v>196</v>
      </c>
      <c r="S349" s="51"/>
    </row>
    <row r="350" s="1" customFormat="1" ht="36" customHeight="1" spans="1:31">
      <c r="A350" s="18">
        <v>32</v>
      </c>
      <c r="B350" s="18" t="s">
        <v>754</v>
      </c>
      <c r="C350" s="18" t="s">
        <v>755</v>
      </c>
      <c r="D350" s="36" t="s">
        <v>677</v>
      </c>
      <c r="E350" s="36" t="s">
        <v>674</v>
      </c>
      <c r="F350" s="18"/>
      <c r="G350" s="18" t="s">
        <v>756</v>
      </c>
      <c r="H350" s="18">
        <v>12</v>
      </c>
      <c r="I350" s="18">
        <v>12</v>
      </c>
      <c r="J350" s="18">
        <v>0</v>
      </c>
      <c r="K350" s="18">
        <v>165</v>
      </c>
      <c r="L350" s="18">
        <v>8</v>
      </c>
      <c r="M350" s="18">
        <v>26</v>
      </c>
      <c r="N350" s="18">
        <v>1</v>
      </c>
      <c r="O350" s="18" t="s">
        <v>57</v>
      </c>
      <c r="P350" s="29">
        <v>43831</v>
      </c>
      <c r="Q350" s="29">
        <v>44166</v>
      </c>
      <c r="R350" s="18" t="s">
        <v>501</v>
      </c>
      <c r="S350" s="18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</row>
    <row r="351" s="1" customFormat="1" ht="36" customHeight="1" spans="1:19">
      <c r="A351" s="18">
        <v>33</v>
      </c>
      <c r="B351" s="18" t="s">
        <v>633</v>
      </c>
      <c r="C351" s="18" t="s">
        <v>455</v>
      </c>
      <c r="D351" s="36" t="s">
        <v>677</v>
      </c>
      <c r="E351" s="36" t="s">
        <v>674</v>
      </c>
      <c r="F351" s="18"/>
      <c r="G351" s="18" t="s">
        <v>757</v>
      </c>
      <c r="H351" s="18">
        <v>60</v>
      </c>
      <c r="I351" s="18">
        <v>60</v>
      </c>
      <c r="J351" s="18">
        <v>0</v>
      </c>
      <c r="K351" s="18">
        <v>395</v>
      </c>
      <c r="L351" s="18">
        <v>12</v>
      </c>
      <c r="M351" s="18">
        <v>39</v>
      </c>
      <c r="N351" s="18">
        <v>6</v>
      </c>
      <c r="O351" s="18" t="s">
        <v>57</v>
      </c>
      <c r="P351" s="29">
        <v>43831</v>
      </c>
      <c r="Q351" s="29">
        <v>44166</v>
      </c>
      <c r="R351" s="18" t="s">
        <v>457</v>
      </c>
      <c r="S351" s="18"/>
    </row>
    <row r="352" s="1" customFormat="1" ht="36" customHeight="1" spans="1:19">
      <c r="A352" s="18">
        <v>34</v>
      </c>
      <c r="B352" s="18" t="s">
        <v>758</v>
      </c>
      <c r="C352" s="18" t="s">
        <v>437</v>
      </c>
      <c r="D352" s="36" t="s">
        <v>677</v>
      </c>
      <c r="E352" s="36" t="s">
        <v>674</v>
      </c>
      <c r="F352" s="18"/>
      <c r="G352" s="18" t="s">
        <v>759</v>
      </c>
      <c r="H352" s="18">
        <v>11</v>
      </c>
      <c r="I352" s="18">
        <v>10</v>
      </c>
      <c r="J352" s="18">
        <v>1</v>
      </c>
      <c r="K352" s="18">
        <v>800</v>
      </c>
      <c r="L352" s="18">
        <v>50</v>
      </c>
      <c r="M352" s="18">
        <v>160</v>
      </c>
      <c r="N352" s="18">
        <v>1</v>
      </c>
      <c r="O352" s="18" t="s">
        <v>57</v>
      </c>
      <c r="P352" s="29">
        <v>43831</v>
      </c>
      <c r="Q352" s="29">
        <v>44166</v>
      </c>
      <c r="R352" s="18" t="s">
        <v>457</v>
      </c>
      <c r="S352" s="18"/>
    </row>
    <row r="353" s="1" customFormat="1" ht="36" customHeight="1" spans="1:19">
      <c r="A353" s="18">
        <v>35</v>
      </c>
      <c r="B353" s="18" t="s">
        <v>760</v>
      </c>
      <c r="C353" s="18" t="s">
        <v>760</v>
      </c>
      <c r="D353" s="36" t="s">
        <v>677</v>
      </c>
      <c r="E353" s="36" t="s">
        <v>674</v>
      </c>
      <c r="F353" s="18"/>
      <c r="G353" s="18" t="s">
        <v>761</v>
      </c>
      <c r="H353" s="18">
        <v>18</v>
      </c>
      <c r="I353" s="18">
        <v>18</v>
      </c>
      <c r="J353" s="18">
        <v>0</v>
      </c>
      <c r="K353" s="18">
        <v>165</v>
      </c>
      <c r="L353" s="18">
        <v>5</v>
      </c>
      <c r="M353" s="18">
        <v>18</v>
      </c>
      <c r="N353" s="18">
        <v>2</v>
      </c>
      <c r="O353" s="18" t="s">
        <v>57</v>
      </c>
      <c r="P353" s="29">
        <v>43831</v>
      </c>
      <c r="Q353" s="29">
        <v>44166</v>
      </c>
      <c r="R353" s="18" t="s">
        <v>196</v>
      </c>
      <c r="S353" s="18"/>
    </row>
    <row r="354" s="1" customFormat="1" ht="36" customHeight="1" spans="1:19">
      <c r="A354" s="18">
        <v>36</v>
      </c>
      <c r="B354" s="18" t="s">
        <v>762</v>
      </c>
      <c r="C354" s="18" t="s">
        <v>453</v>
      </c>
      <c r="D354" s="36" t="s">
        <v>677</v>
      </c>
      <c r="E354" s="36" t="s">
        <v>674</v>
      </c>
      <c r="F354" s="18"/>
      <c r="G354" s="18" t="s">
        <v>763</v>
      </c>
      <c r="H354" s="18">
        <v>30</v>
      </c>
      <c r="I354" s="18">
        <v>29</v>
      </c>
      <c r="J354" s="18">
        <v>1</v>
      </c>
      <c r="K354" s="18">
        <v>1300</v>
      </c>
      <c r="L354" s="18">
        <v>15</v>
      </c>
      <c r="M354" s="18">
        <v>45</v>
      </c>
      <c r="N354" s="18">
        <v>3</v>
      </c>
      <c r="O354" s="18" t="s">
        <v>57</v>
      </c>
      <c r="P354" s="29">
        <v>43831</v>
      </c>
      <c r="Q354" s="29">
        <v>44166</v>
      </c>
      <c r="R354" s="18" t="s">
        <v>457</v>
      </c>
      <c r="S354" s="18"/>
    </row>
    <row r="355" s="1" customFormat="1" ht="36" customHeight="1" spans="1:19">
      <c r="A355" s="18">
        <v>37</v>
      </c>
      <c r="B355" s="18" t="s">
        <v>764</v>
      </c>
      <c r="C355" s="18" t="s">
        <v>765</v>
      </c>
      <c r="D355" s="36" t="s">
        <v>677</v>
      </c>
      <c r="E355" s="36" t="s">
        <v>674</v>
      </c>
      <c r="F355" s="18"/>
      <c r="G355" s="18" t="s">
        <v>766</v>
      </c>
      <c r="H355" s="18">
        <v>20</v>
      </c>
      <c r="I355" s="18">
        <v>10</v>
      </c>
      <c r="J355" s="18">
        <v>10</v>
      </c>
      <c r="K355" s="18">
        <v>2658</v>
      </c>
      <c r="L355" s="18">
        <v>30</v>
      </c>
      <c r="M355" s="18">
        <v>75</v>
      </c>
      <c r="N355" s="18">
        <v>2</v>
      </c>
      <c r="O355" s="18" t="s">
        <v>57</v>
      </c>
      <c r="P355" s="29">
        <v>43831</v>
      </c>
      <c r="Q355" s="29">
        <v>44166</v>
      </c>
      <c r="R355" s="18" t="s">
        <v>550</v>
      </c>
      <c r="S355" s="18"/>
    </row>
    <row r="356" s="1" customFormat="1" ht="36" customHeight="1" spans="1:19">
      <c r="A356" s="18">
        <v>38</v>
      </c>
      <c r="B356" s="18" t="s">
        <v>767</v>
      </c>
      <c r="C356" s="18" t="s">
        <v>598</v>
      </c>
      <c r="D356" s="36" t="s">
        <v>677</v>
      </c>
      <c r="E356" s="36" t="s">
        <v>674</v>
      </c>
      <c r="F356" s="18"/>
      <c r="G356" s="18" t="s">
        <v>768</v>
      </c>
      <c r="H356" s="18">
        <v>5</v>
      </c>
      <c r="I356" s="18">
        <v>5</v>
      </c>
      <c r="J356" s="18">
        <v>0</v>
      </c>
      <c r="K356" s="18">
        <v>450</v>
      </c>
      <c r="L356" s="18">
        <v>15</v>
      </c>
      <c r="M356" s="18">
        <v>48</v>
      </c>
      <c r="N356" s="18">
        <v>1</v>
      </c>
      <c r="O356" s="18" t="s">
        <v>57</v>
      </c>
      <c r="P356" s="29">
        <v>43831</v>
      </c>
      <c r="Q356" s="29">
        <v>44166</v>
      </c>
      <c r="R356" s="18" t="s">
        <v>600</v>
      </c>
      <c r="S356" s="18"/>
    </row>
    <row r="357" s="1" customFormat="1" ht="34.95" customHeight="1" spans="1:19">
      <c r="A357" s="18">
        <v>39</v>
      </c>
      <c r="B357" s="18" t="s">
        <v>769</v>
      </c>
      <c r="C357" s="18" t="s">
        <v>413</v>
      </c>
      <c r="D357" s="36" t="s">
        <v>677</v>
      </c>
      <c r="E357" s="36" t="s">
        <v>674</v>
      </c>
      <c r="F357" s="18"/>
      <c r="G357" s="18" t="s">
        <v>770</v>
      </c>
      <c r="H357" s="18">
        <v>10</v>
      </c>
      <c r="I357" s="18">
        <v>9</v>
      </c>
      <c r="J357" s="18">
        <v>1</v>
      </c>
      <c r="K357" s="18">
        <v>480</v>
      </c>
      <c r="L357" s="18">
        <v>14</v>
      </c>
      <c r="M357" s="18">
        <v>45</v>
      </c>
      <c r="N357" s="18">
        <v>1</v>
      </c>
      <c r="O357" s="18" t="s">
        <v>57</v>
      </c>
      <c r="P357" s="29">
        <v>43831</v>
      </c>
      <c r="Q357" s="29">
        <v>44166</v>
      </c>
      <c r="R357" s="18" t="s">
        <v>737</v>
      </c>
      <c r="S357" s="18"/>
    </row>
    <row r="358" ht="37.05" customHeight="1" spans="1:19">
      <c r="A358" s="18">
        <v>40</v>
      </c>
      <c r="B358" s="18" t="s">
        <v>771</v>
      </c>
      <c r="C358" s="18" t="s">
        <v>772</v>
      </c>
      <c r="D358" s="18" t="s">
        <v>677</v>
      </c>
      <c r="E358" s="36" t="s">
        <v>674</v>
      </c>
      <c r="F358" s="18"/>
      <c r="G358" s="18" t="s">
        <v>773</v>
      </c>
      <c r="H358" s="18">
        <v>26</v>
      </c>
      <c r="I358" s="18">
        <v>18</v>
      </c>
      <c r="J358" s="18">
        <v>8</v>
      </c>
      <c r="K358" s="36">
        <v>198</v>
      </c>
      <c r="L358" s="36">
        <v>5</v>
      </c>
      <c r="M358" s="36">
        <v>28</v>
      </c>
      <c r="N358" s="36">
        <v>2</v>
      </c>
      <c r="O358" s="18" t="s">
        <v>57</v>
      </c>
      <c r="P358" s="29">
        <v>43831</v>
      </c>
      <c r="Q358" s="29">
        <v>44166</v>
      </c>
      <c r="R358" s="18" t="s">
        <v>588</v>
      </c>
      <c r="S358" s="18"/>
    </row>
    <row r="359" ht="37.05" customHeight="1" spans="1:19">
      <c r="A359" s="18">
        <v>41</v>
      </c>
      <c r="B359" s="18" t="s">
        <v>774</v>
      </c>
      <c r="C359" s="18" t="s">
        <v>775</v>
      </c>
      <c r="D359" s="18" t="s">
        <v>677</v>
      </c>
      <c r="E359" s="36" t="s">
        <v>674</v>
      </c>
      <c r="F359" s="18"/>
      <c r="G359" s="18" t="s">
        <v>776</v>
      </c>
      <c r="H359" s="18">
        <v>80</v>
      </c>
      <c r="I359" s="18">
        <v>60</v>
      </c>
      <c r="J359" s="18">
        <v>20</v>
      </c>
      <c r="K359" s="36">
        <v>1117</v>
      </c>
      <c r="L359" s="18">
        <v>52</v>
      </c>
      <c r="M359" s="18">
        <v>160</v>
      </c>
      <c r="N359" s="18">
        <v>2</v>
      </c>
      <c r="O359" s="18" t="s">
        <v>57</v>
      </c>
      <c r="P359" s="29">
        <v>43831</v>
      </c>
      <c r="Q359" s="29">
        <v>44166</v>
      </c>
      <c r="R359" s="18" t="s">
        <v>535</v>
      </c>
      <c r="S359" s="18"/>
    </row>
    <row r="360" ht="42" customHeight="1" spans="1:30">
      <c r="A360" s="35" t="s">
        <v>631</v>
      </c>
      <c r="B360" s="53" t="s">
        <v>777</v>
      </c>
      <c r="C360" s="53"/>
      <c r="D360" s="53"/>
      <c r="E360" s="35"/>
      <c r="F360" s="35"/>
      <c r="G360" s="53"/>
      <c r="H360" s="35">
        <v>899</v>
      </c>
      <c r="I360" s="57">
        <v>890.8</v>
      </c>
      <c r="J360" s="57">
        <v>8.2</v>
      </c>
      <c r="K360" s="57">
        <v>11236</v>
      </c>
      <c r="L360" s="57">
        <v>339</v>
      </c>
      <c r="M360" s="57">
        <v>1247</v>
      </c>
      <c r="N360" s="57">
        <v>120</v>
      </c>
      <c r="O360" s="16"/>
      <c r="P360" s="58"/>
      <c r="Q360" s="58"/>
      <c r="R360" s="60"/>
      <c r="S360" s="46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</row>
    <row r="361" ht="36" customHeight="1" spans="1:31">
      <c r="A361" s="18">
        <v>1</v>
      </c>
      <c r="B361" s="18" t="s">
        <v>778</v>
      </c>
      <c r="C361" s="18" t="s">
        <v>779</v>
      </c>
      <c r="D361" s="18" t="s">
        <v>677</v>
      </c>
      <c r="E361" s="18" t="s">
        <v>780</v>
      </c>
      <c r="F361" s="18"/>
      <c r="G361" s="18" t="s">
        <v>781</v>
      </c>
      <c r="H361" s="18">
        <v>70</v>
      </c>
      <c r="I361" s="18">
        <v>65.8</v>
      </c>
      <c r="J361" s="18">
        <v>4.2</v>
      </c>
      <c r="K361" s="18">
        <v>1230</v>
      </c>
      <c r="L361" s="18">
        <v>93</v>
      </c>
      <c r="M361" s="18">
        <v>402</v>
      </c>
      <c r="N361" s="18">
        <v>5</v>
      </c>
      <c r="O361" s="18" t="s">
        <v>57</v>
      </c>
      <c r="P361" s="29">
        <v>43831</v>
      </c>
      <c r="Q361" s="29">
        <v>44166</v>
      </c>
      <c r="R361" s="18" t="s">
        <v>737</v>
      </c>
      <c r="S361" s="18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</row>
    <row r="362" s="1" customFormat="1" ht="36" customHeight="1" spans="1:31">
      <c r="A362" s="18">
        <v>2</v>
      </c>
      <c r="B362" s="18" t="s">
        <v>782</v>
      </c>
      <c r="C362" s="18" t="s">
        <v>534</v>
      </c>
      <c r="D362" s="18" t="s">
        <v>677</v>
      </c>
      <c r="E362" s="18" t="s">
        <v>780</v>
      </c>
      <c r="F362" s="18"/>
      <c r="G362" s="18" t="s">
        <v>783</v>
      </c>
      <c r="H362" s="18">
        <v>15</v>
      </c>
      <c r="I362" s="18">
        <v>15</v>
      </c>
      <c r="J362" s="18">
        <v>0</v>
      </c>
      <c r="K362" s="18">
        <v>110</v>
      </c>
      <c r="L362" s="18">
        <v>5</v>
      </c>
      <c r="M362" s="18">
        <v>30</v>
      </c>
      <c r="N362" s="18">
        <v>2</v>
      </c>
      <c r="O362" s="18" t="s">
        <v>57</v>
      </c>
      <c r="P362" s="29">
        <v>43831</v>
      </c>
      <c r="Q362" s="29">
        <v>44166</v>
      </c>
      <c r="R362" s="18" t="s">
        <v>58</v>
      </c>
      <c r="S362" s="18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</row>
    <row r="363" s="1" customFormat="1" ht="36" customHeight="1" spans="1:31">
      <c r="A363" s="18">
        <v>3</v>
      </c>
      <c r="B363" s="18" t="s">
        <v>784</v>
      </c>
      <c r="C363" s="18" t="s">
        <v>257</v>
      </c>
      <c r="D363" s="18" t="s">
        <v>677</v>
      </c>
      <c r="E363" s="18" t="s">
        <v>780</v>
      </c>
      <c r="F363" s="18"/>
      <c r="G363" s="18" t="s">
        <v>785</v>
      </c>
      <c r="H363" s="18">
        <v>23</v>
      </c>
      <c r="I363" s="18">
        <v>19</v>
      </c>
      <c r="J363" s="18">
        <v>4</v>
      </c>
      <c r="K363" s="18">
        <v>1200</v>
      </c>
      <c r="L363" s="18">
        <v>15</v>
      </c>
      <c r="M363" s="18">
        <v>48</v>
      </c>
      <c r="N363" s="18">
        <v>2</v>
      </c>
      <c r="O363" s="18" t="s">
        <v>57</v>
      </c>
      <c r="P363" s="29">
        <v>43831</v>
      </c>
      <c r="Q363" s="29">
        <v>44166</v>
      </c>
      <c r="R363" s="18" t="s">
        <v>541</v>
      </c>
      <c r="S363" s="18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</row>
    <row r="364" ht="61.05" customHeight="1" spans="1:31">
      <c r="A364" s="18">
        <v>4</v>
      </c>
      <c r="B364" s="18" t="s">
        <v>786</v>
      </c>
      <c r="C364" s="18" t="s">
        <v>787</v>
      </c>
      <c r="D364" s="18" t="s">
        <v>677</v>
      </c>
      <c r="E364" s="18" t="s">
        <v>780</v>
      </c>
      <c r="F364" s="18"/>
      <c r="G364" s="19" t="s">
        <v>788</v>
      </c>
      <c r="H364" s="18">
        <v>50</v>
      </c>
      <c r="I364" s="18">
        <v>50</v>
      </c>
      <c r="J364" s="18">
        <v>0</v>
      </c>
      <c r="K364" s="18">
        <v>800</v>
      </c>
      <c r="L364" s="18">
        <v>18</v>
      </c>
      <c r="M364" s="18">
        <v>60</v>
      </c>
      <c r="N364" s="18">
        <v>5</v>
      </c>
      <c r="O364" s="18" t="s">
        <v>57</v>
      </c>
      <c r="P364" s="29">
        <v>43831</v>
      </c>
      <c r="Q364" s="29">
        <v>44166</v>
      </c>
      <c r="R364" s="18" t="s">
        <v>600</v>
      </c>
      <c r="S364" s="18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</row>
    <row r="365" s="1" customFormat="1" ht="55.05" customHeight="1" spans="1:31">
      <c r="A365" s="18">
        <v>5</v>
      </c>
      <c r="B365" s="18" t="s">
        <v>789</v>
      </c>
      <c r="C365" s="18" t="s">
        <v>790</v>
      </c>
      <c r="D365" s="18" t="s">
        <v>677</v>
      </c>
      <c r="E365" s="18" t="s">
        <v>780</v>
      </c>
      <c r="F365" s="18"/>
      <c r="G365" s="19" t="s">
        <v>791</v>
      </c>
      <c r="H365" s="18">
        <v>20</v>
      </c>
      <c r="I365" s="18">
        <v>20</v>
      </c>
      <c r="J365" s="18">
        <v>0</v>
      </c>
      <c r="K365" s="18">
        <v>1378</v>
      </c>
      <c r="L365" s="18">
        <v>45</v>
      </c>
      <c r="M365" s="18">
        <v>140</v>
      </c>
      <c r="N365" s="18">
        <v>2</v>
      </c>
      <c r="O365" s="18" t="s">
        <v>57</v>
      </c>
      <c r="P365" s="29">
        <v>43831</v>
      </c>
      <c r="Q365" s="29">
        <v>44166</v>
      </c>
      <c r="R365" s="18" t="s">
        <v>621</v>
      </c>
      <c r="S365" s="18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</row>
    <row r="366" ht="48" customHeight="1" spans="1:31">
      <c r="A366" s="18">
        <v>6</v>
      </c>
      <c r="B366" s="16" t="s">
        <v>792</v>
      </c>
      <c r="C366" s="16" t="s">
        <v>50</v>
      </c>
      <c r="D366" s="18" t="s">
        <v>677</v>
      </c>
      <c r="E366" s="18" t="s">
        <v>780</v>
      </c>
      <c r="F366" s="16"/>
      <c r="G366" s="16" t="s">
        <v>793</v>
      </c>
      <c r="H366" s="33">
        <v>700</v>
      </c>
      <c r="I366" s="33">
        <v>700</v>
      </c>
      <c r="J366" s="33">
        <v>0</v>
      </c>
      <c r="K366" s="33">
        <v>6240</v>
      </c>
      <c r="L366" s="33">
        <v>150</v>
      </c>
      <c r="M366" s="33">
        <v>509</v>
      </c>
      <c r="N366" s="33">
        <v>102</v>
      </c>
      <c r="O366" s="16" t="s">
        <v>57</v>
      </c>
      <c r="P366" s="29">
        <v>43831</v>
      </c>
      <c r="Q366" s="29">
        <v>44166</v>
      </c>
      <c r="R366" s="16" t="s">
        <v>792</v>
      </c>
      <c r="S366" s="16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</row>
    <row r="367" ht="36" customHeight="1" spans="1:19">
      <c r="A367" s="18">
        <v>7</v>
      </c>
      <c r="B367" s="18" t="s">
        <v>794</v>
      </c>
      <c r="C367" s="18" t="s">
        <v>795</v>
      </c>
      <c r="D367" s="18" t="s">
        <v>677</v>
      </c>
      <c r="E367" s="18" t="s">
        <v>780</v>
      </c>
      <c r="F367" s="18"/>
      <c r="G367" s="18" t="s">
        <v>796</v>
      </c>
      <c r="H367" s="18">
        <v>15</v>
      </c>
      <c r="I367" s="18">
        <v>15</v>
      </c>
      <c r="J367" s="18">
        <v>0</v>
      </c>
      <c r="K367" s="18">
        <v>160</v>
      </c>
      <c r="L367" s="18">
        <v>6</v>
      </c>
      <c r="M367" s="18">
        <v>30</v>
      </c>
      <c r="N367" s="18">
        <v>1</v>
      </c>
      <c r="O367" s="18" t="s">
        <v>57</v>
      </c>
      <c r="P367" s="29">
        <v>43831</v>
      </c>
      <c r="Q367" s="29">
        <v>44166</v>
      </c>
      <c r="R367" s="18" t="s">
        <v>171</v>
      </c>
      <c r="S367" s="18"/>
    </row>
    <row r="368" s="1" customFormat="1" ht="43" customHeight="1" spans="1:19">
      <c r="A368" s="18">
        <v>8</v>
      </c>
      <c r="B368" s="18" t="s">
        <v>797</v>
      </c>
      <c r="C368" s="18" t="s">
        <v>430</v>
      </c>
      <c r="D368" s="18" t="s">
        <v>677</v>
      </c>
      <c r="E368" s="54" t="s">
        <v>780</v>
      </c>
      <c r="F368" s="18"/>
      <c r="G368" s="18" t="s">
        <v>798</v>
      </c>
      <c r="H368" s="18">
        <v>6</v>
      </c>
      <c r="I368" s="18">
        <v>6</v>
      </c>
      <c r="J368" s="18">
        <v>0</v>
      </c>
      <c r="K368" s="18">
        <v>118</v>
      </c>
      <c r="L368" s="18">
        <v>7</v>
      </c>
      <c r="M368" s="18">
        <v>28</v>
      </c>
      <c r="N368" s="18">
        <v>1</v>
      </c>
      <c r="O368" s="18" t="s">
        <v>57</v>
      </c>
      <c r="P368" s="29">
        <v>43831</v>
      </c>
      <c r="Q368" s="29">
        <v>44166</v>
      </c>
      <c r="R368" s="18" t="s">
        <v>429</v>
      </c>
      <c r="S368" s="18"/>
    </row>
    <row r="369" ht="25.95" customHeight="1" spans="1:31">
      <c r="A369" s="35" t="s">
        <v>799</v>
      </c>
      <c r="B369" s="35" t="s">
        <v>800</v>
      </c>
      <c r="C369" s="35"/>
      <c r="D369" s="35"/>
      <c r="E369" s="35"/>
      <c r="F369" s="35"/>
      <c r="G369" s="35"/>
      <c r="H369" s="39">
        <v>115</v>
      </c>
      <c r="I369" s="39">
        <v>90</v>
      </c>
      <c r="J369" s="39">
        <v>25</v>
      </c>
      <c r="K369" s="44">
        <v>15298</v>
      </c>
      <c r="L369" s="44">
        <v>642</v>
      </c>
      <c r="M369" s="44">
        <v>2187</v>
      </c>
      <c r="N369" s="44">
        <v>10</v>
      </c>
      <c r="O369" s="35"/>
      <c r="P369" s="45"/>
      <c r="Q369" s="45"/>
      <c r="R369" s="35"/>
      <c r="S369" s="35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</row>
    <row r="370" s="1" customFormat="1" ht="30" customHeight="1" spans="1:31">
      <c r="A370" s="18">
        <v>1</v>
      </c>
      <c r="B370" s="18" t="s">
        <v>801</v>
      </c>
      <c r="C370" s="18" t="s">
        <v>802</v>
      </c>
      <c r="D370" s="18" t="s">
        <v>677</v>
      </c>
      <c r="E370" s="18" t="s">
        <v>803</v>
      </c>
      <c r="F370" s="18"/>
      <c r="G370" s="18" t="s">
        <v>804</v>
      </c>
      <c r="H370" s="18">
        <v>40</v>
      </c>
      <c r="I370" s="18">
        <v>20</v>
      </c>
      <c r="J370" s="18">
        <v>20</v>
      </c>
      <c r="K370" s="18">
        <v>3300</v>
      </c>
      <c r="L370" s="18">
        <v>124</v>
      </c>
      <c r="M370" s="18">
        <v>491</v>
      </c>
      <c r="N370" s="18">
        <v>2</v>
      </c>
      <c r="O370" s="18" t="s">
        <v>57</v>
      </c>
      <c r="P370" s="29">
        <v>43831</v>
      </c>
      <c r="Q370" s="29">
        <v>44166</v>
      </c>
      <c r="R370" s="18" t="s">
        <v>457</v>
      </c>
      <c r="S370" s="18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</row>
    <row r="371" s="1" customFormat="1" ht="30" customHeight="1" spans="1:31">
      <c r="A371" s="18">
        <v>2</v>
      </c>
      <c r="B371" s="18" t="s">
        <v>805</v>
      </c>
      <c r="C371" s="18" t="s">
        <v>806</v>
      </c>
      <c r="D371" s="18" t="s">
        <v>677</v>
      </c>
      <c r="E371" s="18" t="s">
        <v>803</v>
      </c>
      <c r="F371" s="18"/>
      <c r="G371" s="18" t="s">
        <v>807</v>
      </c>
      <c r="H371" s="18">
        <v>10</v>
      </c>
      <c r="I371" s="18">
        <v>10</v>
      </c>
      <c r="J371" s="18">
        <v>0</v>
      </c>
      <c r="K371" s="18">
        <v>2163</v>
      </c>
      <c r="L371" s="18">
        <v>158</v>
      </c>
      <c r="M371" s="18">
        <v>474</v>
      </c>
      <c r="N371" s="18">
        <v>1</v>
      </c>
      <c r="O371" s="18" t="s">
        <v>57</v>
      </c>
      <c r="P371" s="29">
        <v>43831</v>
      </c>
      <c r="Q371" s="29">
        <v>44166</v>
      </c>
      <c r="R371" s="18" t="s">
        <v>429</v>
      </c>
      <c r="S371" s="18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</row>
    <row r="372" s="1" customFormat="1" ht="30" customHeight="1" spans="1:31">
      <c r="A372" s="18">
        <v>3</v>
      </c>
      <c r="B372" s="18" t="s">
        <v>808</v>
      </c>
      <c r="C372" s="18" t="s">
        <v>580</v>
      </c>
      <c r="D372" s="18" t="s">
        <v>677</v>
      </c>
      <c r="E372" s="18" t="s">
        <v>803</v>
      </c>
      <c r="F372" s="18"/>
      <c r="G372" s="18" t="s">
        <v>809</v>
      </c>
      <c r="H372" s="18">
        <v>15</v>
      </c>
      <c r="I372" s="18">
        <v>10</v>
      </c>
      <c r="J372" s="18">
        <v>5</v>
      </c>
      <c r="K372" s="18">
        <v>4800</v>
      </c>
      <c r="L372" s="18">
        <v>47</v>
      </c>
      <c r="M372" s="18">
        <v>152</v>
      </c>
      <c r="N372" s="18">
        <v>2</v>
      </c>
      <c r="O372" s="18" t="s">
        <v>57</v>
      </c>
      <c r="P372" s="29">
        <v>43831</v>
      </c>
      <c r="Q372" s="29">
        <v>44166</v>
      </c>
      <c r="R372" s="18" t="s">
        <v>575</v>
      </c>
      <c r="S372" s="18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</row>
    <row r="373" s="1" customFormat="1" ht="30" customHeight="1" spans="1:31">
      <c r="A373" s="18">
        <v>4</v>
      </c>
      <c r="B373" s="18" t="s">
        <v>810</v>
      </c>
      <c r="C373" s="18" t="s">
        <v>811</v>
      </c>
      <c r="D373" s="18" t="s">
        <v>677</v>
      </c>
      <c r="E373" s="18" t="s">
        <v>812</v>
      </c>
      <c r="F373" s="18"/>
      <c r="G373" s="18" t="s">
        <v>813</v>
      </c>
      <c r="H373" s="18">
        <v>10</v>
      </c>
      <c r="I373" s="18">
        <v>10</v>
      </c>
      <c r="J373" s="18">
        <v>0</v>
      </c>
      <c r="K373" s="18">
        <v>850</v>
      </c>
      <c r="L373" s="18">
        <v>141</v>
      </c>
      <c r="M373" s="18">
        <v>533</v>
      </c>
      <c r="N373" s="18">
        <v>1</v>
      </c>
      <c r="O373" s="18" t="s">
        <v>57</v>
      </c>
      <c r="P373" s="29">
        <v>43831</v>
      </c>
      <c r="Q373" s="29">
        <v>44166</v>
      </c>
      <c r="R373" s="18" t="s">
        <v>429</v>
      </c>
      <c r="S373" s="18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</row>
    <row r="374" s="1" customFormat="1" ht="30" customHeight="1" spans="1:31">
      <c r="A374" s="18">
        <v>5</v>
      </c>
      <c r="B374" s="18" t="s">
        <v>814</v>
      </c>
      <c r="C374" s="18" t="s">
        <v>815</v>
      </c>
      <c r="D374" s="18" t="s">
        <v>677</v>
      </c>
      <c r="E374" s="18" t="s">
        <v>803</v>
      </c>
      <c r="F374" s="18"/>
      <c r="G374" s="18" t="s">
        <v>816</v>
      </c>
      <c r="H374" s="18">
        <v>20</v>
      </c>
      <c r="I374" s="18">
        <v>20</v>
      </c>
      <c r="J374" s="18">
        <v>0</v>
      </c>
      <c r="K374" s="18">
        <v>1650</v>
      </c>
      <c r="L374" s="18">
        <v>52</v>
      </c>
      <c r="M374" s="18">
        <v>165</v>
      </c>
      <c r="N374" s="18">
        <v>2</v>
      </c>
      <c r="O374" s="18" t="s">
        <v>57</v>
      </c>
      <c r="P374" s="29">
        <v>43831</v>
      </c>
      <c r="Q374" s="29">
        <v>44166</v>
      </c>
      <c r="R374" s="18" t="s">
        <v>457</v>
      </c>
      <c r="S374" s="18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</row>
    <row r="375" s="1" customFormat="1" ht="31.95" customHeight="1" spans="1:31">
      <c r="A375" s="18">
        <v>6</v>
      </c>
      <c r="B375" s="18" t="s">
        <v>758</v>
      </c>
      <c r="C375" s="18" t="s">
        <v>437</v>
      </c>
      <c r="D375" s="18" t="s">
        <v>677</v>
      </c>
      <c r="E375" s="18" t="s">
        <v>803</v>
      </c>
      <c r="F375" s="18"/>
      <c r="G375" s="18" t="s">
        <v>817</v>
      </c>
      <c r="H375" s="18">
        <v>20</v>
      </c>
      <c r="I375" s="18">
        <v>20</v>
      </c>
      <c r="J375" s="18">
        <v>0</v>
      </c>
      <c r="K375" s="18">
        <v>2535</v>
      </c>
      <c r="L375" s="18">
        <v>120</v>
      </c>
      <c r="M375" s="18">
        <v>372</v>
      </c>
      <c r="N375" s="18">
        <v>2</v>
      </c>
      <c r="O375" s="18" t="s">
        <v>57</v>
      </c>
      <c r="P375" s="29">
        <v>43831</v>
      </c>
      <c r="Q375" s="29">
        <v>44166</v>
      </c>
      <c r="R375" s="18" t="s">
        <v>457</v>
      </c>
      <c r="S375" s="18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</row>
    <row r="376" s="5" customFormat="1" ht="28" customHeight="1" spans="1:19">
      <c r="A376" s="35" t="s">
        <v>818</v>
      </c>
      <c r="B376" s="35" t="s">
        <v>819</v>
      </c>
      <c r="C376" s="35"/>
      <c r="D376" s="35"/>
      <c r="E376" s="35"/>
      <c r="F376" s="35"/>
      <c r="G376" s="35"/>
      <c r="H376" s="35">
        <v>47</v>
      </c>
      <c r="I376" s="35">
        <v>45</v>
      </c>
      <c r="J376" s="35">
        <v>2</v>
      </c>
      <c r="K376" s="35">
        <v>7700</v>
      </c>
      <c r="L376" s="35">
        <v>147</v>
      </c>
      <c r="M376" s="35">
        <v>517</v>
      </c>
      <c r="N376" s="35">
        <v>4</v>
      </c>
      <c r="O376" s="35"/>
      <c r="P376" s="45"/>
      <c r="Q376" s="45"/>
      <c r="R376" s="35"/>
      <c r="S376" s="35"/>
    </row>
    <row r="377" s="6" customFormat="1" ht="30" customHeight="1" spans="1:16377">
      <c r="A377" s="55">
        <v>1</v>
      </c>
      <c r="B377" s="56" t="s">
        <v>820</v>
      </c>
      <c r="C377" s="56" t="s">
        <v>821</v>
      </c>
      <c r="D377" s="55" t="s">
        <v>677</v>
      </c>
      <c r="E377" s="55" t="s">
        <v>822</v>
      </c>
      <c r="F377" s="55"/>
      <c r="G377" s="56" t="s">
        <v>823</v>
      </c>
      <c r="H377" s="56">
        <v>18</v>
      </c>
      <c r="I377" s="38">
        <v>17</v>
      </c>
      <c r="J377" s="38">
        <v>1</v>
      </c>
      <c r="K377" s="38">
        <v>3500</v>
      </c>
      <c r="L377" s="38">
        <v>62</v>
      </c>
      <c r="M377" s="38">
        <v>202</v>
      </c>
      <c r="N377" s="38">
        <v>1</v>
      </c>
      <c r="O377" s="18" t="s">
        <v>57</v>
      </c>
      <c r="P377" s="59">
        <v>43831</v>
      </c>
      <c r="Q377" s="59">
        <v>44166</v>
      </c>
      <c r="R377" s="55" t="s">
        <v>581</v>
      </c>
      <c r="S377" s="62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  <c r="IU377" s="63"/>
      <c r="IV377" s="63"/>
      <c r="IW377" s="63"/>
      <c r="IX377" s="63"/>
      <c r="IY377" s="63"/>
      <c r="IZ377" s="63"/>
      <c r="JA377" s="63"/>
      <c r="JB377" s="63"/>
      <c r="JC377" s="63"/>
      <c r="JD377" s="63"/>
      <c r="JE377" s="63"/>
      <c r="JF377" s="63"/>
      <c r="JG377" s="63"/>
      <c r="JH377" s="63"/>
      <c r="JI377" s="63"/>
      <c r="JJ377" s="63"/>
      <c r="JK377" s="63"/>
      <c r="JL377" s="63"/>
      <c r="JM377" s="63"/>
      <c r="JN377" s="63"/>
      <c r="JO377" s="63"/>
      <c r="JP377" s="63"/>
      <c r="JQ377" s="63"/>
      <c r="JR377" s="63"/>
      <c r="JS377" s="63"/>
      <c r="JT377" s="63"/>
      <c r="JU377" s="63"/>
      <c r="JV377" s="63"/>
      <c r="JW377" s="63"/>
      <c r="JX377" s="63"/>
      <c r="JY377" s="63"/>
      <c r="JZ377" s="63"/>
      <c r="KA377" s="63"/>
      <c r="KB377" s="63"/>
      <c r="KC377" s="63"/>
      <c r="KD377" s="63"/>
      <c r="KE377" s="63"/>
      <c r="KF377" s="63"/>
      <c r="KG377" s="63"/>
      <c r="KH377" s="63"/>
      <c r="KI377" s="63"/>
      <c r="KJ377" s="63"/>
      <c r="KK377" s="63"/>
      <c r="KL377" s="63"/>
      <c r="KM377" s="63"/>
      <c r="KN377" s="63"/>
      <c r="KO377" s="63"/>
      <c r="KP377" s="63"/>
      <c r="KQ377" s="63"/>
      <c r="KR377" s="63"/>
      <c r="KS377" s="63"/>
      <c r="KT377" s="63"/>
      <c r="KU377" s="63"/>
      <c r="KV377" s="63"/>
      <c r="KW377" s="63"/>
      <c r="KX377" s="63"/>
      <c r="KY377" s="63"/>
      <c r="KZ377" s="63"/>
      <c r="LA377" s="63"/>
      <c r="LB377" s="63"/>
      <c r="LC377" s="63"/>
      <c r="LD377" s="63"/>
      <c r="LE377" s="63"/>
      <c r="LF377" s="63"/>
      <c r="LG377" s="63"/>
      <c r="LH377" s="63"/>
      <c r="LI377" s="63"/>
      <c r="LJ377" s="63"/>
      <c r="LK377" s="63"/>
      <c r="LL377" s="63"/>
      <c r="LM377" s="63"/>
      <c r="LN377" s="63"/>
      <c r="LO377" s="63"/>
      <c r="LP377" s="63"/>
      <c r="LQ377" s="63"/>
      <c r="LR377" s="63"/>
      <c r="LS377" s="63"/>
      <c r="LT377" s="63"/>
      <c r="LU377" s="63"/>
      <c r="LV377" s="63"/>
      <c r="LW377" s="63"/>
      <c r="LX377" s="63"/>
      <c r="LY377" s="63"/>
      <c r="LZ377" s="63"/>
      <c r="MA377" s="63"/>
      <c r="MB377" s="63"/>
      <c r="MC377" s="63"/>
      <c r="MD377" s="63"/>
      <c r="ME377" s="63"/>
      <c r="MF377" s="63"/>
      <c r="MG377" s="63"/>
      <c r="MH377" s="63"/>
      <c r="MI377" s="63"/>
      <c r="MJ377" s="63"/>
      <c r="MK377" s="63"/>
      <c r="ML377" s="63"/>
      <c r="MM377" s="63"/>
      <c r="MN377" s="63"/>
      <c r="MO377" s="63"/>
      <c r="MP377" s="63"/>
      <c r="MQ377" s="63"/>
      <c r="MR377" s="63"/>
      <c r="MS377" s="63"/>
      <c r="MT377" s="63"/>
      <c r="MU377" s="63"/>
      <c r="MV377" s="63"/>
      <c r="MW377" s="63"/>
      <c r="MX377" s="63"/>
      <c r="MY377" s="63"/>
      <c r="MZ377" s="63"/>
      <c r="NA377" s="63"/>
      <c r="NB377" s="63"/>
      <c r="NC377" s="63"/>
      <c r="ND377" s="63"/>
      <c r="NE377" s="63"/>
      <c r="NF377" s="63"/>
      <c r="NG377" s="63"/>
      <c r="NH377" s="63"/>
      <c r="NI377" s="63"/>
      <c r="NJ377" s="63"/>
      <c r="NK377" s="63"/>
      <c r="NL377" s="63"/>
      <c r="NM377" s="63"/>
      <c r="NN377" s="63"/>
      <c r="NO377" s="63"/>
      <c r="NP377" s="63"/>
      <c r="NQ377" s="63"/>
      <c r="NR377" s="63"/>
      <c r="NS377" s="63"/>
      <c r="NT377" s="63"/>
      <c r="NU377" s="63"/>
      <c r="NV377" s="63"/>
      <c r="NW377" s="63"/>
      <c r="NX377" s="63"/>
      <c r="NY377" s="63"/>
      <c r="NZ377" s="63"/>
      <c r="OA377" s="63"/>
      <c r="OB377" s="63"/>
      <c r="OC377" s="63"/>
      <c r="OD377" s="63"/>
      <c r="OE377" s="63"/>
      <c r="OF377" s="63"/>
      <c r="OG377" s="63"/>
      <c r="OH377" s="63"/>
      <c r="OI377" s="63"/>
      <c r="OJ377" s="63"/>
      <c r="OK377" s="63"/>
      <c r="OL377" s="63"/>
      <c r="OM377" s="63"/>
      <c r="ON377" s="63"/>
      <c r="OO377" s="63"/>
      <c r="OP377" s="63"/>
      <c r="OQ377" s="63"/>
      <c r="OR377" s="63"/>
      <c r="OS377" s="63"/>
      <c r="OT377" s="63"/>
      <c r="OU377" s="63"/>
      <c r="OV377" s="63"/>
      <c r="OW377" s="63"/>
      <c r="OX377" s="63"/>
      <c r="OY377" s="63"/>
      <c r="OZ377" s="63"/>
      <c r="PA377" s="63"/>
      <c r="PB377" s="63"/>
      <c r="PC377" s="63"/>
      <c r="PD377" s="63"/>
      <c r="PE377" s="63"/>
      <c r="PF377" s="63"/>
      <c r="PG377" s="63"/>
      <c r="PH377" s="63"/>
      <c r="PI377" s="63"/>
      <c r="PJ377" s="63"/>
      <c r="PK377" s="63"/>
      <c r="PL377" s="63"/>
      <c r="PM377" s="63"/>
      <c r="PN377" s="63"/>
      <c r="PO377" s="63"/>
      <c r="PP377" s="63"/>
      <c r="PQ377" s="63"/>
      <c r="PR377" s="63"/>
      <c r="PS377" s="63"/>
      <c r="PT377" s="63"/>
      <c r="PU377" s="63"/>
      <c r="PV377" s="63"/>
      <c r="PW377" s="63"/>
      <c r="PX377" s="63"/>
      <c r="PY377" s="63"/>
      <c r="PZ377" s="63"/>
      <c r="QA377" s="63"/>
      <c r="QB377" s="63"/>
      <c r="QC377" s="63"/>
      <c r="QD377" s="63"/>
      <c r="QE377" s="63"/>
      <c r="QF377" s="63"/>
      <c r="QG377" s="63"/>
      <c r="QH377" s="63"/>
      <c r="QI377" s="63"/>
      <c r="QJ377" s="63"/>
      <c r="QK377" s="63"/>
      <c r="QL377" s="63"/>
      <c r="QM377" s="63"/>
      <c r="QN377" s="63"/>
      <c r="QO377" s="63"/>
      <c r="QP377" s="63"/>
      <c r="QQ377" s="63"/>
      <c r="QR377" s="63"/>
      <c r="QS377" s="63"/>
      <c r="QT377" s="63"/>
      <c r="QU377" s="63"/>
      <c r="QV377" s="63"/>
      <c r="QW377" s="63"/>
      <c r="QX377" s="63"/>
      <c r="QY377" s="63"/>
      <c r="QZ377" s="63"/>
      <c r="RA377" s="63"/>
      <c r="RB377" s="63"/>
      <c r="RC377" s="63"/>
      <c r="RD377" s="63"/>
      <c r="RE377" s="63"/>
      <c r="RF377" s="63"/>
      <c r="RG377" s="63"/>
      <c r="RH377" s="63"/>
      <c r="RI377" s="63"/>
      <c r="RJ377" s="63"/>
      <c r="RK377" s="63"/>
      <c r="RL377" s="63"/>
      <c r="RM377" s="63"/>
      <c r="RN377" s="63"/>
      <c r="RO377" s="63"/>
      <c r="RP377" s="63"/>
      <c r="RQ377" s="63"/>
      <c r="RR377" s="63"/>
      <c r="RS377" s="63"/>
      <c r="RT377" s="63"/>
      <c r="RU377" s="63"/>
      <c r="RV377" s="63"/>
      <c r="RW377" s="63"/>
      <c r="RX377" s="63"/>
      <c r="RY377" s="63"/>
      <c r="RZ377" s="63"/>
      <c r="SA377" s="63"/>
      <c r="SB377" s="63"/>
      <c r="SC377" s="63"/>
      <c r="SD377" s="63"/>
      <c r="SE377" s="63"/>
      <c r="SF377" s="63"/>
      <c r="SG377" s="63"/>
      <c r="SH377" s="63"/>
      <c r="SI377" s="63"/>
      <c r="SJ377" s="63"/>
      <c r="SK377" s="63"/>
      <c r="SL377" s="63"/>
      <c r="SM377" s="63"/>
      <c r="SN377" s="63"/>
      <c r="SO377" s="63"/>
      <c r="SP377" s="63"/>
      <c r="SQ377" s="63"/>
      <c r="SR377" s="63"/>
      <c r="SS377" s="63"/>
      <c r="ST377" s="63"/>
      <c r="SU377" s="63"/>
      <c r="SV377" s="63"/>
      <c r="SW377" s="63"/>
      <c r="SX377" s="63"/>
      <c r="SY377" s="63"/>
      <c r="SZ377" s="63"/>
      <c r="TA377" s="63"/>
      <c r="TB377" s="63"/>
      <c r="TC377" s="63"/>
      <c r="TD377" s="63"/>
      <c r="TE377" s="63"/>
      <c r="TF377" s="63"/>
      <c r="TG377" s="63"/>
      <c r="TH377" s="63"/>
      <c r="TI377" s="63"/>
      <c r="TJ377" s="63"/>
      <c r="TK377" s="63"/>
      <c r="TL377" s="63"/>
      <c r="TM377" s="63"/>
      <c r="TN377" s="63"/>
      <c r="TO377" s="63"/>
      <c r="TP377" s="63"/>
      <c r="TQ377" s="63"/>
      <c r="TR377" s="63"/>
      <c r="TS377" s="63"/>
      <c r="TT377" s="63"/>
      <c r="TU377" s="63"/>
      <c r="TV377" s="63"/>
      <c r="TW377" s="63"/>
      <c r="TX377" s="63"/>
      <c r="TY377" s="63"/>
      <c r="TZ377" s="63"/>
      <c r="UA377" s="63"/>
      <c r="UB377" s="63"/>
      <c r="UC377" s="63"/>
      <c r="UD377" s="63"/>
      <c r="UE377" s="63"/>
      <c r="UF377" s="63"/>
      <c r="UG377" s="63"/>
      <c r="UH377" s="63"/>
      <c r="UI377" s="63"/>
      <c r="UJ377" s="63"/>
      <c r="UK377" s="63"/>
      <c r="UL377" s="63"/>
      <c r="UM377" s="63"/>
      <c r="UN377" s="63"/>
      <c r="UO377" s="63"/>
      <c r="UP377" s="63"/>
      <c r="UQ377" s="63"/>
      <c r="UR377" s="63"/>
      <c r="US377" s="63"/>
      <c r="UT377" s="63"/>
      <c r="UU377" s="63"/>
      <c r="UV377" s="63"/>
      <c r="UW377" s="63"/>
      <c r="UX377" s="63"/>
      <c r="UY377" s="63"/>
      <c r="UZ377" s="63"/>
      <c r="VA377" s="63"/>
      <c r="VB377" s="63"/>
      <c r="VC377" s="63"/>
      <c r="VD377" s="63"/>
      <c r="VE377" s="63"/>
      <c r="VF377" s="63"/>
      <c r="VG377" s="63"/>
      <c r="VH377" s="63"/>
      <c r="VI377" s="63"/>
      <c r="VJ377" s="63"/>
      <c r="VK377" s="63"/>
      <c r="VL377" s="63"/>
      <c r="VM377" s="63"/>
      <c r="VN377" s="63"/>
      <c r="VO377" s="63"/>
      <c r="VP377" s="63"/>
      <c r="VQ377" s="63"/>
      <c r="VR377" s="63"/>
      <c r="VS377" s="63"/>
      <c r="VT377" s="63"/>
      <c r="VU377" s="63"/>
      <c r="VV377" s="63"/>
      <c r="VW377" s="63"/>
      <c r="VX377" s="63"/>
      <c r="VY377" s="63"/>
      <c r="VZ377" s="63"/>
      <c r="WA377" s="63"/>
      <c r="WB377" s="63"/>
      <c r="WC377" s="63"/>
      <c r="WD377" s="63"/>
      <c r="WE377" s="63"/>
      <c r="WF377" s="63"/>
      <c r="WG377" s="63"/>
      <c r="WH377" s="63"/>
      <c r="WI377" s="63"/>
      <c r="WJ377" s="63"/>
      <c r="WK377" s="63"/>
      <c r="WL377" s="63"/>
      <c r="WM377" s="63"/>
      <c r="WN377" s="63"/>
      <c r="WO377" s="63"/>
      <c r="WP377" s="63"/>
      <c r="WQ377" s="63"/>
      <c r="WR377" s="63"/>
      <c r="WS377" s="63"/>
      <c r="WT377" s="63"/>
      <c r="WU377" s="63"/>
      <c r="WV377" s="63"/>
      <c r="WW377" s="63"/>
      <c r="WX377" s="63"/>
      <c r="WY377" s="63"/>
      <c r="WZ377" s="63"/>
      <c r="XA377" s="63"/>
      <c r="XB377" s="63"/>
      <c r="XC377" s="63"/>
      <c r="XD377" s="63"/>
      <c r="XE377" s="63"/>
      <c r="XF377" s="63"/>
      <c r="XG377" s="63"/>
      <c r="XH377" s="63"/>
      <c r="XI377" s="63"/>
      <c r="XJ377" s="63"/>
      <c r="XK377" s="63"/>
      <c r="XL377" s="63"/>
      <c r="XM377" s="63"/>
      <c r="XN377" s="63"/>
      <c r="XO377" s="63"/>
      <c r="XP377" s="63"/>
      <c r="XQ377" s="63"/>
      <c r="XR377" s="63"/>
      <c r="XS377" s="63"/>
      <c r="XT377" s="63"/>
      <c r="XU377" s="63"/>
      <c r="XV377" s="63"/>
      <c r="XW377" s="63"/>
      <c r="XX377" s="63"/>
      <c r="XY377" s="63"/>
      <c r="XZ377" s="63"/>
      <c r="YA377" s="63"/>
      <c r="YB377" s="63"/>
      <c r="YC377" s="63"/>
      <c r="YD377" s="63"/>
      <c r="YE377" s="63"/>
      <c r="YF377" s="63"/>
      <c r="YG377" s="63"/>
      <c r="YH377" s="63"/>
      <c r="YI377" s="63"/>
      <c r="YJ377" s="63"/>
      <c r="YK377" s="63"/>
      <c r="YL377" s="63"/>
      <c r="YM377" s="63"/>
      <c r="YN377" s="63"/>
      <c r="YO377" s="63"/>
      <c r="YP377" s="63"/>
      <c r="YQ377" s="63"/>
      <c r="YR377" s="63"/>
      <c r="YS377" s="63"/>
      <c r="YT377" s="63"/>
      <c r="YU377" s="63"/>
      <c r="YV377" s="63"/>
      <c r="YW377" s="63"/>
      <c r="YX377" s="63"/>
      <c r="YY377" s="63"/>
      <c r="YZ377" s="63"/>
      <c r="ZA377" s="63"/>
      <c r="ZB377" s="63"/>
      <c r="ZC377" s="63"/>
      <c r="ZD377" s="63"/>
      <c r="ZE377" s="63"/>
      <c r="ZF377" s="63"/>
      <c r="ZG377" s="63"/>
      <c r="ZH377" s="63"/>
      <c r="ZI377" s="63"/>
      <c r="ZJ377" s="63"/>
      <c r="ZK377" s="63"/>
      <c r="ZL377" s="63"/>
      <c r="ZM377" s="63"/>
      <c r="ZN377" s="63"/>
      <c r="ZO377" s="63"/>
      <c r="ZP377" s="63"/>
      <c r="ZQ377" s="63"/>
      <c r="ZR377" s="63"/>
      <c r="ZS377" s="63"/>
      <c r="ZT377" s="63"/>
      <c r="ZU377" s="63"/>
      <c r="ZV377" s="63"/>
      <c r="ZW377" s="63"/>
      <c r="ZX377" s="63"/>
      <c r="ZY377" s="63"/>
      <c r="ZZ377" s="63"/>
      <c r="AAA377" s="63"/>
      <c r="AAB377" s="63"/>
      <c r="AAC377" s="63"/>
      <c r="AAD377" s="63"/>
      <c r="AAE377" s="63"/>
      <c r="AAF377" s="63"/>
      <c r="AAG377" s="63"/>
      <c r="AAH377" s="63"/>
      <c r="AAI377" s="63"/>
      <c r="AAJ377" s="63"/>
      <c r="AAK377" s="63"/>
      <c r="AAL377" s="63"/>
      <c r="AAM377" s="63"/>
      <c r="AAN377" s="63"/>
      <c r="AAO377" s="63"/>
      <c r="AAP377" s="63"/>
      <c r="AAQ377" s="63"/>
      <c r="AAR377" s="63"/>
      <c r="AAS377" s="63"/>
      <c r="AAT377" s="63"/>
      <c r="AAU377" s="63"/>
      <c r="AAV377" s="63"/>
      <c r="AAW377" s="63"/>
      <c r="AAX377" s="63"/>
      <c r="AAY377" s="63"/>
      <c r="AAZ377" s="63"/>
      <c r="ABA377" s="63"/>
      <c r="ABB377" s="63"/>
      <c r="ABC377" s="63"/>
      <c r="ABD377" s="63"/>
      <c r="ABE377" s="63"/>
      <c r="ABF377" s="63"/>
      <c r="ABG377" s="63"/>
      <c r="ABH377" s="63"/>
      <c r="ABI377" s="63"/>
      <c r="ABJ377" s="63"/>
      <c r="ABK377" s="63"/>
      <c r="ABL377" s="63"/>
      <c r="ABM377" s="63"/>
      <c r="ABN377" s="63"/>
      <c r="ABO377" s="63"/>
      <c r="ABP377" s="63"/>
      <c r="ABQ377" s="63"/>
      <c r="ABR377" s="63"/>
      <c r="ABS377" s="63"/>
      <c r="ABT377" s="63"/>
      <c r="ABU377" s="63"/>
      <c r="ABV377" s="63"/>
      <c r="ABW377" s="63"/>
      <c r="ABX377" s="63"/>
      <c r="ABY377" s="63"/>
      <c r="ABZ377" s="63"/>
      <c r="ACA377" s="63"/>
      <c r="ACB377" s="63"/>
      <c r="ACC377" s="63"/>
      <c r="ACD377" s="63"/>
      <c r="ACE377" s="63"/>
      <c r="ACF377" s="63"/>
      <c r="ACG377" s="63"/>
      <c r="ACH377" s="63"/>
      <c r="ACI377" s="63"/>
      <c r="ACJ377" s="63"/>
      <c r="ACK377" s="63"/>
      <c r="ACL377" s="63"/>
      <c r="ACM377" s="63"/>
      <c r="ACN377" s="63"/>
      <c r="ACO377" s="63"/>
      <c r="ACP377" s="63"/>
      <c r="ACQ377" s="63"/>
      <c r="ACR377" s="63"/>
      <c r="ACS377" s="63"/>
      <c r="ACT377" s="63"/>
      <c r="ACU377" s="63"/>
      <c r="ACV377" s="63"/>
      <c r="ACW377" s="63"/>
      <c r="ACX377" s="63"/>
      <c r="ACY377" s="63"/>
      <c r="ACZ377" s="63"/>
      <c r="ADA377" s="63"/>
      <c r="ADB377" s="63"/>
      <c r="ADC377" s="63"/>
      <c r="ADD377" s="63"/>
      <c r="ADE377" s="63"/>
      <c r="ADF377" s="63"/>
      <c r="ADG377" s="63"/>
      <c r="ADH377" s="63"/>
      <c r="ADI377" s="63"/>
      <c r="ADJ377" s="63"/>
      <c r="ADK377" s="63"/>
      <c r="ADL377" s="63"/>
      <c r="ADM377" s="63"/>
      <c r="ADN377" s="63"/>
      <c r="ADO377" s="63"/>
      <c r="ADP377" s="63"/>
      <c r="ADQ377" s="63"/>
      <c r="ADR377" s="63"/>
      <c r="ADS377" s="63"/>
      <c r="ADT377" s="63"/>
      <c r="ADU377" s="63"/>
      <c r="ADV377" s="63"/>
      <c r="ADW377" s="63"/>
      <c r="ADX377" s="63"/>
      <c r="ADY377" s="63"/>
      <c r="ADZ377" s="63"/>
      <c r="AEA377" s="63"/>
      <c r="AEB377" s="63"/>
      <c r="AEC377" s="63"/>
      <c r="AED377" s="63"/>
      <c r="AEE377" s="63"/>
      <c r="AEF377" s="63"/>
      <c r="AEG377" s="63"/>
      <c r="AEH377" s="63"/>
      <c r="AEI377" s="63"/>
      <c r="AEJ377" s="63"/>
      <c r="AEK377" s="63"/>
      <c r="AEL377" s="63"/>
      <c r="AEM377" s="63"/>
      <c r="AEN377" s="63"/>
      <c r="AEO377" s="63"/>
      <c r="AEP377" s="63"/>
      <c r="AEQ377" s="63"/>
      <c r="AER377" s="63"/>
      <c r="AES377" s="63"/>
      <c r="AET377" s="63"/>
      <c r="AEU377" s="63"/>
      <c r="AEV377" s="63"/>
      <c r="AEW377" s="63"/>
      <c r="AEX377" s="63"/>
      <c r="AEY377" s="63"/>
      <c r="AEZ377" s="63"/>
      <c r="AFA377" s="63"/>
      <c r="AFB377" s="63"/>
      <c r="AFC377" s="63"/>
      <c r="AFD377" s="63"/>
      <c r="AFE377" s="63"/>
      <c r="AFF377" s="63"/>
      <c r="AFG377" s="63"/>
      <c r="AFH377" s="63"/>
      <c r="AFI377" s="63"/>
      <c r="AFJ377" s="63"/>
      <c r="AFK377" s="63"/>
      <c r="AFL377" s="63"/>
      <c r="AFM377" s="63"/>
      <c r="AFN377" s="63"/>
      <c r="AFO377" s="63"/>
      <c r="AFP377" s="63"/>
      <c r="AFQ377" s="63"/>
      <c r="AFR377" s="63"/>
      <c r="AFS377" s="63"/>
      <c r="AFT377" s="63"/>
      <c r="AFU377" s="63"/>
      <c r="AFV377" s="63"/>
      <c r="AFW377" s="63"/>
      <c r="AFX377" s="63"/>
      <c r="AFY377" s="63"/>
      <c r="AFZ377" s="63"/>
      <c r="AGA377" s="63"/>
      <c r="AGB377" s="63"/>
      <c r="AGC377" s="63"/>
      <c r="AGD377" s="63"/>
      <c r="AGE377" s="63"/>
      <c r="AGF377" s="63"/>
      <c r="AGG377" s="63"/>
      <c r="AGH377" s="63"/>
      <c r="AGI377" s="63"/>
      <c r="AGJ377" s="63"/>
      <c r="AGK377" s="63"/>
      <c r="AGL377" s="63"/>
      <c r="AGM377" s="63"/>
      <c r="AGN377" s="63"/>
      <c r="AGO377" s="63"/>
      <c r="AGP377" s="63"/>
      <c r="AGQ377" s="63"/>
      <c r="AGR377" s="63"/>
      <c r="AGS377" s="63"/>
      <c r="AGT377" s="63"/>
      <c r="AGU377" s="63"/>
      <c r="AGV377" s="63"/>
      <c r="AGW377" s="63"/>
      <c r="AGX377" s="63"/>
      <c r="AGY377" s="63"/>
      <c r="AGZ377" s="63"/>
      <c r="AHA377" s="63"/>
      <c r="AHB377" s="63"/>
      <c r="AHC377" s="63"/>
      <c r="AHD377" s="63"/>
      <c r="AHE377" s="63"/>
      <c r="AHF377" s="63"/>
      <c r="AHG377" s="63"/>
      <c r="AHH377" s="63"/>
      <c r="AHI377" s="63"/>
      <c r="AHJ377" s="63"/>
      <c r="AHK377" s="63"/>
      <c r="AHL377" s="63"/>
      <c r="AHM377" s="63"/>
      <c r="AHN377" s="63"/>
      <c r="AHO377" s="63"/>
      <c r="AHP377" s="63"/>
      <c r="AHQ377" s="63"/>
      <c r="AHR377" s="63"/>
      <c r="AHS377" s="63"/>
      <c r="AHT377" s="63"/>
      <c r="AHU377" s="63"/>
      <c r="AHV377" s="63"/>
      <c r="AHW377" s="63"/>
      <c r="AHX377" s="63"/>
      <c r="AHY377" s="63"/>
      <c r="AHZ377" s="63"/>
      <c r="AIA377" s="63"/>
      <c r="AIB377" s="63"/>
      <c r="AIC377" s="63"/>
      <c r="AID377" s="63"/>
      <c r="AIE377" s="63"/>
      <c r="AIF377" s="63"/>
      <c r="AIG377" s="63"/>
      <c r="AIH377" s="63"/>
      <c r="AII377" s="63"/>
      <c r="AIJ377" s="63"/>
      <c r="AIK377" s="63"/>
      <c r="AIL377" s="63"/>
      <c r="AIM377" s="63"/>
      <c r="AIN377" s="63"/>
      <c r="AIO377" s="63"/>
      <c r="AIP377" s="63"/>
      <c r="AIQ377" s="63"/>
      <c r="AIR377" s="63"/>
      <c r="AIS377" s="63"/>
      <c r="AIT377" s="63"/>
      <c r="AIU377" s="63"/>
      <c r="AIV377" s="63"/>
      <c r="AIW377" s="63"/>
      <c r="AIX377" s="63"/>
      <c r="AIY377" s="63"/>
      <c r="AIZ377" s="63"/>
      <c r="AJA377" s="63"/>
      <c r="AJB377" s="63"/>
      <c r="AJC377" s="63"/>
      <c r="AJD377" s="63"/>
      <c r="AJE377" s="63"/>
      <c r="AJF377" s="63"/>
      <c r="AJG377" s="63"/>
      <c r="AJH377" s="63"/>
      <c r="AJI377" s="63"/>
      <c r="AJJ377" s="63"/>
      <c r="AJK377" s="63"/>
      <c r="AJL377" s="63"/>
      <c r="AJM377" s="63"/>
      <c r="AJN377" s="63"/>
      <c r="AJO377" s="63"/>
      <c r="AJP377" s="63"/>
      <c r="AJQ377" s="63"/>
      <c r="AJR377" s="63"/>
      <c r="AJS377" s="63"/>
      <c r="AJT377" s="63"/>
      <c r="AJU377" s="63"/>
      <c r="AJV377" s="63"/>
      <c r="AJW377" s="63"/>
      <c r="AJX377" s="63"/>
      <c r="AJY377" s="63"/>
      <c r="AJZ377" s="63"/>
      <c r="AKA377" s="63"/>
      <c r="AKB377" s="63"/>
      <c r="AKC377" s="63"/>
      <c r="AKD377" s="63"/>
      <c r="AKE377" s="63"/>
      <c r="AKF377" s="63"/>
      <c r="AKG377" s="63"/>
      <c r="AKH377" s="63"/>
      <c r="AKI377" s="63"/>
      <c r="AKJ377" s="63"/>
      <c r="AKK377" s="63"/>
      <c r="AKL377" s="63"/>
      <c r="AKM377" s="63"/>
      <c r="AKN377" s="63"/>
      <c r="AKO377" s="63"/>
      <c r="AKP377" s="63"/>
      <c r="AKQ377" s="63"/>
      <c r="AKR377" s="63"/>
      <c r="AKS377" s="63"/>
      <c r="AKT377" s="63"/>
      <c r="AKU377" s="63"/>
      <c r="AKV377" s="63"/>
      <c r="AKW377" s="63"/>
      <c r="AKX377" s="63"/>
      <c r="AKY377" s="63"/>
      <c r="AKZ377" s="63"/>
      <c r="ALA377" s="63"/>
      <c r="ALB377" s="63"/>
      <c r="ALC377" s="63"/>
      <c r="ALD377" s="63"/>
      <c r="ALE377" s="63"/>
      <c r="ALF377" s="63"/>
      <c r="ALG377" s="63"/>
      <c r="ALH377" s="63"/>
      <c r="ALI377" s="63"/>
      <c r="ALJ377" s="63"/>
      <c r="ALK377" s="63"/>
      <c r="ALL377" s="63"/>
      <c r="ALM377" s="63"/>
      <c r="ALN377" s="63"/>
      <c r="ALO377" s="63"/>
      <c r="ALP377" s="63"/>
      <c r="ALQ377" s="63"/>
      <c r="ALR377" s="63"/>
      <c r="ALS377" s="63"/>
      <c r="ALT377" s="63"/>
      <c r="ALU377" s="63"/>
      <c r="ALV377" s="63"/>
      <c r="ALW377" s="63"/>
      <c r="ALX377" s="63"/>
      <c r="ALY377" s="63"/>
      <c r="ALZ377" s="63"/>
      <c r="AMA377" s="63"/>
      <c r="AMB377" s="63"/>
      <c r="AMC377" s="63"/>
      <c r="AMD377" s="63"/>
      <c r="AME377" s="63"/>
      <c r="AMF377" s="63"/>
      <c r="AMG377" s="63"/>
      <c r="AMH377" s="63"/>
      <c r="AMI377" s="63"/>
      <c r="AMJ377" s="63"/>
      <c r="AMK377" s="63"/>
      <c r="AML377" s="63"/>
      <c r="AMM377" s="63"/>
      <c r="AMN377" s="63"/>
      <c r="AMO377" s="63"/>
      <c r="AMP377" s="63"/>
      <c r="AMQ377" s="63"/>
      <c r="AMR377" s="63"/>
      <c r="AMS377" s="63"/>
      <c r="AMT377" s="63"/>
      <c r="AMU377" s="63"/>
      <c r="AMV377" s="63"/>
      <c r="AMW377" s="63"/>
      <c r="AMX377" s="63"/>
      <c r="AMY377" s="63"/>
      <c r="AMZ377" s="63"/>
      <c r="ANA377" s="63"/>
      <c r="ANB377" s="63"/>
      <c r="ANC377" s="63"/>
      <c r="AND377" s="63"/>
      <c r="ANE377" s="63"/>
      <c r="ANF377" s="63"/>
      <c r="ANG377" s="63"/>
      <c r="ANH377" s="63"/>
      <c r="ANI377" s="63"/>
      <c r="ANJ377" s="63"/>
      <c r="ANK377" s="63"/>
      <c r="ANL377" s="63"/>
      <c r="ANM377" s="63"/>
      <c r="ANN377" s="63"/>
      <c r="ANO377" s="63"/>
      <c r="ANP377" s="63"/>
      <c r="ANQ377" s="63"/>
      <c r="ANR377" s="63"/>
      <c r="ANS377" s="63"/>
      <c r="ANT377" s="63"/>
      <c r="ANU377" s="63"/>
      <c r="ANV377" s="63"/>
      <c r="ANW377" s="63"/>
      <c r="ANX377" s="63"/>
      <c r="ANY377" s="63"/>
      <c r="ANZ377" s="63"/>
      <c r="AOA377" s="63"/>
      <c r="AOB377" s="63"/>
      <c r="AOC377" s="63"/>
      <c r="AOD377" s="63"/>
      <c r="AOE377" s="63"/>
      <c r="AOF377" s="63"/>
      <c r="AOG377" s="63"/>
      <c r="AOH377" s="63"/>
      <c r="AOI377" s="63"/>
      <c r="AOJ377" s="63"/>
      <c r="AOK377" s="63"/>
      <c r="AOL377" s="63"/>
      <c r="AOM377" s="63"/>
      <c r="AON377" s="63"/>
      <c r="AOO377" s="63"/>
      <c r="AOP377" s="63"/>
      <c r="AOQ377" s="63"/>
      <c r="AOR377" s="63"/>
      <c r="AOS377" s="63"/>
      <c r="AOT377" s="63"/>
      <c r="AOU377" s="63"/>
      <c r="AOV377" s="63"/>
      <c r="AOW377" s="63"/>
      <c r="AOX377" s="63"/>
      <c r="AOY377" s="63"/>
      <c r="AOZ377" s="63"/>
      <c r="APA377" s="63"/>
      <c r="APB377" s="63"/>
      <c r="APC377" s="63"/>
      <c r="APD377" s="63"/>
      <c r="APE377" s="63"/>
      <c r="APF377" s="63"/>
      <c r="APG377" s="63"/>
      <c r="APH377" s="63"/>
      <c r="API377" s="63"/>
      <c r="APJ377" s="63"/>
      <c r="APK377" s="63"/>
      <c r="APL377" s="63"/>
      <c r="APM377" s="63"/>
      <c r="APN377" s="63"/>
      <c r="APO377" s="63"/>
      <c r="APP377" s="63"/>
      <c r="APQ377" s="63"/>
      <c r="APR377" s="63"/>
      <c r="APS377" s="63"/>
      <c r="APT377" s="63"/>
      <c r="APU377" s="63"/>
      <c r="APV377" s="63"/>
      <c r="APW377" s="63"/>
      <c r="APX377" s="63"/>
      <c r="APY377" s="63"/>
      <c r="APZ377" s="63"/>
      <c r="AQA377" s="63"/>
      <c r="AQB377" s="63"/>
      <c r="AQC377" s="63"/>
      <c r="AQD377" s="63"/>
      <c r="AQE377" s="63"/>
      <c r="AQF377" s="63"/>
      <c r="AQG377" s="63"/>
      <c r="AQH377" s="63"/>
      <c r="AQI377" s="63"/>
      <c r="AQJ377" s="63"/>
      <c r="AQK377" s="63"/>
      <c r="AQL377" s="63"/>
      <c r="AQM377" s="63"/>
      <c r="AQN377" s="63"/>
      <c r="AQO377" s="63"/>
      <c r="AQP377" s="63"/>
      <c r="AQQ377" s="63"/>
      <c r="AQR377" s="63"/>
      <c r="AQS377" s="63"/>
      <c r="AQT377" s="63"/>
      <c r="AQU377" s="63"/>
      <c r="AQV377" s="63"/>
      <c r="AQW377" s="63"/>
      <c r="AQX377" s="63"/>
      <c r="AQY377" s="63"/>
      <c r="AQZ377" s="63"/>
      <c r="ARA377" s="63"/>
      <c r="ARB377" s="63"/>
      <c r="ARC377" s="63"/>
      <c r="ARD377" s="63"/>
      <c r="ARE377" s="63"/>
      <c r="ARF377" s="63"/>
      <c r="ARG377" s="63"/>
      <c r="ARH377" s="63"/>
      <c r="ARI377" s="63"/>
      <c r="ARJ377" s="63"/>
      <c r="ARK377" s="63"/>
      <c r="ARL377" s="63"/>
      <c r="ARM377" s="63"/>
      <c r="ARN377" s="63"/>
      <c r="ARO377" s="63"/>
      <c r="ARP377" s="63"/>
      <c r="ARQ377" s="63"/>
      <c r="ARR377" s="63"/>
      <c r="ARS377" s="63"/>
      <c r="ART377" s="63"/>
      <c r="ARU377" s="63"/>
      <c r="ARV377" s="63"/>
      <c r="ARW377" s="63"/>
      <c r="ARX377" s="63"/>
      <c r="ARY377" s="63"/>
      <c r="ARZ377" s="63"/>
      <c r="ASA377" s="63"/>
      <c r="ASB377" s="63"/>
      <c r="ASC377" s="63"/>
      <c r="ASD377" s="63"/>
      <c r="ASE377" s="63"/>
      <c r="ASF377" s="63"/>
      <c r="ASG377" s="63"/>
      <c r="ASH377" s="63"/>
      <c r="ASI377" s="63"/>
      <c r="ASJ377" s="63"/>
      <c r="ASK377" s="63"/>
      <c r="ASL377" s="63"/>
      <c r="ASM377" s="63"/>
      <c r="ASN377" s="63"/>
      <c r="ASO377" s="63"/>
      <c r="ASP377" s="63"/>
      <c r="ASQ377" s="63"/>
      <c r="ASR377" s="63"/>
      <c r="ASS377" s="63"/>
      <c r="AST377" s="63"/>
      <c r="ASU377" s="63"/>
      <c r="ASV377" s="63"/>
      <c r="ASW377" s="63"/>
      <c r="ASX377" s="63"/>
      <c r="ASY377" s="63"/>
      <c r="ASZ377" s="63"/>
      <c r="ATA377" s="63"/>
      <c r="ATB377" s="63"/>
      <c r="ATC377" s="63"/>
      <c r="ATD377" s="63"/>
      <c r="ATE377" s="63"/>
      <c r="ATF377" s="63"/>
      <c r="ATG377" s="63"/>
      <c r="ATH377" s="63"/>
      <c r="ATI377" s="63"/>
      <c r="ATJ377" s="63"/>
      <c r="ATK377" s="63"/>
      <c r="ATL377" s="63"/>
      <c r="ATM377" s="63"/>
      <c r="ATN377" s="63"/>
      <c r="ATO377" s="63"/>
      <c r="ATP377" s="63"/>
      <c r="ATQ377" s="63"/>
      <c r="ATR377" s="63"/>
      <c r="ATS377" s="63"/>
      <c r="ATT377" s="63"/>
      <c r="ATU377" s="63"/>
      <c r="ATV377" s="63"/>
      <c r="ATW377" s="63"/>
      <c r="ATX377" s="63"/>
      <c r="ATY377" s="63"/>
      <c r="ATZ377" s="63"/>
      <c r="AUA377" s="63"/>
      <c r="AUB377" s="63"/>
      <c r="AUC377" s="63"/>
      <c r="AUD377" s="63"/>
      <c r="AUE377" s="63"/>
      <c r="AUF377" s="63"/>
      <c r="AUG377" s="63"/>
      <c r="AUH377" s="63"/>
      <c r="AUI377" s="63"/>
      <c r="AUJ377" s="63"/>
      <c r="AUK377" s="63"/>
      <c r="AUL377" s="63"/>
      <c r="AUM377" s="63"/>
      <c r="AUN377" s="63"/>
      <c r="AUO377" s="63"/>
      <c r="AUP377" s="63"/>
      <c r="AUQ377" s="63"/>
      <c r="AUR377" s="63"/>
      <c r="AUS377" s="63"/>
      <c r="AUT377" s="63"/>
      <c r="AUU377" s="63"/>
      <c r="AUV377" s="63"/>
      <c r="AUW377" s="63"/>
      <c r="AUX377" s="63"/>
      <c r="AUY377" s="63"/>
      <c r="AUZ377" s="63"/>
      <c r="AVA377" s="63"/>
      <c r="AVB377" s="63"/>
      <c r="AVC377" s="63"/>
      <c r="AVD377" s="63"/>
      <c r="AVE377" s="63"/>
      <c r="AVF377" s="63"/>
      <c r="AVG377" s="63"/>
      <c r="AVH377" s="63"/>
      <c r="AVI377" s="63"/>
      <c r="AVJ377" s="63"/>
      <c r="AVK377" s="63"/>
      <c r="AVL377" s="63"/>
      <c r="AVM377" s="63"/>
      <c r="AVN377" s="63"/>
      <c r="AVO377" s="63"/>
      <c r="AVP377" s="63"/>
      <c r="AVQ377" s="63"/>
      <c r="AVR377" s="63"/>
      <c r="AVS377" s="63"/>
      <c r="AVT377" s="63"/>
      <c r="AVU377" s="63"/>
      <c r="AVV377" s="63"/>
      <c r="AVW377" s="63"/>
      <c r="AVX377" s="63"/>
      <c r="AVY377" s="63"/>
      <c r="AVZ377" s="63"/>
      <c r="AWA377" s="63"/>
      <c r="AWB377" s="63"/>
      <c r="AWC377" s="63"/>
      <c r="AWD377" s="63"/>
      <c r="AWE377" s="63"/>
      <c r="AWF377" s="63"/>
      <c r="AWG377" s="63"/>
      <c r="AWH377" s="63"/>
      <c r="AWI377" s="63"/>
      <c r="AWJ377" s="63"/>
      <c r="AWK377" s="63"/>
      <c r="AWL377" s="63"/>
      <c r="AWM377" s="63"/>
      <c r="AWN377" s="63"/>
      <c r="AWO377" s="63"/>
      <c r="AWP377" s="63"/>
      <c r="AWQ377" s="63"/>
      <c r="AWR377" s="63"/>
      <c r="AWS377" s="63"/>
      <c r="AWT377" s="63"/>
      <c r="AWU377" s="63"/>
      <c r="AWV377" s="63"/>
      <c r="AWW377" s="63"/>
      <c r="AWX377" s="63"/>
      <c r="AWY377" s="63"/>
      <c r="AWZ377" s="63"/>
      <c r="AXA377" s="63"/>
      <c r="AXB377" s="63"/>
      <c r="AXC377" s="63"/>
      <c r="AXD377" s="63"/>
      <c r="AXE377" s="63"/>
      <c r="AXF377" s="63"/>
      <c r="AXG377" s="63"/>
      <c r="AXH377" s="63"/>
      <c r="AXI377" s="63"/>
      <c r="AXJ377" s="63"/>
      <c r="AXK377" s="63"/>
      <c r="AXL377" s="63"/>
      <c r="AXM377" s="63"/>
      <c r="AXN377" s="63"/>
      <c r="AXO377" s="63"/>
      <c r="AXP377" s="63"/>
      <c r="AXQ377" s="63"/>
      <c r="AXR377" s="63"/>
      <c r="AXS377" s="63"/>
      <c r="AXT377" s="63"/>
      <c r="AXU377" s="63"/>
      <c r="AXV377" s="63"/>
      <c r="AXW377" s="63"/>
      <c r="AXX377" s="63"/>
      <c r="AXY377" s="63"/>
      <c r="AXZ377" s="63"/>
      <c r="AYA377" s="63"/>
      <c r="AYB377" s="63"/>
      <c r="AYC377" s="63"/>
      <c r="AYD377" s="63"/>
      <c r="AYE377" s="63"/>
      <c r="AYF377" s="63"/>
      <c r="AYG377" s="63"/>
      <c r="AYH377" s="63"/>
      <c r="AYI377" s="63"/>
      <c r="AYJ377" s="63"/>
      <c r="AYK377" s="63"/>
      <c r="AYL377" s="63"/>
      <c r="AYM377" s="63"/>
      <c r="AYN377" s="63"/>
      <c r="AYO377" s="63"/>
      <c r="AYP377" s="63"/>
      <c r="AYQ377" s="63"/>
      <c r="AYR377" s="63"/>
      <c r="AYS377" s="63"/>
      <c r="AYT377" s="63"/>
      <c r="AYU377" s="63"/>
      <c r="AYV377" s="63"/>
      <c r="AYW377" s="63"/>
      <c r="AYX377" s="63"/>
      <c r="AYY377" s="63"/>
      <c r="AYZ377" s="63"/>
      <c r="AZA377" s="63"/>
      <c r="AZB377" s="63"/>
      <c r="AZC377" s="63"/>
      <c r="AZD377" s="63"/>
      <c r="AZE377" s="63"/>
      <c r="AZF377" s="63"/>
      <c r="AZG377" s="63"/>
      <c r="AZH377" s="63"/>
      <c r="AZI377" s="63"/>
      <c r="AZJ377" s="63"/>
      <c r="AZK377" s="63"/>
      <c r="AZL377" s="63"/>
      <c r="AZM377" s="63"/>
      <c r="AZN377" s="63"/>
      <c r="AZO377" s="63"/>
      <c r="AZP377" s="63"/>
      <c r="AZQ377" s="63"/>
      <c r="AZR377" s="63"/>
      <c r="AZS377" s="63"/>
      <c r="AZT377" s="63"/>
      <c r="AZU377" s="63"/>
      <c r="AZV377" s="63"/>
      <c r="AZW377" s="63"/>
      <c r="AZX377" s="63"/>
      <c r="AZY377" s="63"/>
      <c r="AZZ377" s="63"/>
      <c r="BAA377" s="63"/>
      <c r="BAB377" s="63"/>
      <c r="BAC377" s="63"/>
      <c r="BAD377" s="63"/>
      <c r="BAE377" s="63"/>
      <c r="BAF377" s="63"/>
      <c r="BAG377" s="63"/>
      <c r="BAH377" s="63"/>
      <c r="BAI377" s="63"/>
      <c r="BAJ377" s="63"/>
      <c r="BAK377" s="63"/>
      <c r="BAL377" s="63"/>
      <c r="BAM377" s="63"/>
      <c r="BAN377" s="63"/>
      <c r="BAO377" s="63"/>
      <c r="BAP377" s="63"/>
      <c r="BAQ377" s="63"/>
      <c r="BAR377" s="63"/>
      <c r="BAS377" s="63"/>
      <c r="BAT377" s="63"/>
      <c r="BAU377" s="63"/>
      <c r="BAV377" s="63"/>
      <c r="BAW377" s="63"/>
      <c r="BAX377" s="63"/>
      <c r="BAY377" s="63"/>
      <c r="BAZ377" s="63"/>
      <c r="BBA377" s="63"/>
      <c r="BBB377" s="63"/>
      <c r="BBC377" s="63"/>
      <c r="BBD377" s="63"/>
      <c r="BBE377" s="63"/>
      <c r="BBF377" s="63"/>
      <c r="BBG377" s="63"/>
      <c r="BBH377" s="63"/>
      <c r="BBI377" s="63"/>
      <c r="BBJ377" s="63"/>
      <c r="BBK377" s="63"/>
      <c r="BBL377" s="63"/>
      <c r="BBM377" s="63"/>
      <c r="BBN377" s="63"/>
      <c r="BBO377" s="63"/>
      <c r="BBP377" s="63"/>
      <c r="BBQ377" s="63"/>
      <c r="BBR377" s="63"/>
      <c r="BBS377" s="63"/>
      <c r="BBT377" s="63"/>
      <c r="BBU377" s="63"/>
      <c r="BBV377" s="63"/>
      <c r="BBW377" s="63"/>
      <c r="BBX377" s="63"/>
      <c r="BBY377" s="63"/>
      <c r="BBZ377" s="63"/>
      <c r="BCA377" s="63"/>
      <c r="BCB377" s="63"/>
      <c r="BCC377" s="63"/>
      <c r="BCD377" s="63"/>
      <c r="BCE377" s="63"/>
      <c r="BCF377" s="63"/>
      <c r="BCG377" s="63"/>
      <c r="BCH377" s="63"/>
      <c r="BCI377" s="63"/>
      <c r="BCJ377" s="63"/>
      <c r="BCK377" s="63"/>
      <c r="BCL377" s="63"/>
      <c r="BCM377" s="63"/>
      <c r="BCN377" s="63"/>
      <c r="BCO377" s="63"/>
      <c r="BCP377" s="63"/>
      <c r="BCQ377" s="63"/>
      <c r="BCR377" s="63"/>
      <c r="BCS377" s="63"/>
      <c r="BCT377" s="63"/>
      <c r="BCU377" s="63"/>
      <c r="BCV377" s="63"/>
      <c r="BCW377" s="63"/>
      <c r="BCX377" s="63"/>
      <c r="BCY377" s="63"/>
      <c r="BCZ377" s="63"/>
      <c r="BDA377" s="63"/>
      <c r="BDB377" s="63"/>
      <c r="BDC377" s="63"/>
      <c r="BDD377" s="63"/>
      <c r="BDE377" s="63"/>
      <c r="BDF377" s="63"/>
      <c r="BDG377" s="63"/>
      <c r="BDH377" s="63"/>
      <c r="BDI377" s="63"/>
      <c r="BDJ377" s="63"/>
      <c r="BDK377" s="63"/>
      <c r="BDL377" s="63"/>
      <c r="BDM377" s="63"/>
      <c r="BDN377" s="63"/>
      <c r="BDO377" s="63"/>
      <c r="BDP377" s="63"/>
      <c r="BDQ377" s="63"/>
      <c r="BDR377" s="63"/>
      <c r="BDS377" s="63"/>
      <c r="BDT377" s="63"/>
      <c r="BDU377" s="63"/>
      <c r="BDV377" s="63"/>
      <c r="BDW377" s="63"/>
      <c r="BDX377" s="63"/>
      <c r="BDY377" s="63"/>
      <c r="BDZ377" s="63"/>
      <c r="BEA377" s="63"/>
      <c r="BEB377" s="63"/>
      <c r="BEC377" s="63"/>
      <c r="BED377" s="63"/>
      <c r="BEE377" s="63"/>
      <c r="BEF377" s="63"/>
      <c r="BEG377" s="63"/>
      <c r="BEH377" s="63"/>
      <c r="BEI377" s="63"/>
      <c r="BEJ377" s="63"/>
      <c r="BEK377" s="63"/>
      <c r="BEL377" s="63"/>
      <c r="BEM377" s="63"/>
      <c r="BEN377" s="63"/>
      <c r="BEO377" s="63"/>
      <c r="BEP377" s="63"/>
      <c r="BEQ377" s="63"/>
      <c r="BER377" s="63"/>
      <c r="BES377" s="63"/>
      <c r="BET377" s="63"/>
      <c r="BEU377" s="63"/>
      <c r="BEV377" s="63"/>
      <c r="BEW377" s="63"/>
      <c r="BEX377" s="63"/>
      <c r="BEY377" s="63"/>
      <c r="BEZ377" s="63"/>
      <c r="BFA377" s="63"/>
      <c r="BFB377" s="63"/>
      <c r="BFC377" s="63"/>
      <c r="BFD377" s="63"/>
      <c r="BFE377" s="63"/>
      <c r="BFF377" s="63"/>
      <c r="BFG377" s="63"/>
      <c r="BFH377" s="63"/>
      <c r="BFI377" s="63"/>
      <c r="BFJ377" s="63"/>
      <c r="BFK377" s="63"/>
      <c r="BFL377" s="63"/>
      <c r="BFM377" s="63"/>
      <c r="BFN377" s="63"/>
      <c r="BFO377" s="63"/>
      <c r="BFP377" s="63"/>
      <c r="BFQ377" s="63"/>
      <c r="BFR377" s="63"/>
      <c r="BFS377" s="63"/>
      <c r="BFT377" s="63"/>
      <c r="BFU377" s="63"/>
      <c r="BFV377" s="63"/>
      <c r="BFW377" s="63"/>
      <c r="BFX377" s="63"/>
      <c r="BFY377" s="63"/>
      <c r="BFZ377" s="63"/>
      <c r="BGA377" s="63"/>
      <c r="BGB377" s="63"/>
      <c r="BGC377" s="63"/>
      <c r="BGD377" s="63"/>
      <c r="BGE377" s="63"/>
      <c r="BGF377" s="63"/>
      <c r="BGG377" s="63"/>
      <c r="BGH377" s="63"/>
      <c r="BGI377" s="63"/>
      <c r="BGJ377" s="63"/>
      <c r="BGK377" s="63"/>
      <c r="BGL377" s="63"/>
      <c r="BGM377" s="63"/>
      <c r="BGN377" s="63"/>
      <c r="BGO377" s="63"/>
      <c r="BGP377" s="63"/>
      <c r="BGQ377" s="63"/>
      <c r="BGR377" s="63"/>
      <c r="BGS377" s="63"/>
      <c r="BGT377" s="63"/>
      <c r="BGU377" s="63"/>
      <c r="BGV377" s="63"/>
      <c r="BGW377" s="63"/>
      <c r="BGX377" s="63"/>
      <c r="BGY377" s="63"/>
      <c r="BGZ377" s="63"/>
      <c r="BHA377" s="63"/>
      <c r="BHB377" s="63"/>
      <c r="BHC377" s="63"/>
      <c r="BHD377" s="63"/>
      <c r="BHE377" s="63"/>
      <c r="BHF377" s="63"/>
      <c r="BHG377" s="63"/>
      <c r="BHH377" s="63"/>
      <c r="BHI377" s="63"/>
      <c r="BHJ377" s="63"/>
      <c r="BHK377" s="63"/>
      <c r="BHL377" s="63"/>
      <c r="BHM377" s="63"/>
      <c r="BHN377" s="63"/>
      <c r="BHO377" s="63"/>
      <c r="BHP377" s="63"/>
      <c r="BHQ377" s="63"/>
      <c r="BHR377" s="63"/>
      <c r="BHS377" s="63"/>
      <c r="BHT377" s="63"/>
      <c r="BHU377" s="63"/>
      <c r="BHV377" s="63"/>
      <c r="BHW377" s="63"/>
      <c r="BHX377" s="63"/>
      <c r="BHY377" s="63"/>
      <c r="BHZ377" s="63"/>
      <c r="BIA377" s="63"/>
      <c r="BIB377" s="63"/>
      <c r="BIC377" s="63"/>
      <c r="BID377" s="63"/>
      <c r="BIE377" s="63"/>
      <c r="BIF377" s="63"/>
      <c r="BIG377" s="63"/>
      <c r="BIH377" s="63"/>
      <c r="BII377" s="63"/>
      <c r="BIJ377" s="63"/>
      <c r="BIK377" s="63"/>
      <c r="BIL377" s="63"/>
      <c r="BIM377" s="63"/>
      <c r="BIN377" s="63"/>
      <c r="BIO377" s="63"/>
      <c r="BIP377" s="63"/>
      <c r="BIQ377" s="63"/>
      <c r="BIR377" s="63"/>
      <c r="BIS377" s="63"/>
      <c r="BIT377" s="63"/>
      <c r="BIU377" s="63"/>
      <c r="BIV377" s="63"/>
      <c r="BIW377" s="63"/>
      <c r="BIX377" s="63"/>
      <c r="BIY377" s="63"/>
      <c r="BIZ377" s="63"/>
      <c r="BJA377" s="63"/>
      <c r="BJB377" s="63"/>
      <c r="BJC377" s="63"/>
      <c r="BJD377" s="63"/>
      <c r="BJE377" s="63"/>
      <c r="BJF377" s="63"/>
      <c r="BJG377" s="63"/>
      <c r="BJH377" s="63"/>
      <c r="BJI377" s="63"/>
      <c r="BJJ377" s="63"/>
      <c r="BJK377" s="63"/>
      <c r="BJL377" s="63"/>
      <c r="BJM377" s="63"/>
      <c r="BJN377" s="63"/>
      <c r="BJO377" s="63"/>
      <c r="BJP377" s="63"/>
      <c r="BJQ377" s="63"/>
      <c r="BJR377" s="63"/>
      <c r="BJS377" s="63"/>
      <c r="BJT377" s="63"/>
      <c r="BJU377" s="63"/>
      <c r="BJV377" s="63"/>
      <c r="BJW377" s="63"/>
      <c r="BJX377" s="63"/>
      <c r="BJY377" s="63"/>
      <c r="BJZ377" s="63"/>
      <c r="BKA377" s="63"/>
      <c r="BKB377" s="63"/>
      <c r="BKC377" s="63"/>
      <c r="BKD377" s="63"/>
      <c r="BKE377" s="63"/>
      <c r="BKF377" s="63"/>
      <c r="BKG377" s="63"/>
      <c r="BKH377" s="63"/>
      <c r="BKI377" s="63"/>
      <c r="BKJ377" s="63"/>
      <c r="BKK377" s="63"/>
      <c r="BKL377" s="63"/>
      <c r="BKM377" s="63"/>
      <c r="BKN377" s="63"/>
      <c r="BKO377" s="63"/>
      <c r="BKP377" s="63"/>
      <c r="BKQ377" s="63"/>
      <c r="BKR377" s="63"/>
      <c r="BKS377" s="63"/>
      <c r="BKT377" s="63"/>
      <c r="BKU377" s="63"/>
      <c r="BKV377" s="63"/>
      <c r="BKW377" s="63"/>
      <c r="BKX377" s="63"/>
      <c r="BKY377" s="63"/>
      <c r="BKZ377" s="63"/>
      <c r="BLA377" s="63"/>
      <c r="BLB377" s="63"/>
      <c r="BLC377" s="63"/>
      <c r="BLD377" s="63"/>
      <c r="BLE377" s="63"/>
      <c r="BLF377" s="63"/>
      <c r="BLG377" s="63"/>
      <c r="BLH377" s="63"/>
      <c r="BLI377" s="63"/>
      <c r="BLJ377" s="63"/>
      <c r="BLK377" s="63"/>
      <c r="BLL377" s="63"/>
      <c r="BLM377" s="63"/>
      <c r="BLN377" s="63"/>
      <c r="BLO377" s="63"/>
      <c r="BLP377" s="63"/>
      <c r="BLQ377" s="63"/>
      <c r="BLR377" s="63"/>
      <c r="BLS377" s="63"/>
      <c r="BLT377" s="63"/>
      <c r="BLU377" s="63"/>
      <c r="BLV377" s="63"/>
      <c r="BLW377" s="63"/>
      <c r="BLX377" s="63"/>
      <c r="BLY377" s="63"/>
      <c r="BLZ377" s="63"/>
      <c r="BMA377" s="63"/>
      <c r="BMB377" s="63"/>
      <c r="BMC377" s="63"/>
      <c r="BMD377" s="63"/>
      <c r="BME377" s="63"/>
      <c r="BMF377" s="63"/>
      <c r="BMG377" s="63"/>
      <c r="BMH377" s="63"/>
      <c r="BMI377" s="63"/>
      <c r="BMJ377" s="63"/>
      <c r="BMK377" s="63"/>
      <c r="BML377" s="63"/>
      <c r="BMM377" s="63"/>
      <c r="BMN377" s="63"/>
      <c r="BMO377" s="63"/>
      <c r="BMP377" s="63"/>
      <c r="BMQ377" s="63"/>
      <c r="BMR377" s="63"/>
      <c r="BMS377" s="63"/>
      <c r="BMT377" s="63"/>
      <c r="BMU377" s="63"/>
      <c r="BMV377" s="63"/>
      <c r="BMW377" s="63"/>
      <c r="BMX377" s="63"/>
      <c r="BMY377" s="63"/>
      <c r="BMZ377" s="63"/>
      <c r="BNA377" s="63"/>
      <c r="BNB377" s="63"/>
      <c r="BNC377" s="63"/>
      <c r="BND377" s="63"/>
      <c r="BNE377" s="63"/>
      <c r="BNF377" s="63"/>
      <c r="BNG377" s="63"/>
      <c r="BNH377" s="63"/>
      <c r="BNI377" s="63"/>
      <c r="BNJ377" s="63"/>
      <c r="BNK377" s="63"/>
      <c r="BNL377" s="63"/>
      <c r="BNM377" s="63"/>
      <c r="BNN377" s="63"/>
      <c r="BNO377" s="63"/>
      <c r="BNP377" s="63"/>
      <c r="BNQ377" s="63"/>
      <c r="BNR377" s="63"/>
      <c r="BNS377" s="63"/>
      <c r="BNT377" s="63"/>
      <c r="BNU377" s="63"/>
      <c r="BNV377" s="63"/>
      <c r="BNW377" s="63"/>
      <c r="BNX377" s="63"/>
      <c r="BNY377" s="63"/>
      <c r="BNZ377" s="63"/>
      <c r="BOA377" s="63"/>
      <c r="BOB377" s="63"/>
      <c r="BOC377" s="63"/>
      <c r="BOD377" s="63"/>
      <c r="BOE377" s="63"/>
      <c r="BOF377" s="63"/>
      <c r="BOG377" s="63"/>
      <c r="BOH377" s="63"/>
      <c r="BOI377" s="63"/>
      <c r="BOJ377" s="63"/>
      <c r="BOK377" s="63"/>
      <c r="BOL377" s="63"/>
      <c r="BOM377" s="63"/>
      <c r="BON377" s="63"/>
      <c r="BOO377" s="63"/>
      <c r="BOP377" s="63"/>
      <c r="BOQ377" s="63"/>
      <c r="BOR377" s="63"/>
      <c r="BOS377" s="63"/>
      <c r="BOT377" s="63"/>
      <c r="BOU377" s="63"/>
      <c r="BOV377" s="63"/>
      <c r="BOW377" s="63"/>
      <c r="BOX377" s="63"/>
      <c r="BOY377" s="63"/>
      <c r="BOZ377" s="63"/>
      <c r="BPA377" s="63"/>
      <c r="BPB377" s="63"/>
      <c r="BPC377" s="63"/>
      <c r="BPD377" s="63"/>
      <c r="BPE377" s="63"/>
      <c r="BPF377" s="63"/>
      <c r="BPG377" s="63"/>
      <c r="BPH377" s="63"/>
      <c r="BPI377" s="63"/>
      <c r="BPJ377" s="63"/>
      <c r="BPK377" s="63"/>
      <c r="BPL377" s="63"/>
      <c r="BPM377" s="63"/>
      <c r="BPN377" s="63"/>
      <c r="BPO377" s="63"/>
      <c r="BPP377" s="63"/>
      <c r="BPQ377" s="63"/>
      <c r="BPR377" s="63"/>
      <c r="BPS377" s="63"/>
      <c r="BPT377" s="63"/>
      <c r="BPU377" s="63"/>
      <c r="BPV377" s="63"/>
      <c r="BPW377" s="63"/>
      <c r="BPX377" s="63"/>
      <c r="BPY377" s="63"/>
      <c r="BPZ377" s="63"/>
      <c r="BQA377" s="63"/>
      <c r="BQB377" s="63"/>
      <c r="BQC377" s="63"/>
      <c r="BQD377" s="63"/>
      <c r="BQE377" s="63"/>
      <c r="BQF377" s="63"/>
      <c r="BQG377" s="63"/>
      <c r="BQH377" s="63"/>
      <c r="BQI377" s="63"/>
      <c r="BQJ377" s="63"/>
      <c r="BQK377" s="63"/>
      <c r="BQL377" s="63"/>
      <c r="BQM377" s="63"/>
      <c r="BQN377" s="63"/>
      <c r="BQO377" s="63"/>
      <c r="BQP377" s="63"/>
      <c r="BQQ377" s="63"/>
      <c r="BQR377" s="63"/>
      <c r="BQS377" s="63"/>
      <c r="BQT377" s="63"/>
      <c r="BQU377" s="63"/>
      <c r="BQV377" s="63"/>
      <c r="BQW377" s="63"/>
      <c r="BQX377" s="63"/>
      <c r="BQY377" s="63"/>
      <c r="BQZ377" s="63"/>
      <c r="BRA377" s="63"/>
      <c r="BRB377" s="63"/>
      <c r="BRC377" s="63"/>
      <c r="BRD377" s="63"/>
      <c r="BRE377" s="63"/>
      <c r="BRF377" s="63"/>
      <c r="BRG377" s="63"/>
      <c r="BRH377" s="63"/>
      <c r="BRI377" s="63"/>
      <c r="BRJ377" s="63"/>
      <c r="BRK377" s="63"/>
      <c r="BRL377" s="63"/>
      <c r="BRM377" s="63"/>
      <c r="BRN377" s="63"/>
      <c r="BRO377" s="63"/>
      <c r="BRP377" s="63"/>
      <c r="BRQ377" s="63"/>
      <c r="BRR377" s="63"/>
      <c r="BRS377" s="63"/>
      <c r="BRT377" s="63"/>
      <c r="BRU377" s="63"/>
      <c r="BRV377" s="63"/>
      <c r="BRW377" s="63"/>
      <c r="BRX377" s="63"/>
      <c r="BRY377" s="63"/>
      <c r="BRZ377" s="63"/>
      <c r="BSA377" s="63"/>
      <c r="BSB377" s="63"/>
      <c r="BSC377" s="63"/>
      <c r="BSD377" s="63"/>
      <c r="BSE377" s="63"/>
      <c r="BSF377" s="63"/>
      <c r="BSG377" s="63"/>
      <c r="BSH377" s="63"/>
      <c r="BSI377" s="63"/>
      <c r="BSJ377" s="63"/>
      <c r="BSK377" s="63"/>
      <c r="BSL377" s="63"/>
      <c r="BSM377" s="63"/>
      <c r="BSN377" s="63"/>
      <c r="BSO377" s="63"/>
      <c r="BSP377" s="63"/>
      <c r="BSQ377" s="63"/>
      <c r="BSR377" s="63"/>
      <c r="BSS377" s="63"/>
      <c r="BST377" s="63"/>
      <c r="BSU377" s="63"/>
      <c r="BSV377" s="63"/>
      <c r="BSW377" s="63"/>
      <c r="BSX377" s="63"/>
      <c r="BSY377" s="63"/>
      <c r="BSZ377" s="63"/>
      <c r="BTA377" s="63"/>
      <c r="BTB377" s="63"/>
      <c r="BTC377" s="63"/>
      <c r="BTD377" s="63"/>
      <c r="BTE377" s="63"/>
      <c r="BTF377" s="63"/>
      <c r="BTG377" s="63"/>
      <c r="BTH377" s="63"/>
      <c r="BTI377" s="63"/>
      <c r="BTJ377" s="63"/>
      <c r="BTK377" s="63"/>
      <c r="BTL377" s="63"/>
      <c r="BTM377" s="63"/>
      <c r="BTN377" s="63"/>
      <c r="BTO377" s="63"/>
      <c r="BTP377" s="63"/>
      <c r="BTQ377" s="63"/>
      <c r="BTR377" s="63"/>
      <c r="BTS377" s="63"/>
      <c r="BTT377" s="63"/>
      <c r="BTU377" s="63"/>
      <c r="BTV377" s="63"/>
      <c r="BTW377" s="63"/>
      <c r="BTX377" s="63"/>
      <c r="BTY377" s="63"/>
      <c r="BTZ377" s="63"/>
      <c r="BUA377" s="63"/>
      <c r="BUB377" s="63"/>
      <c r="BUC377" s="63"/>
      <c r="BUD377" s="63"/>
      <c r="BUE377" s="63"/>
      <c r="BUF377" s="63"/>
      <c r="BUG377" s="63"/>
      <c r="BUH377" s="63"/>
      <c r="BUI377" s="63"/>
      <c r="BUJ377" s="63"/>
      <c r="BUK377" s="63"/>
      <c r="BUL377" s="63"/>
      <c r="BUM377" s="63"/>
      <c r="BUN377" s="63"/>
      <c r="BUO377" s="63"/>
      <c r="BUP377" s="63"/>
      <c r="BUQ377" s="63"/>
      <c r="BUR377" s="63"/>
      <c r="BUS377" s="63"/>
      <c r="BUT377" s="63"/>
      <c r="BUU377" s="63"/>
      <c r="BUV377" s="63"/>
      <c r="BUW377" s="63"/>
      <c r="BUX377" s="63"/>
      <c r="BUY377" s="63"/>
      <c r="BUZ377" s="63"/>
      <c r="BVA377" s="63"/>
      <c r="BVB377" s="63"/>
      <c r="BVC377" s="63"/>
      <c r="BVD377" s="63"/>
      <c r="BVE377" s="63"/>
      <c r="BVF377" s="63"/>
      <c r="BVG377" s="63"/>
      <c r="BVH377" s="63"/>
      <c r="BVI377" s="63"/>
      <c r="BVJ377" s="63"/>
      <c r="BVK377" s="63"/>
      <c r="BVL377" s="63"/>
      <c r="BVM377" s="63"/>
      <c r="BVN377" s="63"/>
      <c r="BVO377" s="63"/>
      <c r="BVP377" s="63"/>
      <c r="BVQ377" s="63"/>
      <c r="BVR377" s="63"/>
      <c r="BVS377" s="63"/>
      <c r="BVT377" s="63"/>
      <c r="BVU377" s="63"/>
      <c r="BVV377" s="63"/>
      <c r="BVW377" s="63"/>
      <c r="BVX377" s="63"/>
      <c r="BVY377" s="63"/>
      <c r="BVZ377" s="63"/>
      <c r="BWA377" s="63"/>
      <c r="BWB377" s="63"/>
      <c r="BWC377" s="63"/>
      <c r="BWD377" s="63"/>
      <c r="BWE377" s="63"/>
      <c r="BWF377" s="63"/>
      <c r="BWG377" s="63"/>
      <c r="BWH377" s="63"/>
      <c r="BWI377" s="63"/>
      <c r="BWJ377" s="63"/>
      <c r="BWK377" s="63"/>
      <c r="BWL377" s="63"/>
      <c r="BWM377" s="63"/>
      <c r="BWN377" s="63"/>
      <c r="BWO377" s="63"/>
      <c r="BWP377" s="63"/>
      <c r="BWQ377" s="63"/>
      <c r="BWR377" s="63"/>
      <c r="BWS377" s="63"/>
      <c r="BWT377" s="63"/>
      <c r="BWU377" s="63"/>
      <c r="BWV377" s="63"/>
      <c r="BWW377" s="63"/>
      <c r="BWX377" s="63"/>
      <c r="BWY377" s="63"/>
      <c r="BWZ377" s="63"/>
      <c r="BXA377" s="63"/>
      <c r="BXB377" s="63"/>
      <c r="BXC377" s="63"/>
      <c r="BXD377" s="63"/>
      <c r="BXE377" s="63"/>
      <c r="BXF377" s="63"/>
      <c r="BXG377" s="63"/>
      <c r="BXH377" s="63"/>
      <c r="BXI377" s="63"/>
      <c r="BXJ377" s="63"/>
      <c r="BXK377" s="63"/>
      <c r="BXL377" s="63"/>
      <c r="BXM377" s="63"/>
      <c r="BXN377" s="63"/>
      <c r="BXO377" s="63"/>
      <c r="BXP377" s="63"/>
      <c r="BXQ377" s="63"/>
      <c r="BXR377" s="63"/>
      <c r="BXS377" s="63"/>
      <c r="BXT377" s="63"/>
      <c r="BXU377" s="63"/>
      <c r="BXV377" s="63"/>
      <c r="BXW377" s="63"/>
      <c r="BXX377" s="63"/>
      <c r="BXY377" s="63"/>
      <c r="BXZ377" s="63"/>
      <c r="BYA377" s="63"/>
      <c r="BYB377" s="63"/>
      <c r="BYC377" s="63"/>
      <c r="BYD377" s="63"/>
      <c r="BYE377" s="63"/>
      <c r="BYF377" s="63"/>
      <c r="BYG377" s="63"/>
      <c r="BYH377" s="63"/>
      <c r="BYI377" s="63"/>
      <c r="BYJ377" s="63"/>
      <c r="BYK377" s="63"/>
      <c r="BYL377" s="63"/>
      <c r="BYM377" s="63"/>
      <c r="BYN377" s="63"/>
      <c r="BYO377" s="63"/>
      <c r="BYP377" s="63"/>
      <c r="BYQ377" s="63"/>
      <c r="BYR377" s="63"/>
      <c r="BYS377" s="63"/>
      <c r="BYT377" s="63"/>
      <c r="BYU377" s="63"/>
      <c r="BYV377" s="63"/>
      <c r="BYW377" s="63"/>
      <c r="BYX377" s="63"/>
      <c r="BYY377" s="63"/>
      <c r="BYZ377" s="63"/>
      <c r="BZA377" s="63"/>
      <c r="BZB377" s="63"/>
      <c r="BZC377" s="63"/>
      <c r="BZD377" s="63"/>
      <c r="BZE377" s="63"/>
      <c r="BZF377" s="63"/>
      <c r="BZG377" s="63"/>
      <c r="BZH377" s="63"/>
      <c r="BZI377" s="63"/>
      <c r="BZJ377" s="63"/>
      <c r="BZK377" s="63"/>
      <c r="BZL377" s="63"/>
      <c r="BZM377" s="63"/>
      <c r="BZN377" s="63"/>
      <c r="BZO377" s="63"/>
      <c r="BZP377" s="63"/>
      <c r="BZQ377" s="63"/>
      <c r="BZR377" s="63"/>
      <c r="BZS377" s="63"/>
      <c r="BZT377" s="63"/>
      <c r="BZU377" s="63"/>
      <c r="BZV377" s="63"/>
      <c r="BZW377" s="63"/>
      <c r="BZX377" s="63"/>
      <c r="BZY377" s="63"/>
      <c r="BZZ377" s="63"/>
      <c r="CAA377" s="63"/>
      <c r="CAB377" s="63"/>
      <c r="CAC377" s="63"/>
      <c r="CAD377" s="63"/>
      <c r="CAE377" s="63"/>
      <c r="CAF377" s="63"/>
      <c r="CAG377" s="63"/>
      <c r="CAH377" s="63"/>
      <c r="CAI377" s="63"/>
      <c r="CAJ377" s="63"/>
      <c r="CAK377" s="63"/>
      <c r="CAL377" s="63"/>
      <c r="CAM377" s="63"/>
      <c r="CAN377" s="63"/>
      <c r="CAO377" s="63"/>
      <c r="CAP377" s="63"/>
      <c r="CAQ377" s="63"/>
      <c r="CAR377" s="63"/>
      <c r="CAS377" s="63"/>
      <c r="CAT377" s="63"/>
      <c r="CAU377" s="63"/>
      <c r="CAV377" s="63"/>
      <c r="CAW377" s="63"/>
      <c r="CAX377" s="63"/>
      <c r="CAY377" s="63"/>
      <c r="CAZ377" s="63"/>
      <c r="CBA377" s="63"/>
      <c r="CBB377" s="63"/>
      <c r="CBC377" s="63"/>
      <c r="CBD377" s="63"/>
      <c r="CBE377" s="63"/>
      <c r="CBF377" s="63"/>
      <c r="CBG377" s="63"/>
      <c r="CBH377" s="63"/>
      <c r="CBI377" s="63"/>
      <c r="CBJ377" s="63"/>
      <c r="CBK377" s="63"/>
      <c r="CBL377" s="63"/>
      <c r="CBM377" s="63"/>
      <c r="CBN377" s="63"/>
      <c r="CBO377" s="63"/>
      <c r="CBP377" s="63"/>
      <c r="CBQ377" s="63"/>
      <c r="CBR377" s="63"/>
      <c r="CBS377" s="63"/>
      <c r="CBT377" s="63"/>
      <c r="CBU377" s="63"/>
      <c r="CBV377" s="63"/>
      <c r="CBW377" s="63"/>
      <c r="CBX377" s="63"/>
      <c r="CBY377" s="63"/>
      <c r="CBZ377" s="63"/>
      <c r="CCA377" s="63"/>
      <c r="CCB377" s="63"/>
      <c r="CCC377" s="63"/>
      <c r="CCD377" s="63"/>
      <c r="CCE377" s="63"/>
      <c r="CCF377" s="63"/>
      <c r="CCG377" s="63"/>
      <c r="CCH377" s="63"/>
      <c r="CCI377" s="63"/>
      <c r="CCJ377" s="63"/>
      <c r="CCK377" s="63"/>
      <c r="CCL377" s="63"/>
      <c r="CCM377" s="63"/>
      <c r="CCN377" s="63"/>
      <c r="CCO377" s="63"/>
      <c r="CCP377" s="63"/>
      <c r="CCQ377" s="63"/>
      <c r="CCR377" s="63"/>
      <c r="CCS377" s="63"/>
      <c r="CCT377" s="63"/>
      <c r="CCU377" s="63"/>
      <c r="CCV377" s="63"/>
      <c r="CCW377" s="63"/>
      <c r="CCX377" s="63"/>
      <c r="CCY377" s="63"/>
      <c r="CCZ377" s="63"/>
      <c r="CDA377" s="63"/>
      <c r="CDB377" s="63"/>
      <c r="CDC377" s="63"/>
      <c r="CDD377" s="63"/>
      <c r="CDE377" s="63"/>
      <c r="CDF377" s="63"/>
      <c r="CDG377" s="63"/>
      <c r="CDH377" s="63"/>
      <c r="CDI377" s="63"/>
      <c r="CDJ377" s="63"/>
      <c r="CDK377" s="63"/>
      <c r="CDL377" s="63"/>
      <c r="CDM377" s="63"/>
      <c r="CDN377" s="63"/>
      <c r="CDO377" s="63"/>
      <c r="CDP377" s="63"/>
      <c r="CDQ377" s="63"/>
      <c r="CDR377" s="63"/>
      <c r="CDS377" s="63"/>
      <c r="CDT377" s="63"/>
      <c r="CDU377" s="63"/>
      <c r="CDV377" s="63"/>
      <c r="CDW377" s="63"/>
      <c r="CDX377" s="63"/>
      <c r="CDY377" s="63"/>
      <c r="CDZ377" s="63"/>
      <c r="CEA377" s="63"/>
      <c r="CEB377" s="63"/>
      <c r="CEC377" s="63"/>
      <c r="CED377" s="63"/>
      <c r="CEE377" s="63"/>
      <c r="CEF377" s="63"/>
      <c r="CEG377" s="63"/>
      <c r="CEH377" s="63"/>
      <c r="CEI377" s="63"/>
      <c r="CEJ377" s="63"/>
      <c r="CEK377" s="63"/>
      <c r="CEL377" s="63"/>
      <c r="CEM377" s="63"/>
      <c r="CEN377" s="63"/>
      <c r="CEO377" s="63"/>
      <c r="CEP377" s="63"/>
      <c r="CEQ377" s="63"/>
      <c r="CER377" s="63"/>
      <c r="CES377" s="63"/>
      <c r="CET377" s="63"/>
      <c r="CEU377" s="63"/>
      <c r="CEV377" s="63"/>
      <c r="CEW377" s="63"/>
      <c r="CEX377" s="63"/>
      <c r="CEY377" s="63"/>
      <c r="CEZ377" s="63"/>
      <c r="CFA377" s="63"/>
      <c r="CFB377" s="63"/>
      <c r="CFC377" s="63"/>
      <c r="CFD377" s="63"/>
      <c r="CFE377" s="63"/>
      <c r="CFF377" s="63"/>
      <c r="CFG377" s="63"/>
      <c r="CFH377" s="63"/>
      <c r="CFI377" s="63"/>
      <c r="CFJ377" s="63"/>
      <c r="CFK377" s="63"/>
      <c r="CFL377" s="63"/>
      <c r="CFM377" s="63"/>
      <c r="CFN377" s="63"/>
      <c r="CFO377" s="63"/>
      <c r="CFP377" s="63"/>
      <c r="CFQ377" s="63"/>
      <c r="CFR377" s="63"/>
      <c r="CFS377" s="63"/>
      <c r="CFT377" s="63"/>
      <c r="CFU377" s="63"/>
      <c r="CFV377" s="63"/>
      <c r="CFW377" s="63"/>
      <c r="CFX377" s="63"/>
      <c r="CFY377" s="63"/>
      <c r="CFZ377" s="63"/>
      <c r="CGA377" s="63"/>
      <c r="CGB377" s="63"/>
      <c r="CGC377" s="63"/>
      <c r="CGD377" s="63"/>
      <c r="CGE377" s="63"/>
      <c r="CGF377" s="63"/>
      <c r="CGG377" s="63"/>
      <c r="CGH377" s="63"/>
      <c r="CGI377" s="63"/>
      <c r="CGJ377" s="63"/>
      <c r="CGK377" s="63"/>
      <c r="CGL377" s="63"/>
      <c r="CGM377" s="63"/>
      <c r="CGN377" s="63"/>
      <c r="CGO377" s="63"/>
      <c r="CGP377" s="63"/>
      <c r="CGQ377" s="63"/>
      <c r="CGR377" s="63"/>
      <c r="CGS377" s="63"/>
      <c r="CGT377" s="63"/>
      <c r="CGU377" s="63"/>
      <c r="CGV377" s="63"/>
      <c r="CGW377" s="63"/>
      <c r="CGX377" s="63"/>
      <c r="CGY377" s="63"/>
      <c r="CGZ377" s="63"/>
      <c r="CHA377" s="63"/>
      <c r="CHB377" s="63"/>
      <c r="CHC377" s="63"/>
      <c r="CHD377" s="63"/>
      <c r="CHE377" s="63"/>
      <c r="CHF377" s="63"/>
      <c r="CHG377" s="63"/>
      <c r="CHH377" s="63"/>
      <c r="CHI377" s="63"/>
      <c r="CHJ377" s="63"/>
      <c r="CHK377" s="63"/>
      <c r="CHL377" s="63"/>
      <c r="CHM377" s="63"/>
      <c r="CHN377" s="63"/>
      <c r="CHO377" s="63"/>
      <c r="CHP377" s="63"/>
      <c r="CHQ377" s="63"/>
      <c r="CHR377" s="63"/>
      <c r="CHS377" s="63"/>
      <c r="CHT377" s="63"/>
      <c r="CHU377" s="63"/>
      <c r="CHV377" s="63"/>
      <c r="CHW377" s="63"/>
      <c r="CHX377" s="63"/>
      <c r="CHY377" s="63"/>
      <c r="CHZ377" s="63"/>
      <c r="CIA377" s="63"/>
      <c r="CIB377" s="63"/>
      <c r="CIC377" s="63"/>
      <c r="CID377" s="63"/>
      <c r="CIE377" s="63"/>
      <c r="CIF377" s="63"/>
      <c r="CIG377" s="63"/>
      <c r="CIH377" s="63"/>
      <c r="CII377" s="63"/>
      <c r="CIJ377" s="63"/>
      <c r="CIK377" s="63"/>
      <c r="CIL377" s="63"/>
      <c r="CIM377" s="63"/>
      <c r="CIN377" s="63"/>
      <c r="CIO377" s="63"/>
      <c r="CIP377" s="63"/>
      <c r="CIQ377" s="63"/>
      <c r="CIR377" s="63"/>
      <c r="CIS377" s="63"/>
      <c r="CIT377" s="63"/>
      <c r="CIU377" s="63"/>
      <c r="CIV377" s="63"/>
      <c r="CIW377" s="63"/>
      <c r="CIX377" s="63"/>
      <c r="CIY377" s="63"/>
      <c r="CIZ377" s="63"/>
      <c r="CJA377" s="63"/>
      <c r="CJB377" s="63"/>
      <c r="CJC377" s="63"/>
      <c r="CJD377" s="63"/>
      <c r="CJE377" s="63"/>
      <c r="CJF377" s="63"/>
      <c r="CJG377" s="63"/>
      <c r="CJH377" s="63"/>
      <c r="CJI377" s="63"/>
      <c r="CJJ377" s="63"/>
      <c r="CJK377" s="63"/>
      <c r="CJL377" s="63"/>
      <c r="CJM377" s="63"/>
      <c r="CJN377" s="63"/>
      <c r="CJO377" s="63"/>
      <c r="CJP377" s="63"/>
      <c r="CJQ377" s="63"/>
      <c r="CJR377" s="63"/>
      <c r="CJS377" s="63"/>
      <c r="CJT377" s="63"/>
      <c r="CJU377" s="63"/>
      <c r="CJV377" s="63"/>
      <c r="CJW377" s="63"/>
      <c r="CJX377" s="63"/>
      <c r="CJY377" s="63"/>
      <c r="CJZ377" s="63"/>
      <c r="CKA377" s="63"/>
      <c r="CKB377" s="63"/>
      <c r="CKC377" s="63"/>
      <c r="CKD377" s="63"/>
      <c r="CKE377" s="63"/>
      <c r="CKF377" s="63"/>
      <c r="CKG377" s="63"/>
      <c r="CKH377" s="63"/>
      <c r="CKI377" s="63"/>
      <c r="CKJ377" s="63"/>
      <c r="CKK377" s="63"/>
      <c r="CKL377" s="63"/>
      <c r="CKM377" s="63"/>
      <c r="CKN377" s="63"/>
      <c r="CKO377" s="63"/>
      <c r="CKP377" s="63"/>
      <c r="CKQ377" s="63"/>
      <c r="CKR377" s="63"/>
      <c r="CKS377" s="63"/>
      <c r="CKT377" s="63"/>
      <c r="CKU377" s="63"/>
      <c r="CKV377" s="63"/>
      <c r="CKW377" s="63"/>
      <c r="CKX377" s="63"/>
      <c r="CKY377" s="63"/>
      <c r="CKZ377" s="63"/>
      <c r="CLA377" s="63"/>
      <c r="CLB377" s="63"/>
      <c r="CLC377" s="63"/>
      <c r="CLD377" s="63"/>
      <c r="CLE377" s="63"/>
      <c r="CLF377" s="63"/>
      <c r="CLG377" s="63"/>
      <c r="CLH377" s="63"/>
      <c r="CLI377" s="63"/>
      <c r="CLJ377" s="63"/>
      <c r="CLK377" s="63"/>
      <c r="CLL377" s="63"/>
      <c r="CLM377" s="63"/>
      <c r="CLN377" s="63"/>
      <c r="CLO377" s="63"/>
      <c r="CLP377" s="63"/>
      <c r="CLQ377" s="63"/>
      <c r="CLR377" s="63"/>
      <c r="CLS377" s="63"/>
      <c r="CLT377" s="63"/>
      <c r="CLU377" s="63"/>
      <c r="CLV377" s="63"/>
      <c r="CLW377" s="63"/>
      <c r="CLX377" s="63"/>
      <c r="CLY377" s="63"/>
      <c r="CLZ377" s="63"/>
      <c r="CMA377" s="63"/>
      <c r="CMB377" s="63"/>
      <c r="CMC377" s="63"/>
      <c r="CMD377" s="63"/>
      <c r="CME377" s="63"/>
      <c r="CMF377" s="63"/>
      <c r="CMG377" s="63"/>
      <c r="CMH377" s="63"/>
      <c r="CMI377" s="63"/>
      <c r="CMJ377" s="63"/>
      <c r="CMK377" s="63"/>
      <c r="CML377" s="63"/>
      <c r="CMM377" s="63"/>
      <c r="CMN377" s="63"/>
      <c r="CMO377" s="63"/>
      <c r="CMP377" s="63"/>
      <c r="CMQ377" s="63"/>
      <c r="CMR377" s="63"/>
      <c r="CMS377" s="63"/>
      <c r="CMT377" s="63"/>
      <c r="CMU377" s="63"/>
      <c r="CMV377" s="63"/>
      <c r="CMW377" s="63"/>
      <c r="CMX377" s="63"/>
      <c r="CMY377" s="63"/>
      <c r="CMZ377" s="63"/>
      <c r="CNA377" s="63"/>
      <c r="CNB377" s="63"/>
      <c r="CNC377" s="63"/>
      <c r="CND377" s="63"/>
      <c r="CNE377" s="63"/>
      <c r="CNF377" s="63"/>
      <c r="CNG377" s="63"/>
      <c r="CNH377" s="63"/>
      <c r="CNI377" s="63"/>
      <c r="CNJ377" s="63"/>
      <c r="CNK377" s="63"/>
      <c r="CNL377" s="63"/>
      <c r="CNM377" s="63"/>
      <c r="CNN377" s="63"/>
      <c r="CNO377" s="63"/>
      <c r="CNP377" s="63"/>
      <c r="CNQ377" s="63"/>
      <c r="CNR377" s="63"/>
      <c r="CNS377" s="63"/>
      <c r="CNT377" s="63"/>
      <c r="CNU377" s="63"/>
      <c r="CNV377" s="63"/>
      <c r="CNW377" s="63"/>
      <c r="CNX377" s="63"/>
      <c r="CNY377" s="63"/>
      <c r="CNZ377" s="63"/>
      <c r="COA377" s="63"/>
      <c r="COB377" s="63"/>
      <c r="COC377" s="63"/>
      <c r="COD377" s="63"/>
      <c r="COE377" s="63"/>
      <c r="COF377" s="63"/>
      <c r="COG377" s="63"/>
      <c r="COH377" s="63"/>
      <c r="COI377" s="63"/>
      <c r="COJ377" s="63"/>
      <c r="COK377" s="63"/>
      <c r="COL377" s="63"/>
      <c r="COM377" s="63"/>
      <c r="CON377" s="63"/>
      <c r="COO377" s="63"/>
      <c r="COP377" s="63"/>
      <c r="COQ377" s="63"/>
      <c r="COR377" s="63"/>
      <c r="COS377" s="63"/>
      <c r="COT377" s="63"/>
      <c r="COU377" s="63"/>
      <c r="COV377" s="63"/>
      <c r="COW377" s="63"/>
      <c r="COX377" s="63"/>
      <c r="COY377" s="63"/>
      <c r="COZ377" s="63"/>
      <c r="CPA377" s="63"/>
      <c r="CPB377" s="63"/>
      <c r="CPC377" s="63"/>
      <c r="CPD377" s="63"/>
      <c r="CPE377" s="63"/>
      <c r="CPF377" s="63"/>
      <c r="CPG377" s="63"/>
      <c r="CPH377" s="63"/>
      <c r="CPI377" s="63"/>
      <c r="CPJ377" s="63"/>
      <c r="CPK377" s="63"/>
      <c r="CPL377" s="63"/>
      <c r="CPM377" s="63"/>
      <c r="CPN377" s="63"/>
      <c r="CPO377" s="63"/>
      <c r="CPP377" s="63"/>
      <c r="CPQ377" s="63"/>
      <c r="CPR377" s="63"/>
      <c r="CPS377" s="63"/>
      <c r="CPT377" s="63"/>
      <c r="CPU377" s="63"/>
      <c r="CPV377" s="63"/>
      <c r="CPW377" s="63"/>
      <c r="CPX377" s="63"/>
      <c r="CPY377" s="63"/>
      <c r="CPZ377" s="63"/>
      <c r="CQA377" s="63"/>
      <c r="CQB377" s="63"/>
      <c r="CQC377" s="63"/>
      <c r="CQD377" s="63"/>
      <c r="CQE377" s="63"/>
      <c r="CQF377" s="63"/>
      <c r="CQG377" s="63"/>
      <c r="CQH377" s="63"/>
      <c r="CQI377" s="63"/>
      <c r="CQJ377" s="63"/>
      <c r="CQK377" s="63"/>
      <c r="CQL377" s="63"/>
      <c r="CQM377" s="63"/>
      <c r="CQN377" s="63"/>
      <c r="CQO377" s="63"/>
      <c r="CQP377" s="63"/>
      <c r="CQQ377" s="63"/>
      <c r="CQR377" s="63"/>
      <c r="CQS377" s="63"/>
      <c r="CQT377" s="63"/>
      <c r="CQU377" s="63"/>
      <c r="CQV377" s="63"/>
      <c r="CQW377" s="63"/>
      <c r="CQX377" s="63"/>
      <c r="CQY377" s="63"/>
      <c r="CQZ377" s="63"/>
      <c r="CRA377" s="63"/>
      <c r="CRB377" s="63"/>
      <c r="CRC377" s="63"/>
      <c r="CRD377" s="63"/>
      <c r="CRE377" s="63"/>
      <c r="CRF377" s="63"/>
      <c r="CRG377" s="63"/>
      <c r="CRH377" s="63"/>
      <c r="CRI377" s="63"/>
      <c r="CRJ377" s="63"/>
      <c r="CRK377" s="63"/>
      <c r="CRL377" s="63"/>
      <c r="CRM377" s="63"/>
      <c r="CRN377" s="63"/>
      <c r="CRO377" s="63"/>
      <c r="CRP377" s="63"/>
      <c r="CRQ377" s="63"/>
      <c r="CRR377" s="63"/>
      <c r="CRS377" s="63"/>
      <c r="CRT377" s="63"/>
      <c r="CRU377" s="63"/>
      <c r="CRV377" s="63"/>
      <c r="CRW377" s="63"/>
      <c r="CRX377" s="63"/>
      <c r="CRY377" s="63"/>
      <c r="CRZ377" s="63"/>
      <c r="CSA377" s="63"/>
      <c r="CSB377" s="63"/>
      <c r="CSC377" s="63"/>
      <c r="CSD377" s="63"/>
      <c r="CSE377" s="63"/>
      <c r="CSF377" s="63"/>
      <c r="CSG377" s="63"/>
      <c r="CSH377" s="63"/>
      <c r="CSI377" s="63"/>
      <c r="CSJ377" s="63"/>
      <c r="CSK377" s="63"/>
      <c r="CSL377" s="63"/>
      <c r="CSM377" s="63"/>
      <c r="CSN377" s="63"/>
      <c r="CSO377" s="63"/>
      <c r="CSP377" s="63"/>
      <c r="CSQ377" s="63"/>
      <c r="CSR377" s="63"/>
      <c r="CSS377" s="63"/>
      <c r="CST377" s="63"/>
      <c r="CSU377" s="63"/>
      <c r="CSV377" s="63"/>
      <c r="CSW377" s="63"/>
      <c r="CSX377" s="63"/>
      <c r="CSY377" s="63"/>
      <c r="CSZ377" s="63"/>
      <c r="CTA377" s="63"/>
      <c r="CTB377" s="63"/>
      <c r="CTC377" s="63"/>
      <c r="CTD377" s="63"/>
      <c r="CTE377" s="63"/>
      <c r="CTF377" s="63"/>
      <c r="CTG377" s="63"/>
      <c r="CTH377" s="63"/>
      <c r="CTI377" s="63"/>
      <c r="CTJ377" s="63"/>
      <c r="CTK377" s="63"/>
      <c r="CTL377" s="63"/>
      <c r="CTM377" s="63"/>
      <c r="CTN377" s="63"/>
      <c r="CTO377" s="63"/>
      <c r="CTP377" s="63"/>
      <c r="CTQ377" s="63"/>
      <c r="CTR377" s="63"/>
      <c r="CTS377" s="63"/>
      <c r="CTT377" s="63"/>
      <c r="CTU377" s="63"/>
      <c r="CTV377" s="63"/>
      <c r="CTW377" s="63"/>
      <c r="CTX377" s="63"/>
      <c r="CTY377" s="63"/>
      <c r="CTZ377" s="63"/>
      <c r="CUA377" s="63"/>
      <c r="CUB377" s="63"/>
      <c r="CUC377" s="63"/>
      <c r="CUD377" s="63"/>
      <c r="CUE377" s="63"/>
      <c r="CUF377" s="63"/>
      <c r="CUG377" s="63"/>
      <c r="CUH377" s="63"/>
      <c r="CUI377" s="63"/>
      <c r="CUJ377" s="63"/>
      <c r="CUK377" s="63"/>
      <c r="CUL377" s="63"/>
      <c r="CUM377" s="63"/>
      <c r="CUN377" s="63"/>
      <c r="CUO377" s="63"/>
      <c r="CUP377" s="63"/>
      <c r="CUQ377" s="63"/>
      <c r="CUR377" s="63"/>
      <c r="CUS377" s="63"/>
      <c r="CUT377" s="63"/>
      <c r="CUU377" s="63"/>
      <c r="CUV377" s="63"/>
      <c r="CUW377" s="63"/>
      <c r="CUX377" s="63"/>
      <c r="CUY377" s="63"/>
      <c r="CUZ377" s="63"/>
      <c r="CVA377" s="63"/>
      <c r="CVB377" s="63"/>
      <c r="CVC377" s="63"/>
      <c r="CVD377" s="63"/>
      <c r="CVE377" s="63"/>
      <c r="CVF377" s="63"/>
      <c r="CVG377" s="63"/>
      <c r="CVH377" s="63"/>
      <c r="CVI377" s="63"/>
      <c r="CVJ377" s="63"/>
      <c r="CVK377" s="63"/>
      <c r="CVL377" s="63"/>
      <c r="CVM377" s="63"/>
      <c r="CVN377" s="63"/>
      <c r="CVO377" s="63"/>
      <c r="CVP377" s="63"/>
      <c r="CVQ377" s="63"/>
      <c r="CVR377" s="63"/>
      <c r="CVS377" s="63"/>
      <c r="CVT377" s="63"/>
      <c r="CVU377" s="63"/>
      <c r="CVV377" s="63"/>
      <c r="CVW377" s="63"/>
      <c r="CVX377" s="63"/>
      <c r="CVY377" s="63"/>
      <c r="CVZ377" s="63"/>
      <c r="CWA377" s="63"/>
      <c r="CWB377" s="63"/>
      <c r="CWC377" s="63"/>
      <c r="CWD377" s="63"/>
      <c r="CWE377" s="63"/>
      <c r="CWF377" s="63"/>
      <c r="CWG377" s="63"/>
      <c r="CWH377" s="63"/>
      <c r="CWI377" s="63"/>
      <c r="CWJ377" s="63"/>
      <c r="CWK377" s="63"/>
      <c r="CWL377" s="63"/>
      <c r="CWM377" s="63"/>
      <c r="CWN377" s="63"/>
      <c r="CWO377" s="63"/>
      <c r="CWP377" s="63"/>
      <c r="CWQ377" s="63"/>
      <c r="CWR377" s="63"/>
      <c r="CWS377" s="63"/>
      <c r="CWT377" s="63"/>
      <c r="CWU377" s="63"/>
      <c r="CWV377" s="63"/>
      <c r="CWW377" s="63"/>
      <c r="CWX377" s="63"/>
      <c r="CWY377" s="63"/>
      <c r="CWZ377" s="63"/>
      <c r="CXA377" s="63"/>
      <c r="CXB377" s="63"/>
      <c r="CXC377" s="63"/>
      <c r="CXD377" s="63"/>
      <c r="CXE377" s="63"/>
      <c r="CXF377" s="63"/>
      <c r="CXG377" s="63"/>
      <c r="CXH377" s="63"/>
      <c r="CXI377" s="63"/>
      <c r="CXJ377" s="63"/>
      <c r="CXK377" s="63"/>
      <c r="CXL377" s="63"/>
      <c r="CXM377" s="63"/>
      <c r="CXN377" s="63"/>
      <c r="CXO377" s="63"/>
      <c r="CXP377" s="63"/>
      <c r="CXQ377" s="63"/>
      <c r="CXR377" s="63"/>
      <c r="CXS377" s="63"/>
      <c r="CXT377" s="63"/>
      <c r="CXU377" s="63"/>
      <c r="CXV377" s="63"/>
      <c r="CXW377" s="63"/>
      <c r="CXX377" s="63"/>
      <c r="CXY377" s="63"/>
      <c r="CXZ377" s="63"/>
      <c r="CYA377" s="63"/>
      <c r="CYB377" s="63"/>
      <c r="CYC377" s="63"/>
      <c r="CYD377" s="63"/>
      <c r="CYE377" s="63"/>
      <c r="CYF377" s="63"/>
      <c r="CYG377" s="63"/>
      <c r="CYH377" s="63"/>
      <c r="CYI377" s="63"/>
      <c r="CYJ377" s="63"/>
      <c r="CYK377" s="63"/>
      <c r="CYL377" s="63"/>
      <c r="CYM377" s="63"/>
      <c r="CYN377" s="63"/>
      <c r="CYO377" s="63"/>
      <c r="CYP377" s="63"/>
      <c r="CYQ377" s="63"/>
      <c r="CYR377" s="63"/>
      <c r="CYS377" s="63"/>
      <c r="CYT377" s="63"/>
      <c r="CYU377" s="63"/>
      <c r="CYV377" s="63"/>
      <c r="CYW377" s="63"/>
      <c r="CYX377" s="63"/>
      <c r="CYY377" s="63"/>
      <c r="CYZ377" s="63"/>
      <c r="CZA377" s="63"/>
      <c r="CZB377" s="63"/>
      <c r="CZC377" s="63"/>
      <c r="CZD377" s="63"/>
      <c r="CZE377" s="63"/>
      <c r="CZF377" s="63"/>
      <c r="CZG377" s="63"/>
      <c r="CZH377" s="63"/>
      <c r="CZI377" s="63"/>
      <c r="CZJ377" s="63"/>
      <c r="CZK377" s="63"/>
      <c r="CZL377" s="63"/>
      <c r="CZM377" s="63"/>
      <c r="CZN377" s="63"/>
      <c r="CZO377" s="63"/>
      <c r="CZP377" s="63"/>
      <c r="CZQ377" s="63"/>
      <c r="CZR377" s="63"/>
      <c r="CZS377" s="63"/>
      <c r="CZT377" s="63"/>
      <c r="CZU377" s="63"/>
      <c r="CZV377" s="63"/>
      <c r="CZW377" s="63"/>
      <c r="CZX377" s="63"/>
      <c r="CZY377" s="63"/>
      <c r="CZZ377" s="63"/>
      <c r="DAA377" s="63"/>
      <c r="DAB377" s="63"/>
      <c r="DAC377" s="63"/>
      <c r="DAD377" s="63"/>
      <c r="DAE377" s="63"/>
      <c r="DAF377" s="63"/>
      <c r="DAG377" s="63"/>
      <c r="DAH377" s="63"/>
      <c r="DAI377" s="63"/>
      <c r="DAJ377" s="63"/>
      <c r="DAK377" s="63"/>
      <c r="DAL377" s="63"/>
      <c r="DAM377" s="63"/>
      <c r="DAN377" s="63"/>
      <c r="DAO377" s="63"/>
      <c r="DAP377" s="63"/>
      <c r="DAQ377" s="63"/>
      <c r="DAR377" s="63"/>
      <c r="DAS377" s="63"/>
      <c r="DAT377" s="63"/>
      <c r="DAU377" s="63"/>
      <c r="DAV377" s="63"/>
      <c r="DAW377" s="63"/>
      <c r="DAX377" s="63"/>
      <c r="DAY377" s="63"/>
      <c r="DAZ377" s="63"/>
      <c r="DBA377" s="63"/>
      <c r="DBB377" s="63"/>
      <c r="DBC377" s="63"/>
      <c r="DBD377" s="63"/>
      <c r="DBE377" s="63"/>
      <c r="DBF377" s="63"/>
      <c r="DBG377" s="63"/>
      <c r="DBH377" s="63"/>
      <c r="DBI377" s="63"/>
      <c r="DBJ377" s="63"/>
      <c r="DBK377" s="63"/>
      <c r="DBL377" s="63"/>
      <c r="DBM377" s="63"/>
      <c r="DBN377" s="63"/>
      <c r="DBO377" s="63"/>
      <c r="DBP377" s="63"/>
      <c r="DBQ377" s="63"/>
      <c r="DBR377" s="63"/>
      <c r="DBS377" s="63"/>
      <c r="DBT377" s="63"/>
      <c r="DBU377" s="63"/>
      <c r="DBV377" s="63"/>
      <c r="DBW377" s="63"/>
      <c r="DBX377" s="63"/>
      <c r="DBY377" s="63"/>
      <c r="DBZ377" s="63"/>
      <c r="DCA377" s="63"/>
      <c r="DCB377" s="63"/>
      <c r="DCC377" s="63"/>
      <c r="DCD377" s="63"/>
      <c r="DCE377" s="63"/>
      <c r="DCF377" s="63"/>
      <c r="DCG377" s="63"/>
      <c r="DCH377" s="63"/>
      <c r="DCI377" s="63"/>
      <c r="DCJ377" s="63"/>
      <c r="DCK377" s="63"/>
      <c r="DCL377" s="63"/>
      <c r="DCM377" s="63"/>
      <c r="DCN377" s="63"/>
      <c r="DCO377" s="63"/>
      <c r="DCP377" s="63"/>
      <c r="DCQ377" s="63"/>
      <c r="DCR377" s="63"/>
      <c r="DCS377" s="63"/>
      <c r="DCT377" s="63"/>
      <c r="DCU377" s="63"/>
      <c r="DCV377" s="63"/>
      <c r="DCW377" s="63"/>
      <c r="DCX377" s="63"/>
      <c r="DCY377" s="63"/>
      <c r="DCZ377" s="63"/>
      <c r="DDA377" s="63"/>
      <c r="DDB377" s="63"/>
      <c r="DDC377" s="63"/>
      <c r="DDD377" s="63"/>
      <c r="DDE377" s="63"/>
      <c r="DDF377" s="63"/>
      <c r="DDG377" s="63"/>
      <c r="DDH377" s="63"/>
      <c r="DDI377" s="63"/>
      <c r="DDJ377" s="63"/>
      <c r="DDK377" s="63"/>
      <c r="DDL377" s="63"/>
      <c r="DDM377" s="63"/>
      <c r="DDN377" s="63"/>
      <c r="DDO377" s="63"/>
      <c r="DDP377" s="63"/>
      <c r="DDQ377" s="63"/>
      <c r="DDR377" s="63"/>
      <c r="DDS377" s="63"/>
      <c r="DDT377" s="63"/>
      <c r="DDU377" s="63"/>
      <c r="DDV377" s="63"/>
      <c r="DDW377" s="63"/>
      <c r="DDX377" s="63"/>
      <c r="DDY377" s="63"/>
      <c r="DDZ377" s="63"/>
      <c r="DEA377" s="63"/>
      <c r="DEB377" s="63"/>
      <c r="DEC377" s="63"/>
      <c r="DED377" s="63"/>
      <c r="DEE377" s="63"/>
      <c r="DEF377" s="63"/>
      <c r="DEG377" s="63"/>
      <c r="DEH377" s="63"/>
      <c r="DEI377" s="63"/>
      <c r="DEJ377" s="63"/>
      <c r="DEK377" s="63"/>
      <c r="DEL377" s="63"/>
      <c r="DEM377" s="63"/>
      <c r="DEN377" s="63"/>
      <c r="DEO377" s="63"/>
      <c r="DEP377" s="63"/>
      <c r="DEQ377" s="63"/>
      <c r="DER377" s="63"/>
      <c r="DES377" s="63"/>
      <c r="DET377" s="63"/>
      <c r="DEU377" s="63"/>
      <c r="DEV377" s="63"/>
      <c r="DEW377" s="63"/>
      <c r="DEX377" s="63"/>
      <c r="DEY377" s="63"/>
      <c r="DEZ377" s="63"/>
      <c r="DFA377" s="63"/>
      <c r="DFB377" s="63"/>
      <c r="DFC377" s="63"/>
      <c r="DFD377" s="63"/>
      <c r="DFE377" s="63"/>
      <c r="DFF377" s="63"/>
      <c r="DFG377" s="63"/>
      <c r="DFH377" s="63"/>
      <c r="DFI377" s="63"/>
      <c r="DFJ377" s="63"/>
      <c r="DFK377" s="63"/>
      <c r="DFL377" s="63"/>
      <c r="DFM377" s="63"/>
      <c r="DFN377" s="63"/>
      <c r="DFO377" s="63"/>
      <c r="DFP377" s="63"/>
      <c r="DFQ377" s="63"/>
      <c r="DFR377" s="63"/>
      <c r="DFS377" s="63"/>
      <c r="DFT377" s="63"/>
      <c r="DFU377" s="63"/>
      <c r="DFV377" s="63"/>
      <c r="DFW377" s="63"/>
      <c r="DFX377" s="63"/>
      <c r="DFY377" s="63"/>
      <c r="DFZ377" s="63"/>
      <c r="DGA377" s="63"/>
      <c r="DGB377" s="63"/>
      <c r="DGC377" s="63"/>
      <c r="DGD377" s="63"/>
      <c r="DGE377" s="63"/>
      <c r="DGF377" s="63"/>
      <c r="DGG377" s="63"/>
      <c r="DGH377" s="63"/>
      <c r="DGI377" s="63"/>
      <c r="DGJ377" s="63"/>
      <c r="DGK377" s="63"/>
      <c r="DGL377" s="63"/>
      <c r="DGM377" s="63"/>
      <c r="DGN377" s="63"/>
      <c r="DGO377" s="63"/>
      <c r="DGP377" s="63"/>
      <c r="DGQ377" s="63"/>
      <c r="DGR377" s="63"/>
      <c r="DGS377" s="63"/>
      <c r="DGT377" s="63"/>
      <c r="DGU377" s="63"/>
      <c r="DGV377" s="63"/>
      <c r="DGW377" s="63"/>
      <c r="DGX377" s="63"/>
      <c r="DGY377" s="63"/>
      <c r="DGZ377" s="63"/>
      <c r="DHA377" s="63"/>
      <c r="DHB377" s="63"/>
      <c r="DHC377" s="63"/>
      <c r="DHD377" s="63"/>
      <c r="DHE377" s="63"/>
      <c r="DHF377" s="63"/>
      <c r="DHG377" s="63"/>
      <c r="DHH377" s="63"/>
      <c r="DHI377" s="63"/>
      <c r="DHJ377" s="63"/>
      <c r="DHK377" s="63"/>
      <c r="DHL377" s="63"/>
      <c r="DHM377" s="63"/>
      <c r="DHN377" s="63"/>
      <c r="DHO377" s="63"/>
      <c r="DHP377" s="63"/>
      <c r="DHQ377" s="63"/>
      <c r="DHR377" s="63"/>
      <c r="DHS377" s="63"/>
      <c r="DHT377" s="63"/>
      <c r="DHU377" s="63"/>
      <c r="DHV377" s="63"/>
      <c r="DHW377" s="63"/>
      <c r="DHX377" s="63"/>
      <c r="DHY377" s="63"/>
      <c r="DHZ377" s="63"/>
      <c r="DIA377" s="63"/>
      <c r="DIB377" s="63"/>
      <c r="DIC377" s="63"/>
      <c r="DID377" s="63"/>
      <c r="DIE377" s="63"/>
      <c r="DIF377" s="63"/>
      <c r="DIG377" s="63"/>
      <c r="DIH377" s="63"/>
      <c r="DII377" s="63"/>
      <c r="DIJ377" s="63"/>
      <c r="DIK377" s="63"/>
      <c r="DIL377" s="63"/>
      <c r="DIM377" s="63"/>
      <c r="DIN377" s="63"/>
      <c r="DIO377" s="63"/>
      <c r="DIP377" s="63"/>
      <c r="DIQ377" s="63"/>
      <c r="DIR377" s="63"/>
      <c r="DIS377" s="63"/>
      <c r="DIT377" s="63"/>
      <c r="DIU377" s="63"/>
      <c r="DIV377" s="63"/>
      <c r="DIW377" s="63"/>
      <c r="DIX377" s="63"/>
      <c r="DIY377" s="63"/>
      <c r="DIZ377" s="63"/>
      <c r="DJA377" s="63"/>
      <c r="DJB377" s="63"/>
      <c r="DJC377" s="63"/>
      <c r="DJD377" s="63"/>
      <c r="DJE377" s="63"/>
      <c r="DJF377" s="63"/>
      <c r="DJG377" s="63"/>
      <c r="DJH377" s="63"/>
      <c r="DJI377" s="63"/>
      <c r="DJJ377" s="63"/>
      <c r="DJK377" s="63"/>
      <c r="DJL377" s="63"/>
      <c r="DJM377" s="63"/>
      <c r="DJN377" s="63"/>
      <c r="DJO377" s="63"/>
      <c r="DJP377" s="63"/>
      <c r="DJQ377" s="63"/>
      <c r="DJR377" s="63"/>
      <c r="DJS377" s="63"/>
      <c r="DJT377" s="63"/>
      <c r="DJU377" s="63"/>
      <c r="DJV377" s="63"/>
      <c r="DJW377" s="63"/>
      <c r="DJX377" s="63"/>
      <c r="DJY377" s="63"/>
      <c r="DJZ377" s="63"/>
      <c r="DKA377" s="63"/>
      <c r="DKB377" s="63"/>
      <c r="DKC377" s="63"/>
      <c r="DKD377" s="63"/>
      <c r="DKE377" s="63"/>
      <c r="DKF377" s="63"/>
      <c r="DKG377" s="63"/>
      <c r="DKH377" s="63"/>
      <c r="DKI377" s="63"/>
      <c r="DKJ377" s="63"/>
      <c r="DKK377" s="63"/>
      <c r="DKL377" s="63"/>
      <c r="DKM377" s="63"/>
      <c r="DKN377" s="63"/>
      <c r="DKO377" s="63"/>
      <c r="DKP377" s="63"/>
      <c r="DKQ377" s="63"/>
      <c r="DKR377" s="63"/>
      <c r="DKS377" s="63"/>
      <c r="DKT377" s="63"/>
      <c r="DKU377" s="63"/>
      <c r="DKV377" s="63"/>
      <c r="DKW377" s="63"/>
      <c r="DKX377" s="63"/>
      <c r="DKY377" s="63"/>
      <c r="DKZ377" s="63"/>
      <c r="DLA377" s="63"/>
      <c r="DLB377" s="63"/>
      <c r="DLC377" s="63"/>
      <c r="DLD377" s="63"/>
      <c r="DLE377" s="63"/>
      <c r="DLF377" s="63"/>
      <c r="DLG377" s="63"/>
      <c r="DLH377" s="63"/>
      <c r="DLI377" s="63"/>
      <c r="DLJ377" s="63"/>
      <c r="DLK377" s="63"/>
      <c r="DLL377" s="63"/>
      <c r="DLM377" s="63"/>
      <c r="DLN377" s="63"/>
      <c r="DLO377" s="63"/>
      <c r="DLP377" s="63"/>
      <c r="DLQ377" s="63"/>
      <c r="DLR377" s="63"/>
      <c r="DLS377" s="63"/>
      <c r="DLT377" s="63"/>
      <c r="DLU377" s="63"/>
      <c r="DLV377" s="63"/>
      <c r="DLW377" s="63"/>
      <c r="DLX377" s="63"/>
      <c r="DLY377" s="63"/>
      <c r="DLZ377" s="63"/>
      <c r="DMA377" s="63"/>
      <c r="DMB377" s="63"/>
      <c r="DMC377" s="63"/>
      <c r="DMD377" s="63"/>
      <c r="DME377" s="63"/>
      <c r="DMF377" s="63"/>
      <c r="DMG377" s="63"/>
      <c r="DMH377" s="63"/>
      <c r="DMI377" s="63"/>
      <c r="DMJ377" s="63"/>
      <c r="DMK377" s="63"/>
      <c r="DML377" s="63"/>
      <c r="DMM377" s="63"/>
      <c r="DMN377" s="63"/>
      <c r="DMO377" s="63"/>
      <c r="DMP377" s="63"/>
      <c r="DMQ377" s="63"/>
      <c r="DMR377" s="63"/>
      <c r="DMS377" s="63"/>
      <c r="DMT377" s="63"/>
      <c r="DMU377" s="63"/>
      <c r="DMV377" s="63"/>
      <c r="DMW377" s="63"/>
      <c r="DMX377" s="63"/>
      <c r="DMY377" s="63"/>
      <c r="DMZ377" s="63"/>
      <c r="DNA377" s="63"/>
      <c r="DNB377" s="63"/>
      <c r="DNC377" s="63"/>
      <c r="DND377" s="63"/>
      <c r="DNE377" s="63"/>
      <c r="DNF377" s="63"/>
      <c r="DNG377" s="63"/>
      <c r="DNH377" s="63"/>
      <c r="DNI377" s="63"/>
      <c r="DNJ377" s="63"/>
      <c r="DNK377" s="63"/>
      <c r="DNL377" s="63"/>
      <c r="DNM377" s="63"/>
      <c r="DNN377" s="63"/>
      <c r="DNO377" s="63"/>
      <c r="DNP377" s="63"/>
      <c r="DNQ377" s="63"/>
      <c r="DNR377" s="63"/>
      <c r="DNS377" s="63"/>
      <c r="DNT377" s="63"/>
      <c r="DNU377" s="63"/>
      <c r="DNV377" s="63"/>
      <c r="DNW377" s="63"/>
      <c r="DNX377" s="63"/>
      <c r="DNY377" s="63"/>
      <c r="DNZ377" s="63"/>
      <c r="DOA377" s="63"/>
      <c r="DOB377" s="63"/>
      <c r="DOC377" s="63"/>
      <c r="DOD377" s="63"/>
      <c r="DOE377" s="63"/>
      <c r="DOF377" s="63"/>
      <c r="DOG377" s="63"/>
      <c r="DOH377" s="63"/>
      <c r="DOI377" s="63"/>
      <c r="DOJ377" s="63"/>
      <c r="DOK377" s="63"/>
      <c r="DOL377" s="63"/>
      <c r="DOM377" s="63"/>
      <c r="DON377" s="63"/>
      <c r="DOO377" s="63"/>
      <c r="DOP377" s="63"/>
      <c r="DOQ377" s="63"/>
      <c r="DOR377" s="63"/>
      <c r="DOS377" s="63"/>
      <c r="DOT377" s="63"/>
      <c r="DOU377" s="63"/>
      <c r="DOV377" s="63"/>
      <c r="DOW377" s="63"/>
      <c r="DOX377" s="63"/>
      <c r="DOY377" s="63"/>
      <c r="DOZ377" s="63"/>
      <c r="DPA377" s="63"/>
      <c r="DPB377" s="63"/>
      <c r="DPC377" s="63"/>
      <c r="DPD377" s="63"/>
      <c r="DPE377" s="63"/>
      <c r="DPF377" s="63"/>
      <c r="DPG377" s="63"/>
      <c r="DPH377" s="63"/>
      <c r="DPI377" s="63"/>
      <c r="DPJ377" s="63"/>
      <c r="DPK377" s="63"/>
      <c r="DPL377" s="63"/>
      <c r="DPM377" s="63"/>
      <c r="DPN377" s="63"/>
      <c r="DPO377" s="63"/>
      <c r="DPP377" s="63"/>
      <c r="DPQ377" s="63"/>
      <c r="DPR377" s="63"/>
      <c r="DPS377" s="63"/>
      <c r="DPT377" s="63"/>
      <c r="DPU377" s="63"/>
      <c r="DPV377" s="63"/>
      <c r="DPW377" s="63"/>
      <c r="DPX377" s="63"/>
      <c r="DPY377" s="63"/>
      <c r="DPZ377" s="63"/>
      <c r="DQA377" s="63"/>
      <c r="DQB377" s="63"/>
      <c r="DQC377" s="63"/>
      <c r="DQD377" s="63"/>
      <c r="DQE377" s="63"/>
      <c r="DQF377" s="63"/>
      <c r="DQG377" s="63"/>
      <c r="DQH377" s="63"/>
      <c r="DQI377" s="63"/>
      <c r="DQJ377" s="63"/>
      <c r="DQK377" s="63"/>
      <c r="DQL377" s="63"/>
      <c r="DQM377" s="63"/>
      <c r="DQN377" s="63"/>
      <c r="DQO377" s="63"/>
      <c r="DQP377" s="63"/>
      <c r="DQQ377" s="63"/>
      <c r="DQR377" s="63"/>
      <c r="DQS377" s="63"/>
      <c r="DQT377" s="63"/>
      <c r="DQU377" s="63"/>
      <c r="DQV377" s="63"/>
      <c r="DQW377" s="63"/>
      <c r="DQX377" s="63"/>
      <c r="DQY377" s="63"/>
      <c r="DQZ377" s="63"/>
      <c r="DRA377" s="63"/>
      <c r="DRB377" s="63"/>
      <c r="DRC377" s="63"/>
      <c r="DRD377" s="63"/>
      <c r="DRE377" s="63"/>
      <c r="DRF377" s="63"/>
      <c r="DRG377" s="63"/>
      <c r="DRH377" s="63"/>
      <c r="DRI377" s="63"/>
      <c r="DRJ377" s="63"/>
      <c r="DRK377" s="63"/>
      <c r="DRL377" s="63"/>
      <c r="DRM377" s="63"/>
      <c r="DRN377" s="63"/>
      <c r="DRO377" s="63"/>
      <c r="DRP377" s="63"/>
      <c r="DRQ377" s="63"/>
      <c r="DRR377" s="63"/>
      <c r="DRS377" s="63"/>
      <c r="DRT377" s="63"/>
      <c r="DRU377" s="63"/>
      <c r="DRV377" s="63"/>
      <c r="DRW377" s="63"/>
      <c r="DRX377" s="63"/>
      <c r="DRY377" s="63"/>
      <c r="DRZ377" s="63"/>
      <c r="DSA377" s="63"/>
      <c r="DSB377" s="63"/>
      <c r="DSC377" s="63"/>
      <c r="DSD377" s="63"/>
      <c r="DSE377" s="63"/>
      <c r="DSF377" s="63"/>
      <c r="DSG377" s="63"/>
      <c r="DSH377" s="63"/>
      <c r="DSI377" s="63"/>
      <c r="DSJ377" s="63"/>
      <c r="DSK377" s="63"/>
      <c r="DSL377" s="63"/>
      <c r="DSM377" s="63"/>
      <c r="DSN377" s="63"/>
      <c r="DSO377" s="63"/>
      <c r="DSP377" s="63"/>
      <c r="DSQ377" s="63"/>
      <c r="DSR377" s="63"/>
      <c r="DSS377" s="63"/>
      <c r="DST377" s="63"/>
      <c r="DSU377" s="63"/>
      <c r="DSV377" s="63"/>
      <c r="DSW377" s="63"/>
      <c r="DSX377" s="63"/>
      <c r="DSY377" s="63"/>
      <c r="DSZ377" s="63"/>
      <c r="DTA377" s="63"/>
      <c r="DTB377" s="63"/>
      <c r="DTC377" s="63"/>
      <c r="DTD377" s="63"/>
      <c r="DTE377" s="63"/>
      <c r="DTF377" s="63"/>
      <c r="DTG377" s="63"/>
      <c r="DTH377" s="63"/>
      <c r="DTI377" s="63"/>
      <c r="DTJ377" s="63"/>
      <c r="DTK377" s="63"/>
      <c r="DTL377" s="63"/>
      <c r="DTM377" s="63"/>
      <c r="DTN377" s="63"/>
      <c r="DTO377" s="63"/>
      <c r="DTP377" s="63"/>
      <c r="DTQ377" s="63"/>
      <c r="DTR377" s="63"/>
      <c r="DTS377" s="63"/>
      <c r="DTT377" s="63"/>
      <c r="DTU377" s="63"/>
      <c r="DTV377" s="63"/>
      <c r="DTW377" s="63"/>
      <c r="DTX377" s="63"/>
      <c r="DTY377" s="63"/>
      <c r="DTZ377" s="63"/>
      <c r="DUA377" s="63"/>
      <c r="DUB377" s="63"/>
      <c r="DUC377" s="63"/>
      <c r="DUD377" s="63"/>
      <c r="DUE377" s="63"/>
      <c r="DUF377" s="63"/>
      <c r="DUG377" s="63"/>
      <c r="DUH377" s="63"/>
      <c r="DUI377" s="63"/>
      <c r="DUJ377" s="63"/>
      <c r="DUK377" s="63"/>
      <c r="DUL377" s="63"/>
      <c r="DUM377" s="63"/>
      <c r="DUN377" s="63"/>
      <c r="DUO377" s="63"/>
      <c r="DUP377" s="63"/>
      <c r="DUQ377" s="63"/>
      <c r="DUR377" s="63"/>
      <c r="DUS377" s="63"/>
      <c r="DUT377" s="63"/>
      <c r="DUU377" s="63"/>
      <c r="DUV377" s="63"/>
      <c r="DUW377" s="63"/>
      <c r="DUX377" s="63"/>
      <c r="DUY377" s="63"/>
      <c r="DUZ377" s="63"/>
      <c r="DVA377" s="63"/>
      <c r="DVB377" s="63"/>
      <c r="DVC377" s="63"/>
      <c r="DVD377" s="63"/>
      <c r="DVE377" s="63"/>
      <c r="DVF377" s="63"/>
      <c r="DVG377" s="63"/>
      <c r="DVH377" s="63"/>
      <c r="DVI377" s="63"/>
      <c r="DVJ377" s="63"/>
      <c r="DVK377" s="63"/>
      <c r="DVL377" s="63"/>
      <c r="DVM377" s="63"/>
      <c r="DVN377" s="63"/>
      <c r="DVO377" s="63"/>
      <c r="DVP377" s="63"/>
      <c r="DVQ377" s="63"/>
      <c r="DVR377" s="63"/>
      <c r="DVS377" s="63"/>
      <c r="DVT377" s="63"/>
      <c r="DVU377" s="63"/>
      <c r="DVV377" s="63"/>
      <c r="DVW377" s="63"/>
      <c r="DVX377" s="63"/>
      <c r="DVY377" s="63"/>
      <c r="DVZ377" s="63"/>
      <c r="DWA377" s="63"/>
      <c r="DWB377" s="63"/>
      <c r="DWC377" s="63"/>
      <c r="DWD377" s="63"/>
      <c r="DWE377" s="63"/>
      <c r="DWF377" s="63"/>
      <c r="DWG377" s="63"/>
      <c r="DWH377" s="63"/>
      <c r="DWI377" s="63"/>
      <c r="DWJ377" s="63"/>
      <c r="DWK377" s="63"/>
      <c r="DWL377" s="63"/>
      <c r="DWM377" s="63"/>
      <c r="DWN377" s="63"/>
      <c r="DWO377" s="63"/>
      <c r="DWP377" s="63"/>
      <c r="DWQ377" s="63"/>
      <c r="DWR377" s="63"/>
      <c r="DWS377" s="63"/>
      <c r="DWT377" s="63"/>
      <c r="DWU377" s="63"/>
      <c r="DWV377" s="63"/>
      <c r="DWW377" s="63"/>
      <c r="DWX377" s="63"/>
      <c r="DWY377" s="63"/>
      <c r="DWZ377" s="63"/>
      <c r="DXA377" s="63"/>
      <c r="DXB377" s="63"/>
      <c r="DXC377" s="63"/>
      <c r="DXD377" s="63"/>
      <c r="DXE377" s="63"/>
      <c r="DXF377" s="63"/>
      <c r="DXG377" s="63"/>
      <c r="DXH377" s="63"/>
      <c r="DXI377" s="63"/>
      <c r="DXJ377" s="63"/>
      <c r="DXK377" s="63"/>
      <c r="DXL377" s="63"/>
      <c r="DXM377" s="63"/>
      <c r="DXN377" s="63"/>
      <c r="DXO377" s="63"/>
      <c r="DXP377" s="63"/>
      <c r="DXQ377" s="63"/>
      <c r="DXR377" s="63"/>
      <c r="DXS377" s="63"/>
      <c r="DXT377" s="63"/>
      <c r="DXU377" s="63"/>
      <c r="DXV377" s="63"/>
      <c r="DXW377" s="63"/>
      <c r="DXX377" s="63"/>
      <c r="DXY377" s="63"/>
      <c r="DXZ377" s="63"/>
      <c r="DYA377" s="63"/>
      <c r="DYB377" s="63"/>
      <c r="DYC377" s="63"/>
      <c r="DYD377" s="63"/>
      <c r="DYE377" s="63"/>
      <c r="DYF377" s="63"/>
      <c r="DYG377" s="63"/>
      <c r="DYH377" s="63"/>
      <c r="DYI377" s="63"/>
      <c r="DYJ377" s="63"/>
      <c r="DYK377" s="63"/>
      <c r="DYL377" s="63"/>
      <c r="DYM377" s="63"/>
      <c r="DYN377" s="63"/>
      <c r="DYO377" s="63"/>
      <c r="DYP377" s="63"/>
      <c r="DYQ377" s="63"/>
      <c r="DYR377" s="63"/>
      <c r="DYS377" s="63"/>
      <c r="DYT377" s="63"/>
      <c r="DYU377" s="63"/>
      <c r="DYV377" s="63"/>
      <c r="DYW377" s="63"/>
      <c r="DYX377" s="63"/>
      <c r="DYY377" s="63"/>
      <c r="DYZ377" s="63"/>
      <c r="DZA377" s="63"/>
      <c r="DZB377" s="63"/>
      <c r="DZC377" s="63"/>
      <c r="DZD377" s="63"/>
      <c r="DZE377" s="63"/>
      <c r="DZF377" s="63"/>
      <c r="DZG377" s="63"/>
      <c r="DZH377" s="63"/>
      <c r="DZI377" s="63"/>
      <c r="DZJ377" s="63"/>
      <c r="DZK377" s="63"/>
      <c r="DZL377" s="63"/>
      <c r="DZM377" s="63"/>
      <c r="DZN377" s="63"/>
      <c r="DZO377" s="63"/>
      <c r="DZP377" s="63"/>
      <c r="DZQ377" s="63"/>
      <c r="DZR377" s="63"/>
      <c r="DZS377" s="63"/>
      <c r="DZT377" s="63"/>
      <c r="DZU377" s="63"/>
      <c r="DZV377" s="63"/>
      <c r="DZW377" s="63"/>
      <c r="DZX377" s="63"/>
      <c r="DZY377" s="63"/>
      <c r="DZZ377" s="63"/>
      <c r="EAA377" s="63"/>
      <c r="EAB377" s="63"/>
      <c r="EAC377" s="63"/>
      <c r="EAD377" s="63"/>
      <c r="EAE377" s="63"/>
      <c r="EAF377" s="63"/>
      <c r="EAG377" s="63"/>
      <c r="EAH377" s="63"/>
      <c r="EAI377" s="63"/>
      <c r="EAJ377" s="63"/>
      <c r="EAK377" s="63"/>
      <c r="EAL377" s="63"/>
      <c r="EAM377" s="63"/>
      <c r="EAN377" s="63"/>
      <c r="EAO377" s="63"/>
      <c r="EAP377" s="63"/>
      <c r="EAQ377" s="63"/>
      <c r="EAR377" s="63"/>
      <c r="EAS377" s="63"/>
      <c r="EAT377" s="63"/>
      <c r="EAU377" s="63"/>
      <c r="EAV377" s="63"/>
      <c r="EAW377" s="63"/>
      <c r="EAX377" s="63"/>
      <c r="EAY377" s="63"/>
      <c r="EAZ377" s="63"/>
      <c r="EBA377" s="63"/>
      <c r="EBB377" s="63"/>
      <c r="EBC377" s="63"/>
      <c r="EBD377" s="63"/>
      <c r="EBE377" s="63"/>
      <c r="EBF377" s="63"/>
      <c r="EBG377" s="63"/>
      <c r="EBH377" s="63"/>
      <c r="EBI377" s="63"/>
      <c r="EBJ377" s="63"/>
      <c r="EBK377" s="63"/>
      <c r="EBL377" s="63"/>
      <c r="EBM377" s="63"/>
      <c r="EBN377" s="63"/>
      <c r="EBO377" s="63"/>
      <c r="EBP377" s="63"/>
      <c r="EBQ377" s="63"/>
      <c r="EBR377" s="63"/>
      <c r="EBS377" s="63"/>
      <c r="EBT377" s="63"/>
      <c r="EBU377" s="63"/>
      <c r="EBV377" s="63"/>
      <c r="EBW377" s="63"/>
      <c r="EBX377" s="63"/>
      <c r="EBY377" s="63"/>
      <c r="EBZ377" s="63"/>
      <c r="ECA377" s="63"/>
      <c r="ECB377" s="63"/>
      <c r="ECC377" s="63"/>
      <c r="ECD377" s="63"/>
      <c r="ECE377" s="63"/>
      <c r="ECF377" s="63"/>
      <c r="ECG377" s="63"/>
      <c r="ECH377" s="63"/>
      <c r="ECI377" s="63"/>
      <c r="ECJ377" s="63"/>
      <c r="ECK377" s="63"/>
      <c r="ECL377" s="63"/>
      <c r="ECM377" s="63"/>
      <c r="ECN377" s="63"/>
      <c r="ECO377" s="63"/>
      <c r="ECP377" s="63"/>
      <c r="ECQ377" s="63"/>
      <c r="ECR377" s="63"/>
      <c r="ECS377" s="63"/>
      <c r="ECT377" s="63"/>
      <c r="ECU377" s="63"/>
      <c r="ECV377" s="63"/>
      <c r="ECW377" s="63"/>
      <c r="ECX377" s="63"/>
      <c r="ECY377" s="63"/>
      <c r="ECZ377" s="63"/>
      <c r="EDA377" s="63"/>
      <c r="EDB377" s="63"/>
      <c r="EDC377" s="63"/>
      <c r="EDD377" s="63"/>
      <c r="EDE377" s="63"/>
      <c r="EDF377" s="63"/>
      <c r="EDG377" s="63"/>
      <c r="EDH377" s="63"/>
      <c r="EDI377" s="63"/>
      <c r="EDJ377" s="63"/>
      <c r="EDK377" s="63"/>
      <c r="EDL377" s="63"/>
      <c r="EDM377" s="63"/>
      <c r="EDN377" s="63"/>
      <c r="EDO377" s="63"/>
      <c r="EDP377" s="63"/>
      <c r="EDQ377" s="63"/>
      <c r="EDR377" s="63"/>
      <c r="EDS377" s="63"/>
      <c r="EDT377" s="63"/>
      <c r="EDU377" s="63"/>
      <c r="EDV377" s="63"/>
      <c r="EDW377" s="63"/>
      <c r="EDX377" s="63"/>
      <c r="EDY377" s="63"/>
      <c r="EDZ377" s="63"/>
      <c r="EEA377" s="63"/>
      <c r="EEB377" s="63"/>
      <c r="EEC377" s="63"/>
      <c r="EED377" s="63"/>
      <c r="EEE377" s="63"/>
      <c r="EEF377" s="63"/>
      <c r="EEG377" s="63"/>
      <c r="EEH377" s="63"/>
      <c r="EEI377" s="63"/>
      <c r="EEJ377" s="63"/>
      <c r="EEK377" s="63"/>
      <c r="EEL377" s="63"/>
      <c r="EEM377" s="63"/>
      <c r="EEN377" s="63"/>
      <c r="EEO377" s="63"/>
      <c r="EEP377" s="63"/>
      <c r="EEQ377" s="63"/>
      <c r="EER377" s="63"/>
      <c r="EES377" s="63"/>
      <c r="EET377" s="63"/>
      <c r="EEU377" s="63"/>
      <c r="EEV377" s="63"/>
      <c r="EEW377" s="63"/>
      <c r="EEX377" s="63"/>
      <c r="EEY377" s="63"/>
      <c r="EEZ377" s="63"/>
      <c r="EFA377" s="63"/>
      <c r="EFB377" s="63"/>
      <c r="EFC377" s="63"/>
      <c r="EFD377" s="63"/>
      <c r="EFE377" s="63"/>
      <c r="EFF377" s="63"/>
      <c r="EFG377" s="63"/>
      <c r="EFH377" s="63"/>
      <c r="EFI377" s="63"/>
      <c r="EFJ377" s="63"/>
      <c r="EFK377" s="63"/>
      <c r="EFL377" s="63"/>
      <c r="EFM377" s="63"/>
      <c r="EFN377" s="63"/>
      <c r="EFO377" s="63"/>
      <c r="EFP377" s="63"/>
      <c r="EFQ377" s="63"/>
      <c r="EFR377" s="63"/>
      <c r="EFS377" s="63"/>
      <c r="EFT377" s="63"/>
      <c r="EFU377" s="63"/>
      <c r="EFV377" s="63"/>
      <c r="EFW377" s="63"/>
      <c r="EFX377" s="63"/>
      <c r="EFY377" s="63"/>
      <c r="EFZ377" s="63"/>
      <c r="EGA377" s="63"/>
      <c r="EGB377" s="63"/>
      <c r="EGC377" s="63"/>
      <c r="EGD377" s="63"/>
      <c r="EGE377" s="63"/>
      <c r="EGF377" s="63"/>
      <c r="EGG377" s="63"/>
      <c r="EGH377" s="63"/>
      <c r="EGI377" s="63"/>
      <c r="EGJ377" s="63"/>
      <c r="EGK377" s="63"/>
      <c r="EGL377" s="63"/>
      <c r="EGM377" s="63"/>
      <c r="EGN377" s="63"/>
      <c r="EGO377" s="63"/>
      <c r="EGP377" s="63"/>
      <c r="EGQ377" s="63"/>
      <c r="EGR377" s="63"/>
      <c r="EGS377" s="63"/>
      <c r="EGT377" s="63"/>
      <c r="EGU377" s="63"/>
      <c r="EGV377" s="63"/>
      <c r="EGW377" s="63"/>
      <c r="EGX377" s="63"/>
      <c r="EGY377" s="63"/>
      <c r="EGZ377" s="63"/>
      <c r="EHA377" s="63"/>
      <c r="EHB377" s="63"/>
      <c r="EHC377" s="63"/>
      <c r="EHD377" s="63"/>
      <c r="EHE377" s="63"/>
      <c r="EHF377" s="63"/>
      <c r="EHG377" s="63"/>
      <c r="EHH377" s="63"/>
      <c r="EHI377" s="63"/>
      <c r="EHJ377" s="63"/>
      <c r="EHK377" s="63"/>
      <c r="EHL377" s="63"/>
      <c r="EHM377" s="63"/>
      <c r="EHN377" s="63"/>
      <c r="EHO377" s="63"/>
      <c r="EHP377" s="63"/>
      <c r="EHQ377" s="63"/>
      <c r="EHR377" s="63"/>
      <c r="EHS377" s="63"/>
      <c r="EHT377" s="63"/>
      <c r="EHU377" s="63"/>
      <c r="EHV377" s="63"/>
      <c r="EHW377" s="63"/>
      <c r="EHX377" s="63"/>
      <c r="EHY377" s="63"/>
      <c r="EHZ377" s="63"/>
      <c r="EIA377" s="63"/>
      <c r="EIB377" s="63"/>
      <c r="EIC377" s="63"/>
      <c r="EID377" s="63"/>
      <c r="EIE377" s="63"/>
      <c r="EIF377" s="63"/>
      <c r="EIG377" s="63"/>
      <c r="EIH377" s="63"/>
      <c r="EII377" s="63"/>
      <c r="EIJ377" s="63"/>
      <c r="EIK377" s="63"/>
      <c r="EIL377" s="63"/>
      <c r="EIM377" s="63"/>
      <c r="EIN377" s="63"/>
      <c r="EIO377" s="63"/>
      <c r="EIP377" s="63"/>
      <c r="EIQ377" s="63"/>
      <c r="EIR377" s="63"/>
      <c r="EIS377" s="63"/>
      <c r="EIT377" s="63"/>
      <c r="EIU377" s="63"/>
      <c r="EIV377" s="63"/>
      <c r="EIW377" s="63"/>
      <c r="EIX377" s="63"/>
      <c r="EIY377" s="63"/>
      <c r="EIZ377" s="63"/>
      <c r="EJA377" s="63"/>
      <c r="EJB377" s="63"/>
      <c r="EJC377" s="63"/>
      <c r="EJD377" s="63"/>
      <c r="EJE377" s="63"/>
      <c r="EJF377" s="63"/>
      <c r="EJG377" s="63"/>
      <c r="EJH377" s="63"/>
      <c r="EJI377" s="63"/>
      <c r="EJJ377" s="63"/>
      <c r="EJK377" s="63"/>
      <c r="EJL377" s="63"/>
      <c r="EJM377" s="63"/>
      <c r="EJN377" s="63"/>
      <c r="EJO377" s="63"/>
      <c r="EJP377" s="63"/>
      <c r="EJQ377" s="63"/>
      <c r="EJR377" s="63"/>
      <c r="EJS377" s="63"/>
      <c r="EJT377" s="63"/>
      <c r="EJU377" s="63"/>
      <c r="EJV377" s="63"/>
      <c r="EJW377" s="63"/>
      <c r="EJX377" s="63"/>
      <c r="EJY377" s="63"/>
      <c r="EJZ377" s="63"/>
      <c r="EKA377" s="63"/>
      <c r="EKB377" s="63"/>
      <c r="EKC377" s="63"/>
      <c r="EKD377" s="63"/>
      <c r="EKE377" s="63"/>
      <c r="EKF377" s="63"/>
      <c r="EKG377" s="63"/>
      <c r="EKH377" s="63"/>
      <c r="EKI377" s="63"/>
      <c r="EKJ377" s="63"/>
      <c r="EKK377" s="63"/>
      <c r="EKL377" s="63"/>
      <c r="EKM377" s="63"/>
      <c r="EKN377" s="63"/>
      <c r="EKO377" s="63"/>
      <c r="EKP377" s="63"/>
      <c r="EKQ377" s="63"/>
      <c r="EKR377" s="63"/>
      <c r="EKS377" s="63"/>
      <c r="EKT377" s="63"/>
      <c r="EKU377" s="63"/>
      <c r="EKV377" s="63"/>
      <c r="EKW377" s="63"/>
      <c r="EKX377" s="63"/>
      <c r="EKY377" s="63"/>
      <c r="EKZ377" s="63"/>
      <c r="ELA377" s="63"/>
      <c r="ELB377" s="63"/>
      <c r="ELC377" s="63"/>
      <c r="ELD377" s="63"/>
      <c r="ELE377" s="63"/>
      <c r="ELF377" s="63"/>
      <c r="ELG377" s="63"/>
      <c r="ELH377" s="63"/>
      <c r="ELI377" s="63"/>
      <c r="ELJ377" s="63"/>
      <c r="ELK377" s="63"/>
      <c r="ELL377" s="63"/>
      <c r="ELM377" s="63"/>
      <c r="ELN377" s="63"/>
      <c r="ELO377" s="63"/>
      <c r="ELP377" s="63"/>
      <c r="ELQ377" s="63"/>
      <c r="ELR377" s="63"/>
      <c r="ELS377" s="63"/>
      <c r="ELT377" s="63"/>
      <c r="ELU377" s="63"/>
      <c r="ELV377" s="63"/>
      <c r="ELW377" s="63"/>
      <c r="ELX377" s="63"/>
      <c r="ELY377" s="63"/>
      <c r="ELZ377" s="63"/>
      <c r="EMA377" s="63"/>
      <c r="EMB377" s="63"/>
      <c r="EMC377" s="63"/>
      <c r="EMD377" s="63"/>
      <c r="EME377" s="63"/>
      <c r="EMF377" s="63"/>
      <c r="EMG377" s="63"/>
      <c r="EMH377" s="63"/>
      <c r="EMI377" s="63"/>
      <c r="EMJ377" s="63"/>
      <c r="EMK377" s="63"/>
      <c r="EML377" s="63"/>
      <c r="EMM377" s="63"/>
      <c r="EMN377" s="63"/>
      <c r="EMO377" s="63"/>
      <c r="EMP377" s="63"/>
      <c r="EMQ377" s="63"/>
      <c r="EMR377" s="63"/>
      <c r="EMS377" s="63"/>
      <c r="EMT377" s="63"/>
      <c r="EMU377" s="63"/>
      <c r="EMV377" s="63"/>
      <c r="EMW377" s="63"/>
      <c r="EMX377" s="63"/>
      <c r="EMY377" s="63"/>
      <c r="EMZ377" s="63"/>
      <c r="ENA377" s="63"/>
      <c r="ENB377" s="63"/>
      <c r="ENC377" s="63"/>
      <c r="END377" s="63"/>
      <c r="ENE377" s="63"/>
      <c r="ENF377" s="63"/>
      <c r="ENG377" s="63"/>
      <c r="ENH377" s="63"/>
      <c r="ENI377" s="63"/>
      <c r="ENJ377" s="63"/>
      <c r="ENK377" s="63"/>
      <c r="ENL377" s="63"/>
      <c r="ENM377" s="63"/>
      <c r="ENN377" s="63"/>
      <c r="ENO377" s="63"/>
      <c r="ENP377" s="63"/>
      <c r="ENQ377" s="63"/>
      <c r="ENR377" s="63"/>
      <c r="ENS377" s="63"/>
      <c r="ENT377" s="63"/>
      <c r="ENU377" s="63"/>
      <c r="ENV377" s="63"/>
      <c r="ENW377" s="63"/>
      <c r="ENX377" s="63"/>
      <c r="ENY377" s="63"/>
      <c r="ENZ377" s="63"/>
      <c r="EOA377" s="63"/>
      <c r="EOB377" s="63"/>
      <c r="EOC377" s="63"/>
      <c r="EOD377" s="63"/>
      <c r="EOE377" s="63"/>
      <c r="EOF377" s="63"/>
      <c r="EOG377" s="63"/>
      <c r="EOH377" s="63"/>
      <c r="EOI377" s="63"/>
      <c r="EOJ377" s="63"/>
      <c r="EOK377" s="63"/>
      <c r="EOL377" s="63"/>
      <c r="EOM377" s="63"/>
      <c r="EON377" s="63"/>
      <c r="EOO377" s="63"/>
      <c r="EOP377" s="63"/>
      <c r="EOQ377" s="63"/>
      <c r="EOR377" s="63"/>
      <c r="EOS377" s="63"/>
      <c r="EOT377" s="63"/>
      <c r="EOU377" s="63"/>
      <c r="EOV377" s="63"/>
      <c r="EOW377" s="63"/>
      <c r="EOX377" s="63"/>
      <c r="EOY377" s="63"/>
      <c r="EOZ377" s="63"/>
      <c r="EPA377" s="63"/>
      <c r="EPB377" s="63"/>
      <c r="EPC377" s="63"/>
      <c r="EPD377" s="63"/>
      <c r="EPE377" s="63"/>
      <c r="EPF377" s="63"/>
      <c r="EPG377" s="63"/>
      <c r="EPH377" s="63"/>
      <c r="EPI377" s="63"/>
      <c r="EPJ377" s="63"/>
      <c r="EPK377" s="63"/>
      <c r="EPL377" s="63"/>
      <c r="EPM377" s="63"/>
      <c r="EPN377" s="63"/>
      <c r="EPO377" s="63"/>
      <c r="EPP377" s="63"/>
      <c r="EPQ377" s="63"/>
      <c r="EPR377" s="63"/>
      <c r="EPS377" s="63"/>
      <c r="EPT377" s="63"/>
      <c r="EPU377" s="63"/>
      <c r="EPV377" s="63"/>
      <c r="EPW377" s="63"/>
      <c r="EPX377" s="63"/>
      <c r="EPY377" s="63"/>
      <c r="EPZ377" s="63"/>
      <c r="EQA377" s="63"/>
      <c r="EQB377" s="63"/>
      <c r="EQC377" s="63"/>
      <c r="EQD377" s="63"/>
      <c r="EQE377" s="63"/>
      <c r="EQF377" s="63"/>
      <c r="EQG377" s="63"/>
      <c r="EQH377" s="63"/>
      <c r="EQI377" s="63"/>
      <c r="EQJ377" s="63"/>
      <c r="EQK377" s="63"/>
      <c r="EQL377" s="63"/>
      <c r="EQM377" s="63"/>
      <c r="EQN377" s="63"/>
      <c r="EQO377" s="63"/>
      <c r="EQP377" s="63"/>
      <c r="EQQ377" s="63"/>
      <c r="EQR377" s="63"/>
      <c r="EQS377" s="63"/>
      <c r="EQT377" s="63"/>
      <c r="EQU377" s="63"/>
      <c r="EQV377" s="63"/>
      <c r="EQW377" s="63"/>
      <c r="EQX377" s="63"/>
      <c r="EQY377" s="63"/>
      <c r="EQZ377" s="63"/>
      <c r="ERA377" s="63"/>
      <c r="ERB377" s="63"/>
      <c r="ERC377" s="63"/>
      <c r="ERD377" s="63"/>
      <c r="ERE377" s="63"/>
      <c r="ERF377" s="63"/>
      <c r="ERG377" s="63"/>
      <c r="ERH377" s="63"/>
      <c r="ERI377" s="63"/>
      <c r="ERJ377" s="63"/>
      <c r="ERK377" s="63"/>
      <c r="ERL377" s="63"/>
      <c r="ERM377" s="63"/>
      <c r="ERN377" s="63"/>
      <c r="ERO377" s="63"/>
      <c r="ERP377" s="63"/>
      <c r="ERQ377" s="63"/>
      <c r="ERR377" s="63"/>
      <c r="ERS377" s="63"/>
      <c r="ERT377" s="63"/>
      <c r="ERU377" s="63"/>
      <c r="ERV377" s="63"/>
      <c r="ERW377" s="63"/>
      <c r="ERX377" s="63"/>
      <c r="ERY377" s="63"/>
      <c r="ERZ377" s="63"/>
      <c r="ESA377" s="63"/>
      <c r="ESB377" s="63"/>
      <c r="ESC377" s="63"/>
      <c r="ESD377" s="63"/>
      <c r="ESE377" s="63"/>
      <c r="ESF377" s="63"/>
      <c r="ESG377" s="63"/>
      <c r="ESH377" s="63"/>
      <c r="ESI377" s="63"/>
      <c r="ESJ377" s="63"/>
      <c r="ESK377" s="63"/>
      <c r="ESL377" s="63"/>
      <c r="ESM377" s="63"/>
      <c r="ESN377" s="63"/>
      <c r="ESO377" s="63"/>
      <c r="ESP377" s="63"/>
      <c r="ESQ377" s="63"/>
      <c r="ESR377" s="63"/>
      <c r="ESS377" s="63"/>
      <c r="EST377" s="63"/>
      <c r="ESU377" s="63"/>
      <c r="ESV377" s="63"/>
      <c r="ESW377" s="63"/>
      <c r="ESX377" s="63"/>
      <c r="ESY377" s="63"/>
      <c r="ESZ377" s="63"/>
      <c r="ETA377" s="63"/>
      <c r="ETB377" s="63"/>
      <c r="ETC377" s="63"/>
      <c r="ETD377" s="63"/>
      <c r="ETE377" s="63"/>
      <c r="ETF377" s="63"/>
      <c r="ETG377" s="63"/>
      <c r="ETH377" s="63"/>
      <c r="ETI377" s="63"/>
      <c r="ETJ377" s="63"/>
      <c r="ETK377" s="63"/>
      <c r="ETL377" s="63"/>
      <c r="ETM377" s="63"/>
      <c r="ETN377" s="63"/>
      <c r="ETO377" s="63"/>
      <c r="ETP377" s="63"/>
      <c r="ETQ377" s="63"/>
      <c r="ETR377" s="63"/>
      <c r="ETS377" s="63"/>
      <c r="ETT377" s="63"/>
      <c r="ETU377" s="63"/>
      <c r="ETV377" s="63"/>
      <c r="ETW377" s="63"/>
      <c r="ETX377" s="63"/>
      <c r="ETY377" s="63"/>
      <c r="ETZ377" s="63"/>
      <c r="EUA377" s="63"/>
      <c r="EUB377" s="63"/>
      <c r="EUC377" s="63"/>
      <c r="EUD377" s="63"/>
      <c r="EUE377" s="63"/>
      <c r="EUF377" s="63"/>
      <c r="EUG377" s="63"/>
      <c r="EUH377" s="63"/>
      <c r="EUI377" s="63"/>
      <c r="EUJ377" s="63"/>
      <c r="EUK377" s="63"/>
      <c r="EUL377" s="63"/>
      <c r="EUM377" s="63"/>
      <c r="EUN377" s="63"/>
      <c r="EUO377" s="63"/>
      <c r="EUP377" s="63"/>
      <c r="EUQ377" s="63"/>
      <c r="EUR377" s="63"/>
      <c r="EUS377" s="63"/>
      <c r="EUT377" s="63"/>
      <c r="EUU377" s="63"/>
      <c r="EUV377" s="63"/>
      <c r="EUW377" s="63"/>
      <c r="EUX377" s="63"/>
      <c r="EUY377" s="63"/>
      <c r="EUZ377" s="63"/>
      <c r="EVA377" s="63"/>
      <c r="EVB377" s="63"/>
      <c r="EVC377" s="63"/>
      <c r="EVD377" s="63"/>
      <c r="EVE377" s="63"/>
      <c r="EVF377" s="63"/>
      <c r="EVG377" s="63"/>
      <c r="EVH377" s="63"/>
      <c r="EVI377" s="63"/>
      <c r="EVJ377" s="63"/>
      <c r="EVK377" s="63"/>
      <c r="EVL377" s="63"/>
      <c r="EVM377" s="63"/>
      <c r="EVN377" s="63"/>
      <c r="EVO377" s="63"/>
      <c r="EVP377" s="63"/>
      <c r="EVQ377" s="63"/>
      <c r="EVR377" s="63"/>
      <c r="EVS377" s="63"/>
      <c r="EVT377" s="63"/>
      <c r="EVU377" s="63"/>
      <c r="EVV377" s="63"/>
      <c r="EVW377" s="63"/>
      <c r="EVX377" s="63"/>
      <c r="EVY377" s="63"/>
      <c r="EVZ377" s="63"/>
      <c r="EWA377" s="63"/>
      <c r="EWB377" s="63"/>
      <c r="EWC377" s="63"/>
      <c r="EWD377" s="63"/>
      <c r="EWE377" s="63"/>
      <c r="EWF377" s="63"/>
      <c r="EWG377" s="63"/>
      <c r="EWH377" s="63"/>
      <c r="EWI377" s="63"/>
      <c r="EWJ377" s="63"/>
      <c r="EWK377" s="63"/>
      <c r="EWL377" s="63"/>
      <c r="EWM377" s="63"/>
      <c r="EWN377" s="63"/>
      <c r="EWO377" s="63"/>
      <c r="EWP377" s="63"/>
      <c r="EWQ377" s="63"/>
      <c r="EWR377" s="63"/>
      <c r="EWS377" s="63"/>
      <c r="EWT377" s="63"/>
      <c r="EWU377" s="63"/>
      <c r="EWV377" s="63"/>
      <c r="EWW377" s="63"/>
      <c r="EWX377" s="63"/>
      <c r="EWY377" s="63"/>
      <c r="EWZ377" s="63"/>
      <c r="EXA377" s="63"/>
      <c r="EXB377" s="63"/>
      <c r="EXC377" s="63"/>
      <c r="EXD377" s="63"/>
      <c r="EXE377" s="63"/>
      <c r="EXF377" s="63"/>
      <c r="EXG377" s="63"/>
      <c r="EXH377" s="63"/>
      <c r="EXI377" s="63"/>
      <c r="EXJ377" s="63"/>
      <c r="EXK377" s="63"/>
      <c r="EXL377" s="63"/>
      <c r="EXM377" s="63"/>
      <c r="EXN377" s="63"/>
      <c r="EXO377" s="63"/>
      <c r="EXP377" s="63"/>
      <c r="EXQ377" s="63"/>
      <c r="EXR377" s="63"/>
      <c r="EXS377" s="63"/>
      <c r="EXT377" s="63"/>
      <c r="EXU377" s="63"/>
      <c r="EXV377" s="63"/>
      <c r="EXW377" s="63"/>
      <c r="EXX377" s="63"/>
      <c r="EXY377" s="63"/>
      <c r="EXZ377" s="63"/>
      <c r="EYA377" s="63"/>
      <c r="EYB377" s="63"/>
      <c r="EYC377" s="63"/>
      <c r="EYD377" s="63"/>
      <c r="EYE377" s="63"/>
      <c r="EYF377" s="63"/>
      <c r="EYG377" s="63"/>
      <c r="EYH377" s="63"/>
      <c r="EYI377" s="63"/>
      <c r="EYJ377" s="63"/>
      <c r="EYK377" s="63"/>
      <c r="EYL377" s="63"/>
      <c r="EYM377" s="63"/>
      <c r="EYN377" s="63"/>
      <c r="EYO377" s="63"/>
      <c r="EYP377" s="63"/>
      <c r="EYQ377" s="63"/>
      <c r="EYR377" s="63"/>
      <c r="EYS377" s="63"/>
      <c r="EYT377" s="63"/>
      <c r="EYU377" s="63"/>
      <c r="EYV377" s="63"/>
      <c r="EYW377" s="63"/>
      <c r="EYX377" s="63"/>
      <c r="EYY377" s="63"/>
      <c r="EYZ377" s="63"/>
      <c r="EZA377" s="63"/>
      <c r="EZB377" s="63"/>
      <c r="EZC377" s="63"/>
      <c r="EZD377" s="63"/>
      <c r="EZE377" s="63"/>
      <c r="EZF377" s="63"/>
      <c r="EZG377" s="63"/>
      <c r="EZH377" s="63"/>
      <c r="EZI377" s="63"/>
      <c r="EZJ377" s="63"/>
      <c r="EZK377" s="63"/>
      <c r="EZL377" s="63"/>
      <c r="EZM377" s="63"/>
      <c r="EZN377" s="63"/>
      <c r="EZO377" s="63"/>
      <c r="EZP377" s="63"/>
      <c r="EZQ377" s="63"/>
      <c r="EZR377" s="63"/>
      <c r="EZS377" s="63"/>
      <c r="EZT377" s="63"/>
      <c r="EZU377" s="63"/>
      <c r="EZV377" s="63"/>
      <c r="EZW377" s="63"/>
      <c r="EZX377" s="63"/>
      <c r="EZY377" s="63"/>
      <c r="EZZ377" s="63"/>
      <c r="FAA377" s="63"/>
      <c r="FAB377" s="63"/>
      <c r="FAC377" s="63"/>
      <c r="FAD377" s="63"/>
      <c r="FAE377" s="63"/>
      <c r="FAF377" s="63"/>
      <c r="FAG377" s="63"/>
      <c r="FAH377" s="63"/>
      <c r="FAI377" s="63"/>
      <c r="FAJ377" s="63"/>
      <c r="FAK377" s="63"/>
      <c r="FAL377" s="63"/>
      <c r="FAM377" s="63"/>
      <c r="FAN377" s="63"/>
      <c r="FAO377" s="63"/>
      <c r="FAP377" s="63"/>
      <c r="FAQ377" s="63"/>
      <c r="FAR377" s="63"/>
      <c r="FAS377" s="63"/>
      <c r="FAT377" s="63"/>
      <c r="FAU377" s="63"/>
      <c r="FAV377" s="63"/>
      <c r="FAW377" s="63"/>
      <c r="FAX377" s="63"/>
      <c r="FAY377" s="63"/>
      <c r="FAZ377" s="63"/>
      <c r="FBA377" s="63"/>
      <c r="FBB377" s="63"/>
      <c r="FBC377" s="63"/>
      <c r="FBD377" s="63"/>
      <c r="FBE377" s="63"/>
      <c r="FBF377" s="63"/>
      <c r="FBG377" s="63"/>
      <c r="FBH377" s="63"/>
      <c r="FBI377" s="63"/>
      <c r="FBJ377" s="63"/>
      <c r="FBK377" s="63"/>
      <c r="FBL377" s="63"/>
      <c r="FBM377" s="63"/>
      <c r="FBN377" s="63"/>
      <c r="FBO377" s="63"/>
      <c r="FBP377" s="63"/>
      <c r="FBQ377" s="63"/>
      <c r="FBR377" s="63"/>
      <c r="FBS377" s="63"/>
      <c r="FBT377" s="63"/>
      <c r="FBU377" s="63"/>
      <c r="FBV377" s="63"/>
      <c r="FBW377" s="63"/>
      <c r="FBX377" s="63"/>
      <c r="FBY377" s="63"/>
      <c r="FBZ377" s="63"/>
      <c r="FCA377" s="63"/>
      <c r="FCB377" s="63"/>
      <c r="FCC377" s="63"/>
      <c r="FCD377" s="63"/>
      <c r="FCE377" s="63"/>
      <c r="FCF377" s="63"/>
      <c r="FCG377" s="63"/>
      <c r="FCH377" s="63"/>
      <c r="FCI377" s="63"/>
      <c r="FCJ377" s="63"/>
      <c r="FCK377" s="63"/>
      <c r="FCL377" s="63"/>
      <c r="FCM377" s="63"/>
      <c r="FCN377" s="63"/>
      <c r="FCO377" s="63"/>
      <c r="FCP377" s="63"/>
      <c r="FCQ377" s="63"/>
      <c r="FCR377" s="63"/>
      <c r="FCS377" s="63"/>
      <c r="FCT377" s="63"/>
      <c r="FCU377" s="63"/>
      <c r="FCV377" s="63"/>
      <c r="FCW377" s="63"/>
      <c r="FCX377" s="63"/>
      <c r="FCY377" s="63"/>
      <c r="FCZ377" s="63"/>
      <c r="FDA377" s="63"/>
      <c r="FDB377" s="63"/>
      <c r="FDC377" s="63"/>
      <c r="FDD377" s="63"/>
      <c r="FDE377" s="63"/>
      <c r="FDF377" s="63"/>
      <c r="FDG377" s="63"/>
      <c r="FDH377" s="63"/>
      <c r="FDI377" s="63"/>
      <c r="FDJ377" s="63"/>
      <c r="FDK377" s="63"/>
      <c r="FDL377" s="63"/>
      <c r="FDM377" s="63"/>
      <c r="FDN377" s="63"/>
      <c r="FDO377" s="63"/>
      <c r="FDP377" s="63"/>
      <c r="FDQ377" s="63"/>
      <c r="FDR377" s="63"/>
      <c r="FDS377" s="63"/>
      <c r="FDT377" s="63"/>
      <c r="FDU377" s="63"/>
      <c r="FDV377" s="63"/>
      <c r="FDW377" s="63"/>
      <c r="FDX377" s="63"/>
      <c r="FDY377" s="63"/>
      <c r="FDZ377" s="63"/>
      <c r="FEA377" s="63"/>
      <c r="FEB377" s="63"/>
      <c r="FEC377" s="63"/>
      <c r="FED377" s="63"/>
      <c r="FEE377" s="63"/>
      <c r="FEF377" s="63"/>
      <c r="FEG377" s="63"/>
      <c r="FEH377" s="63"/>
      <c r="FEI377" s="63"/>
      <c r="FEJ377" s="63"/>
      <c r="FEK377" s="63"/>
      <c r="FEL377" s="63"/>
      <c r="FEM377" s="63"/>
      <c r="FEN377" s="63"/>
      <c r="FEO377" s="63"/>
      <c r="FEP377" s="63"/>
      <c r="FEQ377" s="63"/>
      <c r="FER377" s="63"/>
      <c r="FES377" s="63"/>
      <c r="FET377" s="63"/>
      <c r="FEU377" s="63"/>
      <c r="FEV377" s="63"/>
      <c r="FEW377" s="63"/>
      <c r="FEX377" s="63"/>
      <c r="FEY377" s="63"/>
      <c r="FEZ377" s="63"/>
      <c r="FFA377" s="63"/>
      <c r="FFB377" s="63"/>
      <c r="FFC377" s="63"/>
      <c r="FFD377" s="63"/>
      <c r="FFE377" s="63"/>
      <c r="FFF377" s="63"/>
      <c r="FFG377" s="63"/>
      <c r="FFH377" s="63"/>
      <c r="FFI377" s="63"/>
      <c r="FFJ377" s="63"/>
      <c r="FFK377" s="63"/>
      <c r="FFL377" s="63"/>
      <c r="FFM377" s="63"/>
      <c r="FFN377" s="63"/>
      <c r="FFO377" s="63"/>
      <c r="FFP377" s="63"/>
      <c r="FFQ377" s="63"/>
      <c r="FFR377" s="63"/>
      <c r="FFS377" s="63"/>
      <c r="FFT377" s="63"/>
      <c r="FFU377" s="63"/>
      <c r="FFV377" s="63"/>
      <c r="FFW377" s="63"/>
      <c r="FFX377" s="63"/>
      <c r="FFY377" s="63"/>
      <c r="FFZ377" s="63"/>
      <c r="FGA377" s="63"/>
      <c r="FGB377" s="63"/>
      <c r="FGC377" s="63"/>
      <c r="FGD377" s="63"/>
      <c r="FGE377" s="63"/>
      <c r="FGF377" s="63"/>
      <c r="FGG377" s="63"/>
      <c r="FGH377" s="63"/>
      <c r="FGI377" s="63"/>
      <c r="FGJ377" s="63"/>
      <c r="FGK377" s="63"/>
      <c r="FGL377" s="63"/>
      <c r="FGM377" s="63"/>
      <c r="FGN377" s="63"/>
      <c r="FGO377" s="63"/>
      <c r="FGP377" s="63"/>
      <c r="FGQ377" s="63"/>
      <c r="FGR377" s="63"/>
      <c r="FGS377" s="63"/>
      <c r="FGT377" s="63"/>
      <c r="FGU377" s="63"/>
      <c r="FGV377" s="63"/>
      <c r="FGW377" s="63"/>
      <c r="FGX377" s="63"/>
      <c r="FGY377" s="63"/>
      <c r="FGZ377" s="63"/>
      <c r="FHA377" s="63"/>
      <c r="FHB377" s="63"/>
      <c r="FHC377" s="63"/>
      <c r="FHD377" s="63"/>
      <c r="FHE377" s="63"/>
      <c r="FHF377" s="63"/>
      <c r="FHG377" s="63"/>
      <c r="FHH377" s="63"/>
      <c r="FHI377" s="63"/>
      <c r="FHJ377" s="63"/>
      <c r="FHK377" s="63"/>
      <c r="FHL377" s="63"/>
      <c r="FHM377" s="63"/>
      <c r="FHN377" s="63"/>
      <c r="FHO377" s="63"/>
      <c r="FHP377" s="63"/>
      <c r="FHQ377" s="63"/>
      <c r="FHR377" s="63"/>
      <c r="FHS377" s="63"/>
      <c r="FHT377" s="63"/>
      <c r="FHU377" s="63"/>
      <c r="FHV377" s="63"/>
      <c r="FHW377" s="63"/>
      <c r="FHX377" s="63"/>
      <c r="FHY377" s="63"/>
      <c r="FHZ377" s="63"/>
      <c r="FIA377" s="63"/>
      <c r="FIB377" s="63"/>
      <c r="FIC377" s="63"/>
      <c r="FID377" s="63"/>
      <c r="FIE377" s="63"/>
      <c r="FIF377" s="63"/>
      <c r="FIG377" s="63"/>
      <c r="FIH377" s="63"/>
      <c r="FII377" s="63"/>
      <c r="FIJ377" s="63"/>
      <c r="FIK377" s="63"/>
      <c r="FIL377" s="63"/>
      <c r="FIM377" s="63"/>
      <c r="FIN377" s="63"/>
      <c r="FIO377" s="63"/>
      <c r="FIP377" s="63"/>
      <c r="FIQ377" s="63"/>
      <c r="FIR377" s="63"/>
      <c r="FIS377" s="63"/>
      <c r="FIT377" s="63"/>
      <c r="FIU377" s="63"/>
      <c r="FIV377" s="63"/>
      <c r="FIW377" s="63"/>
      <c r="FIX377" s="63"/>
      <c r="FIY377" s="63"/>
      <c r="FIZ377" s="63"/>
      <c r="FJA377" s="63"/>
      <c r="FJB377" s="63"/>
      <c r="FJC377" s="63"/>
      <c r="FJD377" s="63"/>
      <c r="FJE377" s="63"/>
      <c r="FJF377" s="63"/>
      <c r="FJG377" s="63"/>
      <c r="FJH377" s="63"/>
      <c r="FJI377" s="63"/>
      <c r="FJJ377" s="63"/>
      <c r="FJK377" s="63"/>
      <c r="FJL377" s="63"/>
      <c r="FJM377" s="63"/>
      <c r="FJN377" s="63"/>
      <c r="FJO377" s="63"/>
      <c r="FJP377" s="63"/>
      <c r="FJQ377" s="63"/>
      <c r="FJR377" s="63"/>
      <c r="FJS377" s="63"/>
      <c r="FJT377" s="63"/>
      <c r="FJU377" s="63"/>
      <c r="FJV377" s="63"/>
      <c r="FJW377" s="63"/>
      <c r="FJX377" s="63"/>
      <c r="FJY377" s="63"/>
      <c r="FJZ377" s="63"/>
      <c r="FKA377" s="63"/>
      <c r="FKB377" s="63"/>
      <c r="FKC377" s="63"/>
      <c r="FKD377" s="63"/>
      <c r="FKE377" s="63"/>
      <c r="FKF377" s="63"/>
      <c r="FKG377" s="63"/>
      <c r="FKH377" s="63"/>
      <c r="FKI377" s="63"/>
      <c r="FKJ377" s="63"/>
      <c r="FKK377" s="63"/>
      <c r="FKL377" s="63"/>
      <c r="FKM377" s="63"/>
      <c r="FKN377" s="63"/>
      <c r="FKO377" s="63"/>
      <c r="FKP377" s="63"/>
      <c r="FKQ377" s="63"/>
      <c r="FKR377" s="63"/>
      <c r="FKS377" s="63"/>
      <c r="FKT377" s="63"/>
      <c r="FKU377" s="63"/>
      <c r="FKV377" s="63"/>
      <c r="FKW377" s="63"/>
      <c r="FKX377" s="63"/>
      <c r="FKY377" s="63"/>
      <c r="FKZ377" s="63"/>
      <c r="FLA377" s="63"/>
      <c r="FLB377" s="63"/>
      <c r="FLC377" s="63"/>
      <c r="FLD377" s="63"/>
      <c r="FLE377" s="63"/>
      <c r="FLF377" s="63"/>
      <c r="FLG377" s="63"/>
      <c r="FLH377" s="63"/>
      <c r="FLI377" s="63"/>
      <c r="FLJ377" s="63"/>
      <c r="FLK377" s="63"/>
      <c r="FLL377" s="63"/>
      <c r="FLM377" s="63"/>
      <c r="FLN377" s="63"/>
      <c r="FLO377" s="63"/>
      <c r="FLP377" s="63"/>
      <c r="FLQ377" s="63"/>
      <c r="FLR377" s="63"/>
      <c r="FLS377" s="63"/>
      <c r="FLT377" s="63"/>
      <c r="FLU377" s="63"/>
      <c r="FLV377" s="63"/>
      <c r="FLW377" s="63"/>
      <c r="FLX377" s="63"/>
      <c r="FLY377" s="63"/>
      <c r="FLZ377" s="63"/>
      <c r="FMA377" s="63"/>
      <c r="FMB377" s="63"/>
      <c r="FMC377" s="63"/>
      <c r="FMD377" s="63"/>
      <c r="FME377" s="63"/>
      <c r="FMF377" s="63"/>
      <c r="FMG377" s="63"/>
      <c r="FMH377" s="63"/>
      <c r="FMI377" s="63"/>
      <c r="FMJ377" s="63"/>
      <c r="FMK377" s="63"/>
      <c r="FML377" s="63"/>
      <c r="FMM377" s="63"/>
      <c r="FMN377" s="63"/>
      <c r="FMO377" s="63"/>
      <c r="FMP377" s="63"/>
      <c r="FMQ377" s="63"/>
      <c r="FMR377" s="63"/>
      <c r="FMS377" s="63"/>
      <c r="FMT377" s="63"/>
      <c r="FMU377" s="63"/>
      <c r="FMV377" s="63"/>
      <c r="FMW377" s="63"/>
      <c r="FMX377" s="63"/>
      <c r="FMY377" s="63"/>
      <c r="FMZ377" s="63"/>
      <c r="FNA377" s="63"/>
      <c r="FNB377" s="63"/>
      <c r="FNC377" s="63"/>
      <c r="FND377" s="63"/>
      <c r="FNE377" s="63"/>
      <c r="FNF377" s="63"/>
      <c r="FNG377" s="63"/>
      <c r="FNH377" s="63"/>
      <c r="FNI377" s="63"/>
      <c r="FNJ377" s="63"/>
      <c r="FNK377" s="63"/>
      <c r="FNL377" s="63"/>
      <c r="FNM377" s="63"/>
      <c r="FNN377" s="63"/>
      <c r="FNO377" s="63"/>
      <c r="FNP377" s="63"/>
      <c r="FNQ377" s="63"/>
      <c r="FNR377" s="63"/>
      <c r="FNS377" s="63"/>
      <c r="FNT377" s="63"/>
      <c r="FNU377" s="63"/>
      <c r="FNV377" s="63"/>
      <c r="FNW377" s="63"/>
      <c r="FNX377" s="63"/>
      <c r="FNY377" s="63"/>
      <c r="FNZ377" s="63"/>
      <c r="FOA377" s="63"/>
      <c r="FOB377" s="63"/>
      <c r="FOC377" s="63"/>
      <c r="FOD377" s="63"/>
      <c r="FOE377" s="63"/>
      <c r="FOF377" s="63"/>
      <c r="FOG377" s="63"/>
      <c r="FOH377" s="63"/>
      <c r="FOI377" s="63"/>
      <c r="FOJ377" s="63"/>
      <c r="FOK377" s="63"/>
      <c r="FOL377" s="63"/>
      <c r="FOM377" s="63"/>
      <c r="FON377" s="63"/>
      <c r="FOO377" s="63"/>
      <c r="FOP377" s="63"/>
      <c r="FOQ377" s="63"/>
      <c r="FOR377" s="63"/>
      <c r="FOS377" s="63"/>
      <c r="FOT377" s="63"/>
      <c r="FOU377" s="63"/>
      <c r="FOV377" s="63"/>
      <c r="FOW377" s="63"/>
      <c r="FOX377" s="63"/>
      <c r="FOY377" s="63"/>
      <c r="FOZ377" s="63"/>
      <c r="FPA377" s="63"/>
      <c r="FPB377" s="63"/>
      <c r="FPC377" s="63"/>
      <c r="FPD377" s="63"/>
      <c r="FPE377" s="63"/>
      <c r="FPF377" s="63"/>
      <c r="FPG377" s="63"/>
      <c r="FPH377" s="63"/>
      <c r="FPI377" s="63"/>
      <c r="FPJ377" s="63"/>
      <c r="FPK377" s="63"/>
      <c r="FPL377" s="63"/>
      <c r="FPM377" s="63"/>
      <c r="FPN377" s="63"/>
      <c r="FPO377" s="63"/>
      <c r="FPP377" s="63"/>
      <c r="FPQ377" s="63"/>
      <c r="FPR377" s="63"/>
      <c r="FPS377" s="63"/>
      <c r="FPT377" s="63"/>
      <c r="FPU377" s="63"/>
      <c r="FPV377" s="63"/>
      <c r="FPW377" s="63"/>
      <c r="FPX377" s="63"/>
      <c r="FPY377" s="63"/>
      <c r="FPZ377" s="63"/>
      <c r="FQA377" s="63"/>
      <c r="FQB377" s="63"/>
      <c r="FQC377" s="63"/>
      <c r="FQD377" s="63"/>
      <c r="FQE377" s="63"/>
      <c r="FQF377" s="63"/>
      <c r="FQG377" s="63"/>
      <c r="FQH377" s="63"/>
      <c r="FQI377" s="63"/>
      <c r="FQJ377" s="63"/>
      <c r="FQK377" s="63"/>
      <c r="FQL377" s="63"/>
      <c r="FQM377" s="63"/>
      <c r="FQN377" s="63"/>
      <c r="FQO377" s="63"/>
      <c r="FQP377" s="63"/>
      <c r="FQQ377" s="63"/>
      <c r="FQR377" s="63"/>
      <c r="FQS377" s="63"/>
      <c r="FQT377" s="63"/>
      <c r="FQU377" s="63"/>
      <c r="FQV377" s="63"/>
      <c r="FQW377" s="63"/>
      <c r="FQX377" s="63"/>
      <c r="FQY377" s="63"/>
      <c r="FQZ377" s="63"/>
      <c r="FRA377" s="63"/>
      <c r="FRB377" s="63"/>
      <c r="FRC377" s="63"/>
      <c r="FRD377" s="63"/>
      <c r="FRE377" s="63"/>
      <c r="FRF377" s="63"/>
      <c r="FRG377" s="63"/>
      <c r="FRH377" s="63"/>
      <c r="FRI377" s="63"/>
      <c r="FRJ377" s="63"/>
      <c r="FRK377" s="63"/>
      <c r="FRL377" s="63"/>
      <c r="FRM377" s="63"/>
      <c r="FRN377" s="63"/>
      <c r="FRO377" s="63"/>
      <c r="FRP377" s="63"/>
      <c r="FRQ377" s="63"/>
      <c r="FRR377" s="63"/>
      <c r="FRS377" s="63"/>
      <c r="FRT377" s="63"/>
      <c r="FRU377" s="63"/>
      <c r="FRV377" s="63"/>
      <c r="FRW377" s="63"/>
      <c r="FRX377" s="63"/>
      <c r="FRY377" s="63"/>
      <c r="FRZ377" s="63"/>
      <c r="FSA377" s="63"/>
      <c r="FSB377" s="63"/>
      <c r="FSC377" s="63"/>
      <c r="FSD377" s="63"/>
      <c r="FSE377" s="63"/>
      <c r="FSF377" s="63"/>
      <c r="FSG377" s="63"/>
      <c r="FSH377" s="63"/>
      <c r="FSI377" s="63"/>
      <c r="FSJ377" s="63"/>
      <c r="FSK377" s="63"/>
      <c r="FSL377" s="63"/>
      <c r="FSM377" s="63"/>
      <c r="FSN377" s="63"/>
      <c r="FSO377" s="63"/>
      <c r="FSP377" s="63"/>
      <c r="FSQ377" s="63"/>
      <c r="FSR377" s="63"/>
      <c r="FSS377" s="63"/>
      <c r="FST377" s="63"/>
      <c r="FSU377" s="63"/>
      <c r="FSV377" s="63"/>
      <c r="FSW377" s="63"/>
      <c r="FSX377" s="63"/>
      <c r="FSY377" s="63"/>
      <c r="FSZ377" s="63"/>
      <c r="FTA377" s="63"/>
      <c r="FTB377" s="63"/>
      <c r="FTC377" s="63"/>
      <c r="FTD377" s="63"/>
      <c r="FTE377" s="63"/>
      <c r="FTF377" s="63"/>
      <c r="FTG377" s="63"/>
      <c r="FTH377" s="63"/>
      <c r="FTI377" s="63"/>
      <c r="FTJ377" s="63"/>
      <c r="FTK377" s="63"/>
      <c r="FTL377" s="63"/>
      <c r="FTM377" s="63"/>
      <c r="FTN377" s="63"/>
      <c r="FTO377" s="63"/>
      <c r="FTP377" s="63"/>
      <c r="FTQ377" s="63"/>
      <c r="FTR377" s="63"/>
      <c r="FTS377" s="63"/>
      <c r="FTT377" s="63"/>
      <c r="FTU377" s="63"/>
      <c r="FTV377" s="63"/>
      <c r="FTW377" s="63"/>
      <c r="FTX377" s="63"/>
      <c r="FTY377" s="63"/>
      <c r="FTZ377" s="63"/>
      <c r="FUA377" s="63"/>
      <c r="FUB377" s="63"/>
      <c r="FUC377" s="63"/>
      <c r="FUD377" s="63"/>
      <c r="FUE377" s="63"/>
      <c r="FUF377" s="63"/>
      <c r="FUG377" s="63"/>
      <c r="FUH377" s="63"/>
      <c r="FUI377" s="63"/>
      <c r="FUJ377" s="63"/>
      <c r="FUK377" s="63"/>
      <c r="FUL377" s="63"/>
      <c r="FUM377" s="63"/>
      <c r="FUN377" s="63"/>
      <c r="FUO377" s="63"/>
      <c r="FUP377" s="63"/>
      <c r="FUQ377" s="63"/>
      <c r="FUR377" s="63"/>
      <c r="FUS377" s="63"/>
      <c r="FUT377" s="63"/>
      <c r="FUU377" s="63"/>
      <c r="FUV377" s="63"/>
      <c r="FUW377" s="63"/>
      <c r="FUX377" s="63"/>
      <c r="FUY377" s="63"/>
      <c r="FUZ377" s="63"/>
      <c r="FVA377" s="63"/>
      <c r="FVB377" s="63"/>
      <c r="FVC377" s="63"/>
      <c r="FVD377" s="63"/>
      <c r="FVE377" s="63"/>
      <c r="FVF377" s="63"/>
      <c r="FVG377" s="63"/>
      <c r="FVH377" s="63"/>
      <c r="FVI377" s="63"/>
      <c r="FVJ377" s="63"/>
      <c r="FVK377" s="63"/>
      <c r="FVL377" s="63"/>
      <c r="FVM377" s="63"/>
      <c r="FVN377" s="63"/>
      <c r="FVO377" s="63"/>
      <c r="FVP377" s="63"/>
      <c r="FVQ377" s="63"/>
      <c r="FVR377" s="63"/>
      <c r="FVS377" s="63"/>
      <c r="FVT377" s="63"/>
      <c r="FVU377" s="63"/>
      <c r="FVV377" s="63"/>
      <c r="FVW377" s="63"/>
      <c r="FVX377" s="63"/>
      <c r="FVY377" s="63"/>
      <c r="FVZ377" s="63"/>
      <c r="FWA377" s="63"/>
      <c r="FWB377" s="63"/>
      <c r="FWC377" s="63"/>
      <c r="FWD377" s="63"/>
      <c r="FWE377" s="63"/>
      <c r="FWF377" s="63"/>
      <c r="FWG377" s="63"/>
      <c r="FWH377" s="63"/>
      <c r="FWI377" s="63"/>
      <c r="FWJ377" s="63"/>
      <c r="FWK377" s="63"/>
      <c r="FWL377" s="63"/>
      <c r="FWM377" s="63"/>
      <c r="FWN377" s="63"/>
      <c r="FWO377" s="63"/>
      <c r="FWP377" s="63"/>
      <c r="FWQ377" s="63"/>
      <c r="FWR377" s="63"/>
      <c r="FWS377" s="63"/>
      <c r="FWT377" s="63"/>
      <c r="FWU377" s="63"/>
      <c r="FWV377" s="63"/>
      <c r="FWW377" s="63"/>
      <c r="FWX377" s="63"/>
      <c r="FWY377" s="63"/>
      <c r="FWZ377" s="63"/>
      <c r="FXA377" s="63"/>
      <c r="FXB377" s="63"/>
      <c r="FXC377" s="63"/>
      <c r="FXD377" s="63"/>
      <c r="FXE377" s="63"/>
      <c r="FXF377" s="63"/>
      <c r="FXG377" s="63"/>
      <c r="FXH377" s="63"/>
      <c r="FXI377" s="63"/>
      <c r="FXJ377" s="63"/>
      <c r="FXK377" s="63"/>
      <c r="FXL377" s="63"/>
      <c r="FXM377" s="63"/>
      <c r="FXN377" s="63"/>
      <c r="FXO377" s="63"/>
      <c r="FXP377" s="63"/>
      <c r="FXQ377" s="63"/>
      <c r="FXR377" s="63"/>
      <c r="FXS377" s="63"/>
      <c r="FXT377" s="63"/>
      <c r="FXU377" s="63"/>
      <c r="FXV377" s="63"/>
      <c r="FXW377" s="63"/>
      <c r="FXX377" s="63"/>
      <c r="FXY377" s="63"/>
      <c r="FXZ377" s="63"/>
      <c r="FYA377" s="63"/>
      <c r="FYB377" s="63"/>
      <c r="FYC377" s="63"/>
      <c r="FYD377" s="63"/>
      <c r="FYE377" s="63"/>
      <c r="FYF377" s="63"/>
      <c r="FYG377" s="63"/>
      <c r="FYH377" s="63"/>
      <c r="FYI377" s="63"/>
      <c r="FYJ377" s="63"/>
      <c r="FYK377" s="63"/>
      <c r="FYL377" s="63"/>
      <c r="FYM377" s="63"/>
      <c r="FYN377" s="63"/>
      <c r="FYO377" s="63"/>
      <c r="FYP377" s="63"/>
      <c r="FYQ377" s="63"/>
      <c r="FYR377" s="63"/>
      <c r="FYS377" s="63"/>
      <c r="FYT377" s="63"/>
      <c r="FYU377" s="63"/>
      <c r="FYV377" s="63"/>
      <c r="FYW377" s="63"/>
      <c r="FYX377" s="63"/>
      <c r="FYY377" s="63"/>
      <c r="FYZ377" s="63"/>
      <c r="FZA377" s="63"/>
      <c r="FZB377" s="63"/>
      <c r="FZC377" s="63"/>
      <c r="FZD377" s="63"/>
      <c r="FZE377" s="63"/>
      <c r="FZF377" s="63"/>
      <c r="FZG377" s="63"/>
      <c r="FZH377" s="63"/>
      <c r="FZI377" s="63"/>
      <c r="FZJ377" s="63"/>
      <c r="FZK377" s="63"/>
      <c r="FZL377" s="63"/>
      <c r="FZM377" s="63"/>
      <c r="FZN377" s="63"/>
      <c r="FZO377" s="63"/>
      <c r="FZP377" s="63"/>
      <c r="FZQ377" s="63"/>
      <c r="FZR377" s="63"/>
      <c r="FZS377" s="63"/>
      <c r="FZT377" s="63"/>
      <c r="FZU377" s="63"/>
      <c r="FZV377" s="63"/>
      <c r="FZW377" s="63"/>
      <c r="FZX377" s="63"/>
      <c r="FZY377" s="63"/>
      <c r="FZZ377" s="63"/>
      <c r="GAA377" s="63"/>
      <c r="GAB377" s="63"/>
      <c r="GAC377" s="63"/>
      <c r="GAD377" s="63"/>
      <c r="GAE377" s="63"/>
      <c r="GAF377" s="63"/>
      <c r="GAG377" s="63"/>
      <c r="GAH377" s="63"/>
      <c r="GAI377" s="63"/>
      <c r="GAJ377" s="63"/>
      <c r="GAK377" s="63"/>
      <c r="GAL377" s="63"/>
      <c r="GAM377" s="63"/>
      <c r="GAN377" s="63"/>
      <c r="GAO377" s="63"/>
      <c r="GAP377" s="63"/>
      <c r="GAQ377" s="63"/>
      <c r="GAR377" s="63"/>
      <c r="GAS377" s="63"/>
      <c r="GAT377" s="63"/>
      <c r="GAU377" s="63"/>
      <c r="GAV377" s="63"/>
      <c r="GAW377" s="63"/>
      <c r="GAX377" s="63"/>
      <c r="GAY377" s="63"/>
      <c r="GAZ377" s="63"/>
      <c r="GBA377" s="63"/>
      <c r="GBB377" s="63"/>
      <c r="GBC377" s="63"/>
      <c r="GBD377" s="63"/>
      <c r="GBE377" s="63"/>
      <c r="GBF377" s="63"/>
      <c r="GBG377" s="63"/>
      <c r="GBH377" s="63"/>
      <c r="GBI377" s="63"/>
      <c r="GBJ377" s="63"/>
      <c r="GBK377" s="63"/>
      <c r="GBL377" s="63"/>
      <c r="GBM377" s="63"/>
      <c r="GBN377" s="63"/>
      <c r="GBO377" s="63"/>
      <c r="GBP377" s="63"/>
      <c r="GBQ377" s="63"/>
      <c r="GBR377" s="63"/>
      <c r="GBS377" s="63"/>
      <c r="GBT377" s="63"/>
      <c r="GBU377" s="63"/>
      <c r="GBV377" s="63"/>
      <c r="GBW377" s="63"/>
      <c r="GBX377" s="63"/>
      <c r="GBY377" s="63"/>
      <c r="GBZ377" s="63"/>
      <c r="GCA377" s="63"/>
      <c r="GCB377" s="63"/>
      <c r="GCC377" s="63"/>
      <c r="GCD377" s="63"/>
      <c r="GCE377" s="63"/>
      <c r="GCF377" s="63"/>
      <c r="GCG377" s="63"/>
      <c r="GCH377" s="63"/>
      <c r="GCI377" s="63"/>
      <c r="GCJ377" s="63"/>
      <c r="GCK377" s="63"/>
      <c r="GCL377" s="63"/>
      <c r="GCM377" s="63"/>
      <c r="GCN377" s="63"/>
      <c r="GCO377" s="63"/>
      <c r="GCP377" s="63"/>
      <c r="GCQ377" s="63"/>
      <c r="GCR377" s="63"/>
      <c r="GCS377" s="63"/>
      <c r="GCT377" s="63"/>
      <c r="GCU377" s="63"/>
      <c r="GCV377" s="63"/>
      <c r="GCW377" s="63"/>
      <c r="GCX377" s="63"/>
      <c r="GCY377" s="63"/>
      <c r="GCZ377" s="63"/>
      <c r="GDA377" s="63"/>
      <c r="GDB377" s="63"/>
      <c r="GDC377" s="63"/>
      <c r="GDD377" s="63"/>
      <c r="GDE377" s="63"/>
      <c r="GDF377" s="63"/>
      <c r="GDG377" s="63"/>
      <c r="GDH377" s="63"/>
      <c r="GDI377" s="63"/>
      <c r="GDJ377" s="63"/>
      <c r="GDK377" s="63"/>
      <c r="GDL377" s="63"/>
      <c r="GDM377" s="63"/>
      <c r="GDN377" s="63"/>
      <c r="GDO377" s="63"/>
      <c r="GDP377" s="63"/>
      <c r="GDQ377" s="63"/>
      <c r="GDR377" s="63"/>
      <c r="GDS377" s="63"/>
      <c r="GDT377" s="63"/>
      <c r="GDU377" s="63"/>
      <c r="GDV377" s="63"/>
      <c r="GDW377" s="63"/>
      <c r="GDX377" s="63"/>
      <c r="GDY377" s="63"/>
      <c r="GDZ377" s="63"/>
      <c r="GEA377" s="63"/>
      <c r="GEB377" s="63"/>
      <c r="GEC377" s="63"/>
      <c r="GED377" s="63"/>
      <c r="GEE377" s="63"/>
      <c r="GEF377" s="63"/>
      <c r="GEG377" s="63"/>
      <c r="GEH377" s="63"/>
      <c r="GEI377" s="63"/>
      <c r="GEJ377" s="63"/>
      <c r="GEK377" s="63"/>
      <c r="GEL377" s="63"/>
      <c r="GEM377" s="63"/>
      <c r="GEN377" s="63"/>
      <c r="GEO377" s="63"/>
      <c r="GEP377" s="63"/>
      <c r="GEQ377" s="63"/>
      <c r="GER377" s="63"/>
      <c r="GES377" s="63"/>
      <c r="GET377" s="63"/>
      <c r="GEU377" s="63"/>
      <c r="GEV377" s="63"/>
      <c r="GEW377" s="63"/>
      <c r="GEX377" s="63"/>
      <c r="GEY377" s="63"/>
      <c r="GEZ377" s="63"/>
      <c r="GFA377" s="63"/>
      <c r="GFB377" s="63"/>
      <c r="GFC377" s="63"/>
      <c r="GFD377" s="63"/>
      <c r="GFE377" s="63"/>
      <c r="GFF377" s="63"/>
      <c r="GFG377" s="63"/>
      <c r="GFH377" s="63"/>
      <c r="GFI377" s="63"/>
      <c r="GFJ377" s="63"/>
      <c r="GFK377" s="63"/>
      <c r="GFL377" s="63"/>
      <c r="GFM377" s="63"/>
      <c r="GFN377" s="63"/>
      <c r="GFO377" s="63"/>
      <c r="GFP377" s="63"/>
      <c r="GFQ377" s="63"/>
      <c r="GFR377" s="63"/>
      <c r="GFS377" s="63"/>
      <c r="GFT377" s="63"/>
      <c r="GFU377" s="63"/>
      <c r="GFV377" s="63"/>
      <c r="GFW377" s="63"/>
      <c r="GFX377" s="63"/>
      <c r="GFY377" s="63"/>
      <c r="GFZ377" s="63"/>
      <c r="GGA377" s="63"/>
      <c r="GGB377" s="63"/>
      <c r="GGC377" s="63"/>
      <c r="GGD377" s="63"/>
      <c r="GGE377" s="63"/>
      <c r="GGF377" s="63"/>
      <c r="GGG377" s="63"/>
      <c r="GGH377" s="63"/>
      <c r="GGI377" s="63"/>
      <c r="GGJ377" s="63"/>
      <c r="GGK377" s="63"/>
      <c r="GGL377" s="63"/>
      <c r="GGM377" s="63"/>
      <c r="GGN377" s="63"/>
      <c r="GGO377" s="63"/>
      <c r="GGP377" s="63"/>
      <c r="GGQ377" s="63"/>
      <c r="GGR377" s="63"/>
      <c r="GGS377" s="63"/>
      <c r="GGT377" s="63"/>
      <c r="GGU377" s="63"/>
      <c r="GGV377" s="63"/>
      <c r="GGW377" s="63"/>
      <c r="GGX377" s="63"/>
      <c r="GGY377" s="63"/>
      <c r="GGZ377" s="63"/>
      <c r="GHA377" s="63"/>
      <c r="GHB377" s="63"/>
      <c r="GHC377" s="63"/>
      <c r="GHD377" s="63"/>
      <c r="GHE377" s="63"/>
      <c r="GHF377" s="63"/>
      <c r="GHG377" s="63"/>
      <c r="GHH377" s="63"/>
      <c r="GHI377" s="63"/>
      <c r="GHJ377" s="63"/>
      <c r="GHK377" s="63"/>
      <c r="GHL377" s="63"/>
      <c r="GHM377" s="63"/>
      <c r="GHN377" s="63"/>
      <c r="GHO377" s="63"/>
      <c r="GHP377" s="63"/>
      <c r="GHQ377" s="63"/>
      <c r="GHR377" s="63"/>
      <c r="GHS377" s="63"/>
      <c r="GHT377" s="63"/>
      <c r="GHU377" s="63"/>
      <c r="GHV377" s="63"/>
      <c r="GHW377" s="63"/>
      <c r="GHX377" s="63"/>
      <c r="GHY377" s="63"/>
      <c r="GHZ377" s="63"/>
      <c r="GIA377" s="63"/>
      <c r="GIB377" s="63"/>
      <c r="GIC377" s="63"/>
      <c r="GID377" s="63"/>
      <c r="GIE377" s="63"/>
      <c r="GIF377" s="63"/>
      <c r="GIG377" s="63"/>
      <c r="GIH377" s="63"/>
      <c r="GII377" s="63"/>
      <c r="GIJ377" s="63"/>
      <c r="GIK377" s="63"/>
      <c r="GIL377" s="63"/>
      <c r="GIM377" s="63"/>
      <c r="GIN377" s="63"/>
      <c r="GIO377" s="63"/>
      <c r="GIP377" s="63"/>
      <c r="GIQ377" s="63"/>
      <c r="GIR377" s="63"/>
      <c r="GIS377" s="63"/>
      <c r="GIT377" s="63"/>
      <c r="GIU377" s="63"/>
      <c r="GIV377" s="63"/>
      <c r="GIW377" s="63"/>
      <c r="GIX377" s="63"/>
      <c r="GIY377" s="63"/>
      <c r="GIZ377" s="63"/>
      <c r="GJA377" s="63"/>
      <c r="GJB377" s="63"/>
      <c r="GJC377" s="63"/>
      <c r="GJD377" s="63"/>
      <c r="GJE377" s="63"/>
      <c r="GJF377" s="63"/>
      <c r="GJG377" s="63"/>
      <c r="GJH377" s="63"/>
      <c r="GJI377" s="63"/>
      <c r="GJJ377" s="63"/>
      <c r="GJK377" s="63"/>
      <c r="GJL377" s="63"/>
      <c r="GJM377" s="63"/>
      <c r="GJN377" s="63"/>
      <c r="GJO377" s="63"/>
      <c r="GJP377" s="63"/>
      <c r="GJQ377" s="63"/>
      <c r="GJR377" s="63"/>
      <c r="GJS377" s="63"/>
      <c r="GJT377" s="63"/>
      <c r="GJU377" s="63"/>
      <c r="GJV377" s="63"/>
      <c r="GJW377" s="63"/>
      <c r="GJX377" s="63"/>
      <c r="GJY377" s="63"/>
      <c r="GJZ377" s="63"/>
      <c r="GKA377" s="63"/>
      <c r="GKB377" s="63"/>
      <c r="GKC377" s="63"/>
      <c r="GKD377" s="63"/>
      <c r="GKE377" s="63"/>
      <c r="GKF377" s="63"/>
      <c r="GKG377" s="63"/>
      <c r="GKH377" s="63"/>
      <c r="GKI377" s="63"/>
      <c r="GKJ377" s="63"/>
      <c r="GKK377" s="63"/>
      <c r="GKL377" s="63"/>
      <c r="GKM377" s="63"/>
      <c r="GKN377" s="63"/>
      <c r="GKO377" s="63"/>
      <c r="GKP377" s="63"/>
      <c r="GKQ377" s="63"/>
      <c r="GKR377" s="63"/>
      <c r="GKS377" s="63"/>
      <c r="GKT377" s="63"/>
      <c r="GKU377" s="63"/>
      <c r="GKV377" s="63"/>
      <c r="GKW377" s="63"/>
      <c r="GKX377" s="63"/>
      <c r="GKY377" s="63"/>
      <c r="GKZ377" s="63"/>
      <c r="GLA377" s="63"/>
      <c r="GLB377" s="63"/>
      <c r="GLC377" s="63"/>
      <c r="GLD377" s="63"/>
      <c r="GLE377" s="63"/>
      <c r="GLF377" s="63"/>
      <c r="GLG377" s="63"/>
      <c r="GLH377" s="63"/>
      <c r="GLI377" s="63"/>
      <c r="GLJ377" s="63"/>
      <c r="GLK377" s="63"/>
      <c r="GLL377" s="63"/>
      <c r="GLM377" s="63"/>
      <c r="GLN377" s="63"/>
      <c r="GLO377" s="63"/>
      <c r="GLP377" s="63"/>
      <c r="GLQ377" s="63"/>
      <c r="GLR377" s="63"/>
      <c r="GLS377" s="63"/>
      <c r="GLT377" s="63"/>
      <c r="GLU377" s="63"/>
      <c r="GLV377" s="63"/>
      <c r="GLW377" s="63"/>
      <c r="GLX377" s="63"/>
      <c r="GLY377" s="63"/>
      <c r="GLZ377" s="63"/>
      <c r="GMA377" s="63"/>
      <c r="GMB377" s="63"/>
      <c r="GMC377" s="63"/>
      <c r="GMD377" s="63"/>
      <c r="GME377" s="63"/>
      <c r="GMF377" s="63"/>
      <c r="GMG377" s="63"/>
      <c r="GMH377" s="63"/>
      <c r="GMI377" s="63"/>
      <c r="GMJ377" s="63"/>
      <c r="GMK377" s="63"/>
      <c r="GML377" s="63"/>
      <c r="GMM377" s="63"/>
      <c r="GMN377" s="63"/>
      <c r="GMO377" s="63"/>
      <c r="GMP377" s="63"/>
      <c r="GMQ377" s="63"/>
      <c r="GMR377" s="63"/>
      <c r="GMS377" s="63"/>
      <c r="GMT377" s="63"/>
      <c r="GMU377" s="63"/>
      <c r="GMV377" s="63"/>
      <c r="GMW377" s="63"/>
      <c r="GMX377" s="63"/>
      <c r="GMY377" s="63"/>
      <c r="GMZ377" s="63"/>
      <c r="GNA377" s="63"/>
      <c r="GNB377" s="63"/>
      <c r="GNC377" s="63"/>
      <c r="GND377" s="63"/>
      <c r="GNE377" s="63"/>
      <c r="GNF377" s="63"/>
      <c r="GNG377" s="63"/>
      <c r="GNH377" s="63"/>
      <c r="GNI377" s="63"/>
      <c r="GNJ377" s="63"/>
      <c r="GNK377" s="63"/>
      <c r="GNL377" s="63"/>
      <c r="GNM377" s="63"/>
      <c r="GNN377" s="63"/>
      <c r="GNO377" s="63"/>
      <c r="GNP377" s="63"/>
      <c r="GNQ377" s="63"/>
      <c r="GNR377" s="63"/>
      <c r="GNS377" s="63"/>
      <c r="GNT377" s="63"/>
      <c r="GNU377" s="63"/>
      <c r="GNV377" s="63"/>
      <c r="GNW377" s="63"/>
      <c r="GNX377" s="63"/>
      <c r="GNY377" s="63"/>
      <c r="GNZ377" s="63"/>
      <c r="GOA377" s="63"/>
      <c r="GOB377" s="63"/>
      <c r="GOC377" s="63"/>
      <c r="GOD377" s="63"/>
      <c r="GOE377" s="63"/>
      <c r="GOF377" s="63"/>
      <c r="GOG377" s="63"/>
      <c r="GOH377" s="63"/>
      <c r="GOI377" s="63"/>
      <c r="GOJ377" s="63"/>
      <c r="GOK377" s="63"/>
      <c r="GOL377" s="63"/>
      <c r="GOM377" s="63"/>
      <c r="GON377" s="63"/>
      <c r="GOO377" s="63"/>
      <c r="GOP377" s="63"/>
      <c r="GOQ377" s="63"/>
      <c r="GOR377" s="63"/>
      <c r="GOS377" s="63"/>
      <c r="GOT377" s="63"/>
      <c r="GOU377" s="63"/>
      <c r="GOV377" s="63"/>
      <c r="GOW377" s="63"/>
      <c r="GOX377" s="63"/>
      <c r="GOY377" s="63"/>
      <c r="GOZ377" s="63"/>
      <c r="GPA377" s="63"/>
      <c r="GPB377" s="63"/>
      <c r="GPC377" s="63"/>
      <c r="GPD377" s="63"/>
      <c r="GPE377" s="63"/>
      <c r="GPF377" s="63"/>
      <c r="GPG377" s="63"/>
      <c r="GPH377" s="63"/>
      <c r="GPI377" s="63"/>
      <c r="GPJ377" s="63"/>
      <c r="GPK377" s="63"/>
      <c r="GPL377" s="63"/>
      <c r="GPM377" s="63"/>
      <c r="GPN377" s="63"/>
      <c r="GPO377" s="63"/>
      <c r="GPP377" s="63"/>
      <c r="GPQ377" s="63"/>
      <c r="GPR377" s="63"/>
      <c r="GPS377" s="63"/>
      <c r="GPT377" s="63"/>
      <c r="GPU377" s="63"/>
      <c r="GPV377" s="63"/>
      <c r="GPW377" s="63"/>
      <c r="GPX377" s="63"/>
      <c r="GPY377" s="63"/>
      <c r="GPZ377" s="63"/>
      <c r="GQA377" s="63"/>
      <c r="GQB377" s="63"/>
      <c r="GQC377" s="63"/>
      <c r="GQD377" s="63"/>
      <c r="GQE377" s="63"/>
      <c r="GQF377" s="63"/>
      <c r="GQG377" s="63"/>
      <c r="GQH377" s="63"/>
      <c r="GQI377" s="63"/>
      <c r="GQJ377" s="63"/>
      <c r="GQK377" s="63"/>
      <c r="GQL377" s="63"/>
      <c r="GQM377" s="63"/>
      <c r="GQN377" s="63"/>
      <c r="GQO377" s="63"/>
      <c r="GQP377" s="63"/>
      <c r="GQQ377" s="63"/>
      <c r="GQR377" s="63"/>
      <c r="GQS377" s="63"/>
      <c r="GQT377" s="63"/>
      <c r="GQU377" s="63"/>
      <c r="GQV377" s="63"/>
      <c r="GQW377" s="63"/>
      <c r="GQX377" s="63"/>
      <c r="GQY377" s="63"/>
      <c r="GQZ377" s="63"/>
      <c r="GRA377" s="63"/>
      <c r="GRB377" s="63"/>
      <c r="GRC377" s="63"/>
      <c r="GRD377" s="63"/>
      <c r="GRE377" s="63"/>
      <c r="GRF377" s="63"/>
      <c r="GRG377" s="63"/>
      <c r="GRH377" s="63"/>
      <c r="GRI377" s="63"/>
      <c r="GRJ377" s="63"/>
      <c r="GRK377" s="63"/>
      <c r="GRL377" s="63"/>
      <c r="GRM377" s="63"/>
      <c r="GRN377" s="63"/>
      <c r="GRO377" s="63"/>
      <c r="GRP377" s="63"/>
      <c r="GRQ377" s="63"/>
      <c r="GRR377" s="63"/>
      <c r="GRS377" s="63"/>
      <c r="GRT377" s="63"/>
      <c r="GRU377" s="63"/>
      <c r="GRV377" s="63"/>
      <c r="GRW377" s="63"/>
      <c r="GRX377" s="63"/>
      <c r="GRY377" s="63"/>
      <c r="GRZ377" s="63"/>
      <c r="GSA377" s="63"/>
      <c r="GSB377" s="63"/>
      <c r="GSC377" s="63"/>
      <c r="GSD377" s="63"/>
      <c r="GSE377" s="63"/>
      <c r="GSF377" s="63"/>
      <c r="GSG377" s="63"/>
      <c r="GSH377" s="63"/>
      <c r="GSI377" s="63"/>
      <c r="GSJ377" s="63"/>
      <c r="GSK377" s="63"/>
      <c r="GSL377" s="63"/>
      <c r="GSM377" s="63"/>
      <c r="GSN377" s="63"/>
      <c r="GSO377" s="63"/>
      <c r="GSP377" s="63"/>
      <c r="GSQ377" s="63"/>
      <c r="GSR377" s="63"/>
      <c r="GSS377" s="63"/>
      <c r="GST377" s="63"/>
      <c r="GSU377" s="63"/>
      <c r="GSV377" s="63"/>
      <c r="GSW377" s="63"/>
      <c r="GSX377" s="63"/>
      <c r="GSY377" s="63"/>
      <c r="GSZ377" s="63"/>
      <c r="GTA377" s="63"/>
      <c r="GTB377" s="63"/>
      <c r="GTC377" s="63"/>
      <c r="GTD377" s="63"/>
      <c r="GTE377" s="63"/>
      <c r="GTF377" s="63"/>
      <c r="GTG377" s="63"/>
      <c r="GTH377" s="63"/>
      <c r="GTI377" s="63"/>
      <c r="GTJ377" s="63"/>
      <c r="GTK377" s="63"/>
      <c r="GTL377" s="63"/>
      <c r="GTM377" s="63"/>
      <c r="GTN377" s="63"/>
      <c r="GTO377" s="63"/>
      <c r="GTP377" s="63"/>
      <c r="GTQ377" s="63"/>
      <c r="GTR377" s="63"/>
      <c r="GTS377" s="63"/>
      <c r="GTT377" s="63"/>
      <c r="GTU377" s="63"/>
      <c r="GTV377" s="63"/>
      <c r="GTW377" s="63"/>
      <c r="GTX377" s="63"/>
      <c r="GTY377" s="63"/>
      <c r="GTZ377" s="63"/>
      <c r="GUA377" s="63"/>
      <c r="GUB377" s="63"/>
      <c r="GUC377" s="63"/>
      <c r="GUD377" s="63"/>
      <c r="GUE377" s="63"/>
      <c r="GUF377" s="63"/>
      <c r="GUG377" s="63"/>
      <c r="GUH377" s="63"/>
      <c r="GUI377" s="63"/>
      <c r="GUJ377" s="63"/>
      <c r="GUK377" s="63"/>
      <c r="GUL377" s="63"/>
      <c r="GUM377" s="63"/>
      <c r="GUN377" s="63"/>
      <c r="GUO377" s="63"/>
      <c r="GUP377" s="63"/>
      <c r="GUQ377" s="63"/>
      <c r="GUR377" s="63"/>
      <c r="GUS377" s="63"/>
      <c r="GUT377" s="63"/>
      <c r="GUU377" s="63"/>
      <c r="GUV377" s="63"/>
      <c r="GUW377" s="63"/>
      <c r="GUX377" s="63"/>
      <c r="GUY377" s="63"/>
      <c r="GUZ377" s="63"/>
      <c r="GVA377" s="63"/>
      <c r="GVB377" s="63"/>
      <c r="GVC377" s="63"/>
      <c r="GVD377" s="63"/>
      <c r="GVE377" s="63"/>
      <c r="GVF377" s="63"/>
      <c r="GVG377" s="63"/>
      <c r="GVH377" s="63"/>
      <c r="GVI377" s="63"/>
      <c r="GVJ377" s="63"/>
      <c r="GVK377" s="63"/>
      <c r="GVL377" s="63"/>
      <c r="GVM377" s="63"/>
      <c r="GVN377" s="63"/>
      <c r="GVO377" s="63"/>
      <c r="GVP377" s="63"/>
      <c r="GVQ377" s="63"/>
      <c r="GVR377" s="63"/>
      <c r="GVS377" s="63"/>
      <c r="GVT377" s="63"/>
      <c r="GVU377" s="63"/>
      <c r="GVV377" s="63"/>
      <c r="GVW377" s="63"/>
      <c r="GVX377" s="63"/>
      <c r="GVY377" s="63"/>
      <c r="GVZ377" s="63"/>
      <c r="GWA377" s="63"/>
      <c r="GWB377" s="63"/>
      <c r="GWC377" s="63"/>
      <c r="GWD377" s="63"/>
      <c r="GWE377" s="63"/>
      <c r="GWF377" s="63"/>
      <c r="GWG377" s="63"/>
      <c r="GWH377" s="63"/>
      <c r="GWI377" s="63"/>
      <c r="GWJ377" s="63"/>
      <c r="GWK377" s="63"/>
      <c r="GWL377" s="63"/>
      <c r="GWM377" s="63"/>
      <c r="GWN377" s="63"/>
      <c r="GWO377" s="63"/>
      <c r="GWP377" s="63"/>
      <c r="GWQ377" s="63"/>
      <c r="GWR377" s="63"/>
      <c r="GWS377" s="63"/>
      <c r="GWT377" s="63"/>
      <c r="GWU377" s="63"/>
      <c r="GWV377" s="63"/>
      <c r="GWW377" s="63"/>
      <c r="GWX377" s="63"/>
      <c r="GWY377" s="63"/>
      <c r="GWZ377" s="63"/>
      <c r="GXA377" s="63"/>
      <c r="GXB377" s="63"/>
      <c r="GXC377" s="63"/>
      <c r="GXD377" s="63"/>
      <c r="GXE377" s="63"/>
      <c r="GXF377" s="63"/>
      <c r="GXG377" s="63"/>
      <c r="GXH377" s="63"/>
      <c r="GXI377" s="63"/>
      <c r="GXJ377" s="63"/>
      <c r="GXK377" s="63"/>
      <c r="GXL377" s="63"/>
      <c r="GXM377" s="63"/>
      <c r="GXN377" s="63"/>
      <c r="GXO377" s="63"/>
      <c r="GXP377" s="63"/>
      <c r="GXQ377" s="63"/>
      <c r="GXR377" s="63"/>
      <c r="GXS377" s="63"/>
      <c r="GXT377" s="63"/>
      <c r="GXU377" s="63"/>
      <c r="GXV377" s="63"/>
      <c r="GXW377" s="63"/>
      <c r="GXX377" s="63"/>
      <c r="GXY377" s="63"/>
      <c r="GXZ377" s="63"/>
      <c r="GYA377" s="63"/>
      <c r="GYB377" s="63"/>
      <c r="GYC377" s="63"/>
      <c r="GYD377" s="63"/>
      <c r="GYE377" s="63"/>
      <c r="GYF377" s="63"/>
      <c r="GYG377" s="63"/>
      <c r="GYH377" s="63"/>
      <c r="GYI377" s="63"/>
      <c r="GYJ377" s="63"/>
      <c r="GYK377" s="63"/>
      <c r="GYL377" s="63"/>
      <c r="GYM377" s="63"/>
      <c r="GYN377" s="63"/>
      <c r="GYO377" s="63"/>
      <c r="GYP377" s="63"/>
      <c r="GYQ377" s="63"/>
      <c r="GYR377" s="63"/>
      <c r="GYS377" s="63"/>
      <c r="GYT377" s="63"/>
      <c r="GYU377" s="63"/>
      <c r="GYV377" s="63"/>
      <c r="GYW377" s="63"/>
      <c r="GYX377" s="63"/>
      <c r="GYY377" s="63"/>
      <c r="GYZ377" s="63"/>
      <c r="GZA377" s="63"/>
      <c r="GZB377" s="63"/>
      <c r="GZC377" s="63"/>
      <c r="GZD377" s="63"/>
      <c r="GZE377" s="63"/>
      <c r="GZF377" s="63"/>
      <c r="GZG377" s="63"/>
      <c r="GZH377" s="63"/>
      <c r="GZI377" s="63"/>
      <c r="GZJ377" s="63"/>
      <c r="GZK377" s="63"/>
      <c r="GZL377" s="63"/>
      <c r="GZM377" s="63"/>
      <c r="GZN377" s="63"/>
      <c r="GZO377" s="63"/>
      <c r="GZP377" s="63"/>
      <c r="GZQ377" s="63"/>
      <c r="GZR377" s="63"/>
      <c r="GZS377" s="63"/>
      <c r="GZT377" s="63"/>
      <c r="GZU377" s="63"/>
      <c r="GZV377" s="63"/>
      <c r="GZW377" s="63"/>
      <c r="GZX377" s="63"/>
      <c r="GZY377" s="63"/>
      <c r="GZZ377" s="63"/>
      <c r="HAA377" s="63"/>
      <c r="HAB377" s="63"/>
      <c r="HAC377" s="63"/>
      <c r="HAD377" s="63"/>
      <c r="HAE377" s="63"/>
      <c r="HAF377" s="63"/>
      <c r="HAG377" s="63"/>
      <c r="HAH377" s="63"/>
      <c r="HAI377" s="63"/>
      <c r="HAJ377" s="63"/>
      <c r="HAK377" s="63"/>
      <c r="HAL377" s="63"/>
      <c r="HAM377" s="63"/>
      <c r="HAN377" s="63"/>
      <c r="HAO377" s="63"/>
      <c r="HAP377" s="63"/>
      <c r="HAQ377" s="63"/>
      <c r="HAR377" s="63"/>
      <c r="HAS377" s="63"/>
      <c r="HAT377" s="63"/>
      <c r="HAU377" s="63"/>
      <c r="HAV377" s="63"/>
      <c r="HAW377" s="63"/>
      <c r="HAX377" s="63"/>
      <c r="HAY377" s="63"/>
      <c r="HAZ377" s="63"/>
      <c r="HBA377" s="63"/>
      <c r="HBB377" s="63"/>
      <c r="HBC377" s="63"/>
      <c r="HBD377" s="63"/>
      <c r="HBE377" s="63"/>
      <c r="HBF377" s="63"/>
      <c r="HBG377" s="63"/>
      <c r="HBH377" s="63"/>
      <c r="HBI377" s="63"/>
      <c r="HBJ377" s="63"/>
      <c r="HBK377" s="63"/>
      <c r="HBL377" s="63"/>
      <c r="HBM377" s="63"/>
      <c r="HBN377" s="63"/>
      <c r="HBO377" s="63"/>
      <c r="HBP377" s="63"/>
      <c r="HBQ377" s="63"/>
      <c r="HBR377" s="63"/>
      <c r="HBS377" s="63"/>
      <c r="HBT377" s="63"/>
      <c r="HBU377" s="63"/>
      <c r="HBV377" s="63"/>
      <c r="HBW377" s="63"/>
      <c r="HBX377" s="63"/>
      <c r="HBY377" s="63"/>
      <c r="HBZ377" s="63"/>
      <c r="HCA377" s="63"/>
      <c r="HCB377" s="63"/>
      <c r="HCC377" s="63"/>
      <c r="HCD377" s="63"/>
      <c r="HCE377" s="63"/>
      <c r="HCF377" s="63"/>
      <c r="HCG377" s="63"/>
      <c r="HCH377" s="63"/>
      <c r="HCI377" s="63"/>
      <c r="HCJ377" s="63"/>
      <c r="HCK377" s="63"/>
      <c r="HCL377" s="63"/>
      <c r="HCM377" s="63"/>
      <c r="HCN377" s="63"/>
      <c r="HCO377" s="63"/>
      <c r="HCP377" s="63"/>
      <c r="HCQ377" s="63"/>
      <c r="HCR377" s="63"/>
      <c r="HCS377" s="63"/>
      <c r="HCT377" s="63"/>
      <c r="HCU377" s="63"/>
      <c r="HCV377" s="63"/>
      <c r="HCW377" s="63"/>
      <c r="HCX377" s="63"/>
      <c r="HCY377" s="63"/>
      <c r="HCZ377" s="63"/>
      <c r="HDA377" s="63"/>
      <c r="HDB377" s="63"/>
      <c r="HDC377" s="63"/>
      <c r="HDD377" s="63"/>
      <c r="HDE377" s="63"/>
      <c r="HDF377" s="63"/>
      <c r="HDG377" s="63"/>
      <c r="HDH377" s="63"/>
      <c r="HDI377" s="63"/>
      <c r="HDJ377" s="63"/>
      <c r="HDK377" s="63"/>
      <c r="HDL377" s="63"/>
      <c r="HDM377" s="63"/>
      <c r="HDN377" s="63"/>
      <c r="HDO377" s="63"/>
      <c r="HDP377" s="63"/>
      <c r="HDQ377" s="63"/>
      <c r="HDR377" s="63"/>
      <c r="HDS377" s="63"/>
      <c r="HDT377" s="63"/>
      <c r="HDU377" s="63"/>
      <c r="HDV377" s="63"/>
      <c r="HDW377" s="63"/>
      <c r="HDX377" s="63"/>
      <c r="HDY377" s="63"/>
      <c r="HDZ377" s="63"/>
      <c r="HEA377" s="63"/>
      <c r="HEB377" s="63"/>
      <c r="HEC377" s="63"/>
      <c r="HED377" s="63"/>
      <c r="HEE377" s="63"/>
      <c r="HEF377" s="63"/>
      <c r="HEG377" s="63"/>
      <c r="HEH377" s="63"/>
      <c r="HEI377" s="63"/>
      <c r="HEJ377" s="63"/>
      <c r="HEK377" s="63"/>
      <c r="HEL377" s="63"/>
      <c r="HEM377" s="63"/>
      <c r="HEN377" s="63"/>
      <c r="HEO377" s="63"/>
      <c r="HEP377" s="63"/>
      <c r="HEQ377" s="63"/>
      <c r="HER377" s="63"/>
      <c r="HES377" s="63"/>
      <c r="HET377" s="63"/>
      <c r="HEU377" s="63"/>
      <c r="HEV377" s="63"/>
      <c r="HEW377" s="63"/>
      <c r="HEX377" s="63"/>
      <c r="HEY377" s="63"/>
      <c r="HEZ377" s="63"/>
      <c r="HFA377" s="63"/>
      <c r="HFB377" s="63"/>
      <c r="HFC377" s="63"/>
      <c r="HFD377" s="63"/>
      <c r="HFE377" s="63"/>
      <c r="HFF377" s="63"/>
      <c r="HFG377" s="63"/>
      <c r="HFH377" s="63"/>
      <c r="HFI377" s="63"/>
      <c r="HFJ377" s="63"/>
      <c r="HFK377" s="63"/>
      <c r="HFL377" s="63"/>
      <c r="HFM377" s="63"/>
      <c r="HFN377" s="63"/>
      <c r="HFO377" s="63"/>
      <c r="HFP377" s="63"/>
      <c r="HFQ377" s="63"/>
      <c r="HFR377" s="63"/>
      <c r="HFS377" s="63"/>
      <c r="HFT377" s="63"/>
      <c r="HFU377" s="63"/>
      <c r="HFV377" s="63"/>
      <c r="HFW377" s="63"/>
      <c r="HFX377" s="63"/>
      <c r="HFY377" s="63"/>
      <c r="HFZ377" s="63"/>
      <c r="HGA377" s="63"/>
      <c r="HGB377" s="63"/>
      <c r="HGC377" s="63"/>
      <c r="HGD377" s="63"/>
      <c r="HGE377" s="63"/>
      <c r="HGF377" s="63"/>
      <c r="HGG377" s="63"/>
      <c r="HGH377" s="63"/>
      <c r="HGI377" s="63"/>
      <c r="HGJ377" s="63"/>
      <c r="HGK377" s="63"/>
      <c r="HGL377" s="63"/>
      <c r="HGM377" s="63"/>
      <c r="HGN377" s="63"/>
      <c r="HGO377" s="63"/>
      <c r="HGP377" s="63"/>
      <c r="HGQ377" s="63"/>
      <c r="HGR377" s="63"/>
      <c r="HGS377" s="63"/>
      <c r="HGT377" s="63"/>
      <c r="HGU377" s="63"/>
      <c r="HGV377" s="63"/>
      <c r="HGW377" s="63"/>
      <c r="HGX377" s="63"/>
      <c r="HGY377" s="63"/>
      <c r="HGZ377" s="63"/>
      <c r="HHA377" s="63"/>
      <c r="HHB377" s="63"/>
      <c r="HHC377" s="63"/>
      <c r="HHD377" s="63"/>
      <c r="HHE377" s="63"/>
      <c r="HHF377" s="63"/>
      <c r="HHG377" s="63"/>
      <c r="HHH377" s="63"/>
      <c r="HHI377" s="63"/>
      <c r="HHJ377" s="63"/>
      <c r="HHK377" s="63"/>
      <c r="HHL377" s="63"/>
      <c r="HHM377" s="63"/>
      <c r="HHN377" s="63"/>
      <c r="HHO377" s="63"/>
      <c r="HHP377" s="63"/>
      <c r="HHQ377" s="63"/>
      <c r="HHR377" s="63"/>
      <c r="HHS377" s="63"/>
      <c r="HHT377" s="63"/>
      <c r="HHU377" s="63"/>
      <c r="HHV377" s="63"/>
      <c r="HHW377" s="63"/>
      <c r="HHX377" s="63"/>
      <c r="HHY377" s="63"/>
      <c r="HHZ377" s="63"/>
      <c r="HIA377" s="63"/>
      <c r="HIB377" s="63"/>
      <c r="HIC377" s="63"/>
      <c r="HID377" s="63"/>
      <c r="HIE377" s="63"/>
      <c r="HIF377" s="63"/>
      <c r="HIG377" s="63"/>
      <c r="HIH377" s="63"/>
      <c r="HII377" s="63"/>
      <c r="HIJ377" s="63"/>
      <c r="HIK377" s="63"/>
      <c r="HIL377" s="63"/>
      <c r="HIM377" s="63"/>
      <c r="HIN377" s="63"/>
      <c r="HIO377" s="63"/>
      <c r="HIP377" s="63"/>
      <c r="HIQ377" s="63"/>
      <c r="HIR377" s="63"/>
      <c r="HIS377" s="63"/>
      <c r="HIT377" s="63"/>
      <c r="HIU377" s="63"/>
      <c r="HIV377" s="63"/>
      <c r="HIW377" s="63"/>
      <c r="HIX377" s="63"/>
      <c r="HIY377" s="63"/>
      <c r="HIZ377" s="63"/>
      <c r="HJA377" s="63"/>
      <c r="HJB377" s="63"/>
      <c r="HJC377" s="63"/>
      <c r="HJD377" s="63"/>
      <c r="HJE377" s="63"/>
      <c r="HJF377" s="63"/>
      <c r="HJG377" s="63"/>
      <c r="HJH377" s="63"/>
      <c r="HJI377" s="63"/>
      <c r="HJJ377" s="63"/>
      <c r="HJK377" s="63"/>
      <c r="HJL377" s="63"/>
      <c r="HJM377" s="63"/>
      <c r="HJN377" s="63"/>
      <c r="HJO377" s="63"/>
      <c r="HJP377" s="63"/>
      <c r="HJQ377" s="63"/>
      <c r="HJR377" s="63"/>
      <c r="HJS377" s="63"/>
      <c r="HJT377" s="63"/>
      <c r="HJU377" s="63"/>
      <c r="HJV377" s="63"/>
      <c r="HJW377" s="63"/>
      <c r="HJX377" s="63"/>
      <c r="HJY377" s="63"/>
      <c r="HJZ377" s="63"/>
      <c r="HKA377" s="63"/>
      <c r="HKB377" s="63"/>
      <c r="HKC377" s="63"/>
      <c r="HKD377" s="63"/>
      <c r="HKE377" s="63"/>
      <c r="HKF377" s="63"/>
      <c r="HKG377" s="63"/>
      <c r="HKH377" s="63"/>
      <c r="HKI377" s="63"/>
      <c r="HKJ377" s="63"/>
      <c r="HKK377" s="63"/>
      <c r="HKL377" s="63"/>
      <c r="HKM377" s="63"/>
      <c r="HKN377" s="63"/>
      <c r="HKO377" s="63"/>
      <c r="HKP377" s="63"/>
      <c r="HKQ377" s="63"/>
      <c r="HKR377" s="63"/>
      <c r="HKS377" s="63"/>
      <c r="HKT377" s="63"/>
      <c r="HKU377" s="63"/>
      <c r="HKV377" s="63"/>
      <c r="HKW377" s="63"/>
      <c r="HKX377" s="63"/>
      <c r="HKY377" s="63"/>
      <c r="HKZ377" s="63"/>
      <c r="HLA377" s="63"/>
      <c r="HLB377" s="63"/>
      <c r="HLC377" s="63"/>
      <c r="HLD377" s="63"/>
      <c r="HLE377" s="63"/>
      <c r="HLF377" s="63"/>
      <c r="HLG377" s="63"/>
      <c r="HLH377" s="63"/>
      <c r="HLI377" s="63"/>
      <c r="HLJ377" s="63"/>
      <c r="HLK377" s="63"/>
      <c r="HLL377" s="63"/>
      <c r="HLM377" s="63"/>
      <c r="HLN377" s="63"/>
      <c r="HLO377" s="63"/>
      <c r="HLP377" s="63"/>
      <c r="HLQ377" s="63"/>
      <c r="HLR377" s="63"/>
      <c r="HLS377" s="63"/>
      <c r="HLT377" s="63"/>
      <c r="HLU377" s="63"/>
      <c r="HLV377" s="63"/>
      <c r="HLW377" s="63"/>
      <c r="HLX377" s="63"/>
      <c r="HLY377" s="63"/>
      <c r="HLZ377" s="63"/>
      <c r="HMA377" s="63"/>
      <c r="HMB377" s="63"/>
      <c r="HMC377" s="63"/>
      <c r="HMD377" s="63"/>
      <c r="HME377" s="63"/>
      <c r="HMF377" s="63"/>
      <c r="HMG377" s="63"/>
      <c r="HMH377" s="63"/>
      <c r="HMI377" s="63"/>
      <c r="HMJ377" s="63"/>
      <c r="HMK377" s="63"/>
      <c r="HML377" s="63"/>
      <c r="HMM377" s="63"/>
      <c r="HMN377" s="63"/>
      <c r="HMO377" s="63"/>
      <c r="HMP377" s="63"/>
      <c r="HMQ377" s="63"/>
      <c r="HMR377" s="63"/>
      <c r="HMS377" s="63"/>
      <c r="HMT377" s="63"/>
      <c r="HMU377" s="63"/>
      <c r="HMV377" s="63"/>
      <c r="HMW377" s="63"/>
      <c r="HMX377" s="63"/>
      <c r="HMY377" s="63"/>
      <c r="HMZ377" s="63"/>
      <c r="HNA377" s="63"/>
      <c r="HNB377" s="63"/>
      <c r="HNC377" s="63"/>
      <c r="HND377" s="63"/>
      <c r="HNE377" s="63"/>
      <c r="HNF377" s="63"/>
      <c r="HNG377" s="63"/>
      <c r="HNH377" s="63"/>
      <c r="HNI377" s="63"/>
      <c r="HNJ377" s="63"/>
      <c r="HNK377" s="63"/>
      <c r="HNL377" s="63"/>
      <c r="HNM377" s="63"/>
      <c r="HNN377" s="63"/>
      <c r="HNO377" s="63"/>
      <c r="HNP377" s="63"/>
      <c r="HNQ377" s="63"/>
      <c r="HNR377" s="63"/>
      <c r="HNS377" s="63"/>
      <c r="HNT377" s="63"/>
      <c r="HNU377" s="63"/>
      <c r="HNV377" s="63"/>
      <c r="HNW377" s="63"/>
      <c r="HNX377" s="63"/>
      <c r="HNY377" s="63"/>
      <c r="HNZ377" s="63"/>
      <c r="HOA377" s="63"/>
      <c r="HOB377" s="63"/>
      <c r="HOC377" s="63"/>
      <c r="HOD377" s="63"/>
      <c r="HOE377" s="63"/>
      <c r="HOF377" s="63"/>
      <c r="HOG377" s="63"/>
      <c r="HOH377" s="63"/>
      <c r="HOI377" s="63"/>
      <c r="HOJ377" s="63"/>
      <c r="HOK377" s="63"/>
      <c r="HOL377" s="63"/>
      <c r="HOM377" s="63"/>
      <c r="HON377" s="63"/>
      <c r="HOO377" s="63"/>
      <c r="HOP377" s="63"/>
      <c r="HOQ377" s="63"/>
      <c r="HOR377" s="63"/>
      <c r="HOS377" s="63"/>
      <c r="HOT377" s="63"/>
      <c r="HOU377" s="63"/>
      <c r="HOV377" s="63"/>
      <c r="HOW377" s="63"/>
      <c r="HOX377" s="63"/>
      <c r="HOY377" s="63"/>
      <c r="HOZ377" s="63"/>
      <c r="HPA377" s="63"/>
      <c r="HPB377" s="63"/>
      <c r="HPC377" s="63"/>
      <c r="HPD377" s="63"/>
      <c r="HPE377" s="63"/>
      <c r="HPF377" s="63"/>
      <c r="HPG377" s="63"/>
      <c r="HPH377" s="63"/>
      <c r="HPI377" s="63"/>
      <c r="HPJ377" s="63"/>
      <c r="HPK377" s="63"/>
      <c r="HPL377" s="63"/>
      <c r="HPM377" s="63"/>
      <c r="HPN377" s="63"/>
      <c r="HPO377" s="63"/>
      <c r="HPP377" s="63"/>
      <c r="HPQ377" s="63"/>
      <c r="HPR377" s="63"/>
      <c r="HPS377" s="63"/>
      <c r="HPT377" s="63"/>
      <c r="HPU377" s="63"/>
      <c r="HPV377" s="63"/>
      <c r="HPW377" s="63"/>
      <c r="HPX377" s="63"/>
      <c r="HPY377" s="63"/>
      <c r="HPZ377" s="63"/>
      <c r="HQA377" s="63"/>
      <c r="HQB377" s="63"/>
      <c r="HQC377" s="63"/>
      <c r="HQD377" s="63"/>
      <c r="HQE377" s="63"/>
      <c r="HQF377" s="63"/>
      <c r="HQG377" s="63"/>
      <c r="HQH377" s="63"/>
      <c r="HQI377" s="63"/>
      <c r="HQJ377" s="63"/>
      <c r="HQK377" s="63"/>
      <c r="HQL377" s="63"/>
      <c r="HQM377" s="63"/>
      <c r="HQN377" s="63"/>
      <c r="HQO377" s="63"/>
      <c r="HQP377" s="63"/>
      <c r="HQQ377" s="63"/>
      <c r="HQR377" s="63"/>
      <c r="HQS377" s="63"/>
      <c r="HQT377" s="63"/>
      <c r="HQU377" s="63"/>
      <c r="HQV377" s="63"/>
      <c r="HQW377" s="63"/>
      <c r="HQX377" s="63"/>
      <c r="HQY377" s="63"/>
      <c r="HQZ377" s="63"/>
      <c r="HRA377" s="63"/>
      <c r="HRB377" s="63"/>
      <c r="HRC377" s="63"/>
      <c r="HRD377" s="63"/>
      <c r="HRE377" s="63"/>
      <c r="HRF377" s="63"/>
      <c r="HRG377" s="63"/>
      <c r="HRH377" s="63"/>
      <c r="HRI377" s="63"/>
      <c r="HRJ377" s="63"/>
      <c r="HRK377" s="63"/>
      <c r="HRL377" s="63"/>
      <c r="HRM377" s="63"/>
      <c r="HRN377" s="63"/>
      <c r="HRO377" s="63"/>
      <c r="HRP377" s="63"/>
      <c r="HRQ377" s="63"/>
      <c r="HRR377" s="63"/>
      <c r="HRS377" s="63"/>
      <c r="HRT377" s="63"/>
      <c r="HRU377" s="63"/>
      <c r="HRV377" s="63"/>
      <c r="HRW377" s="63"/>
      <c r="HRX377" s="63"/>
      <c r="HRY377" s="63"/>
      <c r="HRZ377" s="63"/>
      <c r="HSA377" s="63"/>
      <c r="HSB377" s="63"/>
      <c r="HSC377" s="63"/>
      <c r="HSD377" s="63"/>
      <c r="HSE377" s="63"/>
      <c r="HSF377" s="63"/>
      <c r="HSG377" s="63"/>
      <c r="HSH377" s="63"/>
      <c r="HSI377" s="63"/>
      <c r="HSJ377" s="63"/>
      <c r="HSK377" s="63"/>
      <c r="HSL377" s="63"/>
      <c r="HSM377" s="63"/>
      <c r="HSN377" s="63"/>
      <c r="HSO377" s="63"/>
      <c r="HSP377" s="63"/>
      <c r="HSQ377" s="63"/>
      <c r="HSR377" s="63"/>
      <c r="HSS377" s="63"/>
      <c r="HST377" s="63"/>
      <c r="HSU377" s="63"/>
      <c r="HSV377" s="63"/>
      <c r="HSW377" s="63"/>
      <c r="HSX377" s="63"/>
      <c r="HSY377" s="63"/>
      <c r="HSZ377" s="63"/>
      <c r="HTA377" s="63"/>
      <c r="HTB377" s="63"/>
      <c r="HTC377" s="63"/>
      <c r="HTD377" s="63"/>
      <c r="HTE377" s="63"/>
      <c r="HTF377" s="63"/>
      <c r="HTG377" s="63"/>
      <c r="HTH377" s="63"/>
      <c r="HTI377" s="63"/>
      <c r="HTJ377" s="63"/>
      <c r="HTK377" s="63"/>
      <c r="HTL377" s="63"/>
      <c r="HTM377" s="63"/>
      <c r="HTN377" s="63"/>
      <c r="HTO377" s="63"/>
      <c r="HTP377" s="63"/>
      <c r="HTQ377" s="63"/>
      <c r="HTR377" s="63"/>
      <c r="HTS377" s="63"/>
      <c r="HTT377" s="63"/>
      <c r="HTU377" s="63"/>
      <c r="HTV377" s="63"/>
      <c r="HTW377" s="63"/>
      <c r="HTX377" s="63"/>
      <c r="HTY377" s="63"/>
      <c r="HTZ377" s="63"/>
      <c r="HUA377" s="63"/>
      <c r="HUB377" s="63"/>
      <c r="HUC377" s="63"/>
      <c r="HUD377" s="63"/>
      <c r="HUE377" s="63"/>
      <c r="HUF377" s="63"/>
      <c r="HUG377" s="63"/>
      <c r="HUH377" s="63"/>
      <c r="HUI377" s="63"/>
      <c r="HUJ377" s="63"/>
      <c r="HUK377" s="63"/>
      <c r="HUL377" s="63"/>
      <c r="HUM377" s="63"/>
      <c r="HUN377" s="63"/>
      <c r="HUO377" s="63"/>
      <c r="HUP377" s="63"/>
      <c r="HUQ377" s="63"/>
      <c r="HUR377" s="63"/>
      <c r="HUS377" s="63"/>
      <c r="HUT377" s="63"/>
      <c r="HUU377" s="63"/>
      <c r="HUV377" s="63"/>
      <c r="HUW377" s="63"/>
      <c r="HUX377" s="63"/>
      <c r="HUY377" s="63"/>
      <c r="HUZ377" s="63"/>
      <c r="HVA377" s="63"/>
      <c r="HVB377" s="63"/>
      <c r="HVC377" s="63"/>
      <c r="HVD377" s="63"/>
      <c r="HVE377" s="63"/>
      <c r="HVF377" s="63"/>
      <c r="HVG377" s="63"/>
      <c r="HVH377" s="63"/>
      <c r="HVI377" s="63"/>
      <c r="HVJ377" s="63"/>
      <c r="HVK377" s="63"/>
      <c r="HVL377" s="63"/>
      <c r="HVM377" s="63"/>
      <c r="HVN377" s="63"/>
      <c r="HVO377" s="63"/>
      <c r="HVP377" s="63"/>
      <c r="HVQ377" s="63"/>
      <c r="HVR377" s="63"/>
      <c r="HVS377" s="63"/>
      <c r="HVT377" s="63"/>
      <c r="HVU377" s="63"/>
      <c r="HVV377" s="63"/>
      <c r="HVW377" s="63"/>
      <c r="HVX377" s="63"/>
      <c r="HVY377" s="63"/>
      <c r="HVZ377" s="63"/>
      <c r="HWA377" s="63"/>
      <c r="HWB377" s="63"/>
      <c r="HWC377" s="63"/>
      <c r="HWD377" s="63"/>
      <c r="HWE377" s="63"/>
      <c r="HWF377" s="63"/>
      <c r="HWG377" s="63"/>
      <c r="HWH377" s="63"/>
      <c r="HWI377" s="63"/>
      <c r="HWJ377" s="63"/>
      <c r="HWK377" s="63"/>
      <c r="HWL377" s="63"/>
      <c r="HWM377" s="63"/>
      <c r="HWN377" s="63"/>
      <c r="HWO377" s="63"/>
      <c r="HWP377" s="63"/>
      <c r="HWQ377" s="63"/>
      <c r="HWR377" s="63"/>
      <c r="HWS377" s="63"/>
      <c r="HWT377" s="63"/>
      <c r="HWU377" s="63"/>
      <c r="HWV377" s="63"/>
      <c r="HWW377" s="63"/>
      <c r="HWX377" s="63"/>
      <c r="HWY377" s="63"/>
      <c r="HWZ377" s="63"/>
      <c r="HXA377" s="63"/>
      <c r="HXB377" s="63"/>
      <c r="HXC377" s="63"/>
      <c r="HXD377" s="63"/>
      <c r="HXE377" s="63"/>
      <c r="HXF377" s="63"/>
      <c r="HXG377" s="63"/>
      <c r="HXH377" s="63"/>
      <c r="HXI377" s="63"/>
      <c r="HXJ377" s="63"/>
      <c r="HXK377" s="63"/>
      <c r="HXL377" s="63"/>
      <c r="HXM377" s="63"/>
      <c r="HXN377" s="63"/>
      <c r="HXO377" s="63"/>
      <c r="HXP377" s="63"/>
      <c r="HXQ377" s="63"/>
      <c r="HXR377" s="63"/>
      <c r="HXS377" s="63"/>
      <c r="HXT377" s="63"/>
      <c r="HXU377" s="63"/>
      <c r="HXV377" s="63"/>
      <c r="HXW377" s="63"/>
      <c r="HXX377" s="63"/>
      <c r="HXY377" s="63"/>
      <c r="HXZ377" s="63"/>
      <c r="HYA377" s="63"/>
      <c r="HYB377" s="63"/>
      <c r="HYC377" s="63"/>
      <c r="HYD377" s="63"/>
      <c r="HYE377" s="63"/>
      <c r="HYF377" s="63"/>
      <c r="HYG377" s="63"/>
      <c r="HYH377" s="63"/>
      <c r="HYI377" s="63"/>
      <c r="HYJ377" s="63"/>
      <c r="HYK377" s="63"/>
      <c r="HYL377" s="63"/>
      <c r="HYM377" s="63"/>
      <c r="HYN377" s="63"/>
      <c r="HYO377" s="63"/>
      <c r="HYP377" s="63"/>
      <c r="HYQ377" s="63"/>
      <c r="HYR377" s="63"/>
      <c r="HYS377" s="63"/>
      <c r="HYT377" s="63"/>
      <c r="HYU377" s="63"/>
      <c r="HYV377" s="63"/>
      <c r="HYW377" s="63"/>
      <c r="HYX377" s="63"/>
      <c r="HYY377" s="63"/>
      <c r="HYZ377" s="63"/>
      <c r="HZA377" s="63"/>
      <c r="HZB377" s="63"/>
      <c r="HZC377" s="63"/>
      <c r="HZD377" s="63"/>
      <c r="HZE377" s="63"/>
      <c r="HZF377" s="63"/>
      <c r="HZG377" s="63"/>
      <c r="HZH377" s="63"/>
      <c r="HZI377" s="63"/>
      <c r="HZJ377" s="63"/>
      <c r="HZK377" s="63"/>
      <c r="HZL377" s="63"/>
      <c r="HZM377" s="63"/>
      <c r="HZN377" s="63"/>
      <c r="HZO377" s="63"/>
      <c r="HZP377" s="63"/>
      <c r="HZQ377" s="63"/>
      <c r="HZR377" s="63"/>
      <c r="HZS377" s="63"/>
      <c r="HZT377" s="63"/>
      <c r="HZU377" s="63"/>
      <c r="HZV377" s="63"/>
      <c r="HZW377" s="63"/>
      <c r="HZX377" s="63"/>
      <c r="HZY377" s="63"/>
      <c r="HZZ377" s="63"/>
      <c r="IAA377" s="63"/>
      <c r="IAB377" s="63"/>
      <c r="IAC377" s="63"/>
      <c r="IAD377" s="63"/>
      <c r="IAE377" s="63"/>
      <c r="IAF377" s="63"/>
      <c r="IAG377" s="63"/>
      <c r="IAH377" s="63"/>
      <c r="IAI377" s="63"/>
      <c r="IAJ377" s="63"/>
      <c r="IAK377" s="63"/>
      <c r="IAL377" s="63"/>
      <c r="IAM377" s="63"/>
      <c r="IAN377" s="63"/>
      <c r="IAO377" s="63"/>
      <c r="IAP377" s="63"/>
      <c r="IAQ377" s="63"/>
      <c r="IAR377" s="63"/>
      <c r="IAS377" s="63"/>
      <c r="IAT377" s="63"/>
      <c r="IAU377" s="63"/>
      <c r="IAV377" s="63"/>
      <c r="IAW377" s="63"/>
      <c r="IAX377" s="63"/>
      <c r="IAY377" s="63"/>
      <c r="IAZ377" s="63"/>
      <c r="IBA377" s="63"/>
      <c r="IBB377" s="63"/>
      <c r="IBC377" s="63"/>
      <c r="IBD377" s="63"/>
      <c r="IBE377" s="63"/>
      <c r="IBF377" s="63"/>
      <c r="IBG377" s="63"/>
      <c r="IBH377" s="63"/>
      <c r="IBI377" s="63"/>
      <c r="IBJ377" s="63"/>
      <c r="IBK377" s="63"/>
      <c r="IBL377" s="63"/>
      <c r="IBM377" s="63"/>
      <c r="IBN377" s="63"/>
      <c r="IBO377" s="63"/>
      <c r="IBP377" s="63"/>
      <c r="IBQ377" s="63"/>
      <c r="IBR377" s="63"/>
      <c r="IBS377" s="63"/>
      <c r="IBT377" s="63"/>
      <c r="IBU377" s="63"/>
      <c r="IBV377" s="63"/>
      <c r="IBW377" s="63"/>
      <c r="IBX377" s="63"/>
      <c r="IBY377" s="63"/>
      <c r="IBZ377" s="63"/>
      <c r="ICA377" s="63"/>
      <c r="ICB377" s="63"/>
      <c r="ICC377" s="63"/>
      <c r="ICD377" s="63"/>
      <c r="ICE377" s="63"/>
      <c r="ICF377" s="63"/>
      <c r="ICG377" s="63"/>
      <c r="ICH377" s="63"/>
      <c r="ICI377" s="63"/>
      <c r="ICJ377" s="63"/>
      <c r="ICK377" s="63"/>
      <c r="ICL377" s="63"/>
      <c r="ICM377" s="63"/>
      <c r="ICN377" s="63"/>
      <c r="ICO377" s="63"/>
      <c r="ICP377" s="63"/>
      <c r="ICQ377" s="63"/>
      <c r="ICR377" s="63"/>
      <c r="ICS377" s="63"/>
      <c r="ICT377" s="63"/>
      <c r="ICU377" s="63"/>
      <c r="ICV377" s="63"/>
      <c r="ICW377" s="63"/>
      <c r="ICX377" s="63"/>
      <c r="ICY377" s="63"/>
      <c r="ICZ377" s="63"/>
      <c r="IDA377" s="63"/>
      <c r="IDB377" s="63"/>
      <c r="IDC377" s="63"/>
      <c r="IDD377" s="63"/>
      <c r="IDE377" s="63"/>
      <c r="IDF377" s="63"/>
      <c r="IDG377" s="63"/>
      <c r="IDH377" s="63"/>
      <c r="IDI377" s="63"/>
      <c r="IDJ377" s="63"/>
      <c r="IDK377" s="63"/>
      <c r="IDL377" s="63"/>
      <c r="IDM377" s="63"/>
      <c r="IDN377" s="63"/>
      <c r="IDO377" s="63"/>
      <c r="IDP377" s="63"/>
      <c r="IDQ377" s="63"/>
      <c r="IDR377" s="63"/>
      <c r="IDS377" s="63"/>
      <c r="IDT377" s="63"/>
      <c r="IDU377" s="63"/>
      <c r="IDV377" s="63"/>
      <c r="IDW377" s="63"/>
      <c r="IDX377" s="63"/>
      <c r="IDY377" s="63"/>
      <c r="IDZ377" s="63"/>
      <c r="IEA377" s="63"/>
      <c r="IEB377" s="63"/>
      <c r="IEC377" s="63"/>
      <c r="IED377" s="63"/>
      <c r="IEE377" s="63"/>
      <c r="IEF377" s="63"/>
      <c r="IEG377" s="63"/>
      <c r="IEH377" s="63"/>
      <c r="IEI377" s="63"/>
      <c r="IEJ377" s="63"/>
      <c r="IEK377" s="63"/>
      <c r="IEL377" s="63"/>
      <c r="IEM377" s="63"/>
      <c r="IEN377" s="63"/>
      <c r="IEO377" s="63"/>
      <c r="IEP377" s="63"/>
      <c r="IEQ377" s="63"/>
      <c r="IER377" s="63"/>
      <c r="IES377" s="63"/>
      <c r="IET377" s="63"/>
      <c r="IEU377" s="63"/>
      <c r="IEV377" s="63"/>
      <c r="IEW377" s="63"/>
      <c r="IEX377" s="63"/>
      <c r="IEY377" s="63"/>
      <c r="IEZ377" s="63"/>
      <c r="IFA377" s="63"/>
      <c r="IFB377" s="63"/>
      <c r="IFC377" s="63"/>
      <c r="IFD377" s="63"/>
      <c r="IFE377" s="63"/>
      <c r="IFF377" s="63"/>
      <c r="IFG377" s="63"/>
      <c r="IFH377" s="63"/>
      <c r="IFI377" s="63"/>
      <c r="IFJ377" s="63"/>
      <c r="IFK377" s="63"/>
      <c r="IFL377" s="63"/>
      <c r="IFM377" s="63"/>
      <c r="IFN377" s="63"/>
      <c r="IFO377" s="63"/>
      <c r="IFP377" s="63"/>
      <c r="IFQ377" s="63"/>
      <c r="IFR377" s="63"/>
      <c r="IFS377" s="63"/>
      <c r="IFT377" s="63"/>
      <c r="IFU377" s="63"/>
      <c r="IFV377" s="63"/>
      <c r="IFW377" s="63"/>
      <c r="IFX377" s="63"/>
      <c r="IFY377" s="63"/>
      <c r="IFZ377" s="63"/>
      <c r="IGA377" s="63"/>
      <c r="IGB377" s="63"/>
      <c r="IGC377" s="63"/>
      <c r="IGD377" s="63"/>
      <c r="IGE377" s="63"/>
      <c r="IGF377" s="63"/>
      <c r="IGG377" s="63"/>
      <c r="IGH377" s="63"/>
      <c r="IGI377" s="63"/>
      <c r="IGJ377" s="63"/>
      <c r="IGK377" s="63"/>
      <c r="IGL377" s="63"/>
      <c r="IGM377" s="63"/>
      <c r="IGN377" s="63"/>
      <c r="IGO377" s="63"/>
      <c r="IGP377" s="63"/>
      <c r="IGQ377" s="63"/>
      <c r="IGR377" s="63"/>
      <c r="IGS377" s="63"/>
      <c r="IGT377" s="63"/>
      <c r="IGU377" s="63"/>
      <c r="IGV377" s="63"/>
      <c r="IGW377" s="63"/>
      <c r="IGX377" s="63"/>
      <c r="IGY377" s="63"/>
      <c r="IGZ377" s="63"/>
      <c r="IHA377" s="63"/>
      <c r="IHB377" s="63"/>
      <c r="IHC377" s="63"/>
      <c r="IHD377" s="63"/>
      <c r="IHE377" s="63"/>
      <c r="IHF377" s="63"/>
      <c r="IHG377" s="63"/>
      <c r="IHH377" s="63"/>
      <c r="IHI377" s="63"/>
      <c r="IHJ377" s="63"/>
      <c r="IHK377" s="63"/>
      <c r="IHL377" s="63"/>
      <c r="IHM377" s="63"/>
      <c r="IHN377" s="63"/>
      <c r="IHO377" s="63"/>
      <c r="IHP377" s="63"/>
      <c r="IHQ377" s="63"/>
      <c r="IHR377" s="63"/>
      <c r="IHS377" s="63"/>
      <c r="IHT377" s="63"/>
      <c r="IHU377" s="63"/>
      <c r="IHV377" s="63"/>
      <c r="IHW377" s="63"/>
      <c r="IHX377" s="63"/>
      <c r="IHY377" s="63"/>
      <c r="IHZ377" s="63"/>
      <c r="IIA377" s="63"/>
      <c r="IIB377" s="63"/>
      <c r="IIC377" s="63"/>
      <c r="IID377" s="63"/>
      <c r="IIE377" s="63"/>
      <c r="IIF377" s="63"/>
      <c r="IIG377" s="63"/>
      <c r="IIH377" s="63"/>
      <c r="III377" s="63"/>
      <c r="IIJ377" s="63"/>
      <c r="IIK377" s="63"/>
      <c r="IIL377" s="63"/>
      <c r="IIM377" s="63"/>
      <c r="IIN377" s="63"/>
      <c r="IIO377" s="63"/>
      <c r="IIP377" s="63"/>
      <c r="IIQ377" s="63"/>
      <c r="IIR377" s="63"/>
      <c r="IIS377" s="63"/>
      <c r="IIT377" s="63"/>
      <c r="IIU377" s="63"/>
      <c r="IIV377" s="63"/>
      <c r="IIW377" s="63"/>
      <c r="IIX377" s="63"/>
      <c r="IIY377" s="63"/>
      <c r="IIZ377" s="63"/>
      <c r="IJA377" s="63"/>
      <c r="IJB377" s="63"/>
      <c r="IJC377" s="63"/>
      <c r="IJD377" s="63"/>
      <c r="IJE377" s="63"/>
      <c r="IJF377" s="63"/>
      <c r="IJG377" s="63"/>
      <c r="IJH377" s="63"/>
      <c r="IJI377" s="63"/>
      <c r="IJJ377" s="63"/>
      <c r="IJK377" s="63"/>
      <c r="IJL377" s="63"/>
      <c r="IJM377" s="63"/>
      <c r="IJN377" s="63"/>
      <c r="IJO377" s="63"/>
      <c r="IJP377" s="63"/>
      <c r="IJQ377" s="63"/>
      <c r="IJR377" s="63"/>
      <c r="IJS377" s="63"/>
      <c r="IJT377" s="63"/>
      <c r="IJU377" s="63"/>
      <c r="IJV377" s="63"/>
      <c r="IJW377" s="63"/>
      <c r="IJX377" s="63"/>
      <c r="IJY377" s="63"/>
      <c r="IJZ377" s="63"/>
      <c r="IKA377" s="63"/>
      <c r="IKB377" s="63"/>
      <c r="IKC377" s="63"/>
      <c r="IKD377" s="63"/>
      <c r="IKE377" s="63"/>
      <c r="IKF377" s="63"/>
      <c r="IKG377" s="63"/>
      <c r="IKH377" s="63"/>
      <c r="IKI377" s="63"/>
      <c r="IKJ377" s="63"/>
      <c r="IKK377" s="63"/>
      <c r="IKL377" s="63"/>
      <c r="IKM377" s="63"/>
      <c r="IKN377" s="63"/>
      <c r="IKO377" s="63"/>
      <c r="IKP377" s="63"/>
      <c r="IKQ377" s="63"/>
      <c r="IKR377" s="63"/>
      <c r="IKS377" s="63"/>
      <c r="IKT377" s="63"/>
      <c r="IKU377" s="63"/>
      <c r="IKV377" s="63"/>
      <c r="IKW377" s="63"/>
      <c r="IKX377" s="63"/>
      <c r="IKY377" s="63"/>
      <c r="IKZ377" s="63"/>
      <c r="ILA377" s="63"/>
      <c r="ILB377" s="63"/>
      <c r="ILC377" s="63"/>
      <c r="ILD377" s="63"/>
      <c r="ILE377" s="63"/>
      <c r="ILF377" s="63"/>
      <c r="ILG377" s="63"/>
      <c r="ILH377" s="63"/>
      <c r="ILI377" s="63"/>
      <c r="ILJ377" s="63"/>
      <c r="ILK377" s="63"/>
      <c r="ILL377" s="63"/>
      <c r="ILM377" s="63"/>
      <c r="ILN377" s="63"/>
      <c r="ILO377" s="63"/>
      <c r="ILP377" s="63"/>
      <c r="ILQ377" s="63"/>
      <c r="ILR377" s="63"/>
      <c r="ILS377" s="63"/>
      <c r="ILT377" s="63"/>
      <c r="ILU377" s="63"/>
      <c r="ILV377" s="63"/>
      <c r="ILW377" s="63"/>
      <c r="ILX377" s="63"/>
      <c r="ILY377" s="63"/>
      <c r="ILZ377" s="63"/>
      <c r="IMA377" s="63"/>
      <c r="IMB377" s="63"/>
      <c r="IMC377" s="63"/>
      <c r="IMD377" s="63"/>
      <c r="IME377" s="63"/>
      <c r="IMF377" s="63"/>
      <c r="IMG377" s="63"/>
      <c r="IMH377" s="63"/>
      <c r="IMI377" s="63"/>
      <c r="IMJ377" s="63"/>
      <c r="IMK377" s="63"/>
      <c r="IML377" s="63"/>
      <c r="IMM377" s="63"/>
      <c r="IMN377" s="63"/>
      <c r="IMO377" s="63"/>
      <c r="IMP377" s="63"/>
      <c r="IMQ377" s="63"/>
      <c r="IMR377" s="63"/>
      <c r="IMS377" s="63"/>
      <c r="IMT377" s="63"/>
      <c r="IMU377" s="63"/>
      <c r="IMV377" s="63"/>
      <c r="IMW377" s="63"/>
      <c r="IMX377" s="63"/>
      <c r="IMY377" s="63"/>
      <c r="IMZ377" s="63"/>
      <c r="INA377" s="63"/>
      <c r="INB377" s="63"/>
      <c r="INC377" s="63"/>
      <c r="IND377" s="63"/>
      <c r="INE377" s="63"/>
      <c r="INF377" s="63"/>
      <c r="ING377" s="63"/>
      <c r="INH377" s="63"/>
      <c r="INI377" s="63"/>
      <c r="INJ377" s="63"/>
      <c r="INK377" s="63"/>
      <c r="INL377" s="63"/>
      <c r="INM377" s="63"/>
      <c r="INN377" s="63"/>
      <c r="INO377" s="63"/>
      <c r="INP377" s="63"/>
      <c r="INQ377" s="63"/>
      <c r="INR377" s="63"/>
      <c r="INS377" s="63"/>
      <c r="INT377" s="63"/>
      <c r="INU377" s="63"/>
      <c r="INV377" s="63"/>
      <c r="INW377" s="63"/>
      <c r="INX377" s="63"/>
      <c r="INY377" s="63"/>
      <c r="INZ377" s="63"/>
      <c r="IOA377" s="63"/>
      <c r="IOB377" s="63"/>
      <c r="IOC377" s="63"/>
      <c r="IOD377" s="63"/>
      <c r="IOE377" s="63"/>
      <c r="IOF377" s="63"/>
      <c r="IOG377" s="63"/>
      <c r="IOH377" s="63"/>
      <c r="IOI377" s="63"/>
      <c r="IOJ377" s="63"/>
      <c r="IOK377" s="63"/>
      <c r="IOL377" s="63"/>
      <c r="IOM377" s="63"/>
      <c r="ION377" s="63"/>
      <c r="IOO377" s="63"/>
      <c r="IOP377" s="63"/>
      <c r="IOQ377" s="63"/>
      <c r="IOR377" s="63"/>
      <c r="IOS377" s="63"/>
      <c r="IOT377" s="63"/>
      <c r="IOU377" s="63"/>
      <c r="IOV377" s="63"/>
      <c r="IOW377" s="63"/>
      <c r="IOX377" s="63"/>
      <c r="IOY377" s="63"/>
      <c r="IOZ377" s="63"/>
      <c r="IPA377" s="63"/>
      <c r="IPB377" s="63"/>
      <c r="IPC377" s="63"/>
      <c r="IPD377" s="63"/>
      <c r="IPE377" s="63"/>
      <c r="IPF377" s="63"/>
      <c r="IPG377" s="63"/>
      <c r="IPH377" s="63"/>
      <c r="IPI377" s="63"/>
      <c r="IPJ377" s="63"/>
      <c r="IPK377" s="63"/>
      <c r="IPL377" s="63"/>
      <c r="IPM377" s="63"/>
      <c r="IPN377" s="63"/>
      <c r="IPO377" s="63"/>
      <c r="IPP377" s="63"/>
      <c r="IPQ377" s="63"/>
      <c r="IPR377" s="63"/>
      <c r="IPS377" s="63"/>
      <c r="IPT377" s="63"/>
      <c r="IPU377" s="63"/>
      <c r="IPV377" s="63"/>
      <c r="IPW377" s="63"/>
      <c r="IPX377" s="63"/>
      <c r="IPY377" s="63"/>
      <c r="IPZ377" s="63"/>
      <c r="IQA377" s="63"/>
      <c r="IQB377" s="63"/>
      <c r="IQC377" s="63"/>
      <c r="IQD377" s="63"/>
      <c r="IQE377" s="63"/>
      <c r="IQF377" s="63"/>
      <c r="IQG377" s="63"/>
      <c r="IQH377" s="63"/>
      <c r="IQI377" s="63"/>
      <c r="IQJ377" s="63"/>
      <c r="IQK377" s="63"/>
      <c r="IQL377" s="63"/>
      <c r="IQM377" s="63"/>
      <c r="IQN377" s="63"/>
      <c r="IQO377" s="63"/>
      <c r="IQP377" s="63"/>
      <c r="IQQ377" s="63"/>
      <c r="IQR377" s="63"/>
      <c r="IQS377" s="63"/>
      <c r="IQT377" s="63"/>
      <c r="IQU377" s="63"/>
      <c r="IQV377" s="63"/>
      <c r="IQW377" s="63"/>
      <c r="IQX377" s="63"/>
      <c r="IQY377" s="63"/>
      <c r="IQZ377" s="63"/>
      <c r="IRA377" s="63"/>
      <c r="IRB377" s="63"/>
      <c r="IRC377" s="63"/>
      <c r="IRD377" s="63"/>
      <c r="IRE377" s="63"/>
      <c r="IRF377" s="63"/>
      <c r="IRG377" s="63"/>
      <c r="IRH377" s="63"/>
      <c r="IRI377" s="63"/>
      <c r="IRJ377" s="63"/>
      <c r="IRK377" s="63"/>
      <c r="IRL377" s="63"/>
      <c r="IRM377" s="63"/>
      <c r="IRN377" s="63"/>
      <c r="IRO377" s="63"/>
      <c r="IRP377" s="63"/>
      <c r="IRQ377" s="63"/>
      <c r="IRR377" s="63"/>
      <c r="IRS377" s="63"/>
      <c r="IRT377" s="63"/>
      <c r="IRU377" s="63"/>
      <c r="IRV377" s="63"/>
      <c r="IRW377" s="63"/>
      <c r="IRX377" s="63"/>
      <c r="IRY377" s="63"/>
      <c r="IRZ377" s="63"/>
      <c r="ISA377" s="63"/>
      <c r="ISB377" s="63"/>
      <c r="ISC377" s="63"/>
      <c r="ISD377" s="63"/>
      <c r="ISE377" s="63"/>
      <c r="ISF377" s="63"/>
      <c r="ISG377" s="63"/>
      <c r="ISH377" s="63"/>
      <c r="ISI377" s="63"/>
      <c r="ISJ377" s="63"/>
      <c r="ISK377" s="63"/>
      <c r="ISL377" s="63"/>
      <c r="ISM377" s="63"/>
      <c r="ISN377" s="63"/>
      <c r="ISO377" s="63"/>
      <c r="ISP377" s="63"/>
      <c r="ISQ377" s="63"/>
      <c r="ISR377" s="63"/>
      <c r="ISS377" s="63"/>
      <c r="IST377" s="63"/>
      <c r="ISU377" s="63"/>
      <c r="ISV377" s="63"/>
      <c r="ISW377" s="63"/>
      <c r="ISX377" s="63"/>
      <c r="ISY377" s="63"/>
      <c r="ISZ377" s="63"/>
      <c r="ITA377" s="63"/>
      <c r="ITB377" s="63"/>
      <c r="ITC377" s="63"/>
      <c r="ITD377" s="63"/>
      <c r="ITE377" s="63"/>
      <c r="ITF377" s="63"/>
      <c r="ITG377" s="63"/>
      <c r="ITH377" s="63"/>
      <c r="ITI377" s="63"/>
      <c r="ITJ377" s="63"/>
      <c r="ITK377" s="63"/>
      <c r="ITL377" s="63"/>
      <c r="ITM377" s="63"/>
      <c r="ITN377" s="63"/>
      <c r="ITO377" s="63"/>
      <c r="ITP377" s="63"/>
      <c r="ITQ377" s="63"/>
      <c r="ITR377" s="63"/>
      <c r="ITS377" s="63"/>
      <c r="ITT377" s="63"/>
      <c r="ITU377" s="63"/>
      <c r="ITV377" s="63"/>
      <c r="ITW377" s="63"/>
      <c r="ITX377" s="63"/>
      <c r="ITY377" s="63"/>
      <c r="ITZ377" s="63"/>
      <c r="IUA377" s="63"/>
      <c r="IUB377" s="63"/>
      <c r="IUC377" s="63"/>
      <c r="IUD377" s="63"/>
      <c r="IUE377" s="63"/>
      <c r="IUF377" s="63"/>
      <c r="IUG377" s="63"/>
      <c r="IUH377" s="63"/>
      <c r="IUI377" s="63"/>
      <c r="IUJ377" s="63"/>
      <c r="IUK377" s="63"/>
      <c r="IUL377" s="63"/>
      <c r="IUM377" s="63"/>
      <c r="IUN377" s="63"/>
      <c r="IUO377" s="63"/>
      <c r="IUP377" s="63"/>
      <c r="IUQ377" s="63"/>
      <c r="IUR377" s="63"/>
      <c r="IUS377" s="63"/>
      <c r="IUT377" s="63"/>
      <c r="IUU377" s="63"/>
      <c r="IUV377" s="63"/>
      <c r="IUW377" s="63"/>
      <c r="IUX377" s="63"/>
      <c r="IUY377" s="63"/>
      <c r="IUZ377" s="63"/>
      <c r="IVA377" s="63"/>
      <c r="IVB377" s="63"/>
      <c r="IVC377" s="63"/>
      <c r="IVD377" s="63"/>
      <c r="IVE377" s="63"/>
      <c r="IVF377" s="63"/>
      <c r="IVG377" s="63"/>
      <c r="IVH377" s="63"/>
      <c r="IVI377" s="63"/>
      <c r="IVJ377" s="63"/>
      <c r="IVK377" s="63"/>
      <c r="IVL377" s="63"/>
      <c r="IVM377" s="63"/>
      <c r="IVN377" s="63"/>
      <c r="IVO377" s="63"/>
      <c r="IVP377" s="63"/>
      <c r="IVQ377" s="63"/>
      <c r="IVR377" s="63"/>
      <c r="IVS377" s="63"/>
      <c r="IVT377" s="63"/>
      <c r="IVU377" s="63"/>
      <c r="IVV377" s="63"/>
      <c r="IVW377" s="63"/>
      <c r="IVX377" s="63"/>
      <c r="IVY377" s="63"/>
      <c r="IVZ377" s="63"/>
      <c r="IWA377" s="63"/>
      <c r="IWB377" s="63"/>
      <c r="IWC377" s="63"/>
      <c r="IWD377" s="63"/>
      <c r="IWE377" s="63"/>
      <c r="IWF377" s="63"/>
      <c r="IWG377" s="63"/>
      <c r="IWH377" s="63"/>
      <c r="IWI377" s="63"/>
      <c r="IWJ377" s="63"/>
      <c r="IWK377" s="63"/>
      <c r="IWL377" s="63"/>
      <c r="IWM377" s="63"/>
      <c r="IWN377" s="63"/>
      <c r="IWO377" s="63"/>
      <c r="IWP377" s="63"/>
      <c r="IWQ377" s="63"/>
      <c r="IWR377" s="63"/>
      <c r="IWS377" s="63"/>
      <c r="IWT377" s="63"/>
      <c r="IWU377" s="63"/>
      <c r="IWV377" s="63"/>
      <c r="IWW377" s="63"/>
      <c r="IWX377" s="63"/>
      <c r="IWY377" s="63"/>
      <c r="IWZ377" s="63"/>
      <c r="IXA377" s="63"/>
      <c r="IXB377" s="63"/>
      <c r="IXC377" s="63"/>
      <c r="IXD377" s="63"/>
      <c r="IXE377" s="63"/>
      <c r="IXF377" s="63"/>
      <c r="IXG377" s="63"/>
      <c r="IXH377" s="63"/>
      <c r="IXI377" s="63"/>
      <c r="IXJ377" s="63"/>
      <c r="IXK377" s="63"/>
      <c r="IXL377" s="63"/>
      <c r="IXM377" s="63"/>
      <c r="IXN377" s="63"/>
      <c r="IXO377" s="63"/>
      <c r="IXP377" s="63"/>
      <c r="IXQ377" s="63"/>
      <c r="IXR377" s="63"/>
      <c r="IXS377" s="63"/>
      <c r="IXT377" s="63"/>
      <c r="IXU377" s="63"/>
      <c r="IXV377" s="63"/>
      <c r="IXW377" s="63"/>
      <c r="IXX377" s="63"/>
      <c r="IXY377" s="63"/>
      <c r="IXZ377" s="63"/>
      <c r="IYA377" s="63"/>
      <c r="IYB377" s="63"/>
      <c r="IYC377" s="63"/>
      <c r="IYD377" s="63"/>
      <c r="IYE377" s="63"/>
      <c r="IYF377" s="63"/>
      <c r="IYG377" s="63"/>
      <c r="IYH377" s="63"/>
      <c r="IYI377" s="63"/>
      <c r="IYJ377" s="63"/>
      <c r="IYK377" s="63"/>
      <c r="IYL377" s="63"/>
      <c r="IYM377" s="63"/>
      <c r="IYN377" s="63"/>
      <c r="IYO377" s="63"/>
      <c r="IYP377" s="63"/>
      <c r="IYQ377" s="63"/>
      <c r="IYR377" s="63"/>
      <c r="IYS377" s="63"/>
      <c r="IYT377" s="63"/>
      <c r="IYU377" s="63"/>
      <c r="IYV377" s="63"/>
      <c r="IYW377" s="63"/>
      <c r="IYX377" s="63"/>
      <c r="IYY377" s="63"/>
      <c r="IYZ377" s="63"/>
      <c r="IZA377" s="63"/>
      <c r="IZB377" s="63"/>
      <c r="IZC377" s="63"/>
      <c r="IZD377" s="63"/>
      <c r="IZE377" s="63"/>
      <c r="IZF377" s="63"/>
      <c r="IZG377" s="63"/>
      <c r="IZH377" s="63"/>
      <c r="IZI377" s="63"/>
      <c r="IZJ377" s="63"/>
      <c r="IZK377" s="63"/>
      <c r="IZL377" s="63"/>
      <c r="IZM377" s="63"/>
      <c r="IZN377" s="63"/>
      <c r="IZO377" s="63"/>
      <c r="IZP377" s="63"/>
      <c r="IZQ377" s="63"/>
      <c r="IZR377" s="63"/>
      <c r="IZS377" s="63"/>
      <c r="IZT377" s="63"/>
      <c r="IZU377" s="63"/>
      <c r="IZV377" s="63"/>
      <c r="IZW377" s="63"/>
      <c r="IZX377" s="63"/>
      <c r="IZY377" s="63"/>
      <c r="IZZ377" s="63"/>
      <c r="JAA377" s="63"/>
      <c r="JAB377" s="63"/>
      <c r="JAC377" s="63"/>
      <c r="JAD377" s="63"/>
      <c r="JAE377" s="63"/>
      <c r="JAF377" s="63"/>
      <c r="JAG377" s="63"/>
      <c r="JAH377" s="63"/>
      <c r="JAI377" s="63"/>
      <c r="JAJ377" s="63"/>
      <c r="JAK377" s="63"/>
      <c r="JAL377" s="63"/>
      <c r="JAM377" s="63"/>
      <c r="JAN377" s="63"/>
      <c r="JAO377" s="63"/>
      <c r="JAP377" s="63"/>
      <c r="JAQ377" s="63"/>
      <c r="JAR377" s="63"/>
      <c r="JAS377" s="63"/>
      <c r="JAT377" s="63"/>
      <c r="JAU377" s="63"/>
      <c r="JAV377" s="63"/>
      <c r="JAW377" s="63"/>
      <c r="JAX377" s="63"/>
      <c r="JAY377" s="63"/>
      <c r="JAZ377" s="63"/>
      <c r="JBA377" s="63"/>
      <c r="JBB377" s="63"/>
      <c r="JBC377" s="63"/>
      <c r="JBD377" s="63"/>
      <c r="JBE377" s="63"/>
      <c r="JBF377" s="63"/>
      <c r="JBG377" s="63"/>
      <c r="JBH377" s="63"/>
      <c r="JBI377" s="63"/>
      <c r="JBJ377" s="63"/>
      <c r="JBK377" s="63"/>
      <c r="JBL377" s="63"/>
      <c r="JBM377" s="63"/>
      <c r="JBN377" s="63"/>
      <c r="JBO377" s="63"/>
      <c r="JBP377" s="63"/>
      <c r="JBQ377" s="63"/>
      <c r="JBR377" s="63"/>
      <c r="JBS377" s="63"/>
      <c r="JBT377" s="63"/>
      <c r="JBU377" s="63"/>
      <c r="JBV377" s="63"/>
      <c r="JBW377" s="63"/>
      <c r="JBX377" s="63"/>
      <c r="JBY377" s="63"/>
      <c r="JBZ377" s="63"/>
      <c r="JCA377" s="63"/>
      <c r="JCB377" s="63"/>
      <c r="JCC377" s="63"/>
      <c r="JCD377" s="63"/>
      <c r="JCE377" s="63"/>
      <c r="JCF377" s="63"/>
      <c r="JCG377" s="63"/>
      <c r="JCH377" s="63"/>
      <c r="JCI377" s="63"/>
      <c r="JCJ377" s="63"/>
      <c r="JCK377" s="63"/>
      <c r="JCL377" s="63"/>
      <c r="JCM377" s="63"/>
      <c r="JCN377" s="63"/>
      <c r="JCO377" s="63"/>
      <c r="JCP377" s="63"/>
      <c r="JCQ377" s="63"/>
      <c r="JCR377" s="63"/>
      <c r="JCS377" s="63"/>
      <c r="JCT377" s="63"/>
      <c r="JCU377" s="63"/>
      <c r="JCV377" s="63"/>
      <c r="JCW377" s="63"/>
      <c r="JCX377" s="63"/>
      <c r="JCY377" s="63"/>
      <c r="JCZ377" s="63"/>
      <c r="JDA377" s="63"/>
      <c r="JDB377" s="63"/>
      <c r="JDC377" s="63"/>
      <c r="JDD377" s="63"/>
      <c r="JDE377" s="63"/>
      <c r="JDF377" s="63"/>
      <c r="JDG377" s="63"/>
      <c r="JDH377" s="63"/>
      <c r="JDI377" s="63"/>
      <c r="JDJ377" s="63"/>
      <c r="JDK377" s="63"/>
      <c r="JDL377" s="63"/>
      <c r="JDM377" s="63"/>
      <c r="JDN377" s="63"/>
      <c r="JDO377" s="63"/>
      <c r="JDP377" s="63"/>
      <c r="JDQ377" s="63"/>
      <c r="JDR377" s="63"/>
      <c r="JDS377" s="63"/>
      <c r="JDT377" s="63"/>
      <c r="JDU377" s="63"/>
      <c r="JDV377" s="63"/>
      <c r="JDW377" s="63"/>
      <c r="JDX377" s="63"/>
      <c r="JDY377" s="63"/>
      <c r="JDZ377" s="63"/>
      <c r="JEA377" s="63"/>
      <c r="JEB377" s="63"/>
      <c r="JEC377" s="63"/>
      <c r="JED377" s="63"/>
      <c r="JEE377" s="63"/>
      <c r="JEF377" s="63"/>
      <c r="JEG377" s="63"/>
      <c r="JEH377" s="63"/>
      <c r="JEI377" s="63"/>
      <c r="JEJ377" s="63"/>
      <c r="JEK377" s="63"/>
      <c r="JEL377" s="63"/>
      <c r="JEM377" s="63"/>
      <c r="JEN377" s="63"/>
      <c r="JEO377" s="63"/>
      <c r="JEP377" s="63"/>
      <c r="JEQ377" s="63"/>
      <c r="JER377" s="63"/>
      <c r="JES377" s="63"/>
      <c r="JET377" s="63"/>
      <c r="JEU377" s="63"/>
      <c r="JEV377" s="63"/>
      <c r="JEW377" s="63"/>
      <c r="JEX377" s="63"/>
      <c r="JEY377" s="63"/>
      <c r="JEZ377" s="63"/>
      <c r="JFA377" s="63"/>
      <c r="JFB377" s="63"/>
      <c r="JFC377" s="63"/>
      <c r="JFD377" s="63"/>
      <c r="JFE377" s="63"/>
      <c r="JFF377" s="63"/>
      <c r="JFG377" s="63"/>
      <c r="JFH377" s="63"/>
      <c r="JFI377" s="63"/>
      <c r="JFJ377" s="63"/>
      <c r="JFK377" s="63"/>
      <c r="JFL377" s="63"/>
      <c r="JFM377" s="63"/>
      <c r="JFN377" s="63"/>
      <c r="JFO377" s="63"/>
      <c r="JFP377" s="63"/>
      <c r="JFQ377" s="63"/>
      <c r="JFR377" s="63"/>
      <c r="JFS377" s="63"/>
      <c r="JFT377" s="63"/>
      <c r="JFU377" s="63"/>
      <c r="JFV377" s="63"/>
      <c r="JFW377" s="63"/>
      <c r="JFX377" s="63"/>
      <c r="JFY377" s="63"/>
      <c r="JFZ377" s="63"/>
      <c r="JGA377" s="63"/>
      <c r="JGB377" s="63"/>
      <c r="JGC377" s="63"/>
      <c r="JGD377" s="63"/>
      <c r="JGE377" s="63"/>
      <c r="JGF377" s="63"/>
      <c r="JGG377" s="63"/>
      <c r="JGH377" s="63"/>
      <c r="JGI377" s="63"/>
      <c r="JGJ377" s="63"/>
      <c r="JGK377" s="63"/>
      <c r="JGL377" s="63"/>
      <c r="JGM377" s="63"/>
      <c r="JGN377" s="63"/>
      <c r="JGO377" s="63"/>
      <c r="JGP377" s="63"/>
      <c r="JGQ377" s="63"/>
      <c r="JGR377" s="63"/>
      <c r="JGS377" s="63"/>
      <c r="JGT377" s="63"/>
      <c r="JGU377" s="63"/>
      <c r="JGV377" s="63"/>
      <c r="JGW377" s="63"/>
      <c r="JGX377" s="63"/>
      <c r="JGY377" s="63"/>
      <c r="JGZ377" s="63"/>
      <c r="JHA377" s="63"/>
      <c r="JHB377" s="63"/>
      <c r="JHC377" s="63"/>
      <c r="JHD377" s="63"/>
      <c r="JHE377" s="63"/>
      <c r="JHF377" s="63"/>
      <c r="JHG377" s="63"/>
      <c r="JHH377" s="63"/>
      <c r="JHI377" s="63"/>
      <c r="JHJ377" s="63"/>
      <c r="JHK377" s="63"/>
      <c r="JHL377" s="63"/>
      <c r="JHM377" s="63"/>
      <c r="JHN377" s="63"/>
      <c r="JHO377" s="63"/>
      <c r="JHP377" s="63"/>
      <c r="JHQ377" s="63"/>
      <c r="JHR377" s="63"/>
      <c r="JHS377" s="63"/>
      <c r="JHT377" s="63"/>
      <c r="JHU377" s="63"/>
      <c r="JHV377" s="63"/>
      <c r="JHW377" s="63"/>
      <c r="JHX377" s="63"/>
      <c r="JHY377" s="63"/>
      <c r="JHZ377" s="63"/>
      <c r="JIA377" s="63"/>
      <c r="JIB377" s="63"/>
      <c r="JIC377" s="63"/>
      <c r="JID377" s="63"/>
      <c r="JIE377" s="63"/>
      <c r="JIF377" s="63"/>
      <c r="JIG377" s="63"/>
      <c r="JIH377" s="63"/>
      <c r="JII377" s="63"/>
      <c r="JIJ377" s="63"/>
      <c r="JIK377" s="63"/>
      <c r="JIL377" s="63"/>
      <c r="JIM377" s="63"/>
      <c r="JIN377" s="63"/>
      <c r="JIO377" s="63"/>
      <c r="JIP377" s="63"/>
      <c r="JIQ377" s="63"/>
      <c r="JIR377" s="63"/>
      <c r="JIS377" s="63"/>
      <c r="JIT377" s="63"/>
      <c r="JIU377" s="63"/>
      <c r="JIV377" s="63"/>
      <c r="JIW377" s="63"/>
      <c r="JIX377" s="63"/>
      <c r="JIY377" s="63"/>
      <c r="JIZ377" s="63"/>
      <c r="JJA377" s="63"/>
      <c r="JJB377" s="63"/>
      <c r="JJC377" s="63"/>
      <c r="JJD377" s="63"/>
      <c r="JJE377" s="63"/>
      <c r="JJF377" s="63"/>
      <c r="JJG377" s="63"/>
      <c r="JJH377" s="63"/>
      <c r="JJI377" s="63"/>
      <c r="JJJ377" s="63"/>
      <c r="JJK377" s="63"/>
      <c r="JJL377" s="63"/>
      <c r="JJM377" s="63"/>
      <c r="JJN377" s="63"/>
      <c r="JJO377" s="63"/>
      <c r="JJP377" s="63"/>
      <c r="JJQ377" s="63"/>
      <c r="JJR377" s="63"/>
      <c r="JJS377" s="63"/>
      <c r="JJT377" s="63"/>
      <c r="JJU377" s="63"/>
      <c r="JJV377" s="63"/>
      <c r="JJW377" s="63"/>
      <c r="JJX377" s="63"/>
      <c r="JJY377" s="63"/>
      <c r="JJZ377" s="63"/>
      <c r="JKA377" s="63"/>
      <c r="JKB377" s="63"/>
      <c r="JKC377" s="63"/>
      <c r="JKD377" s="63"/>
      <c r="JKE377" s="63"/>
      <c r="JKF377" s="63"/>
      <c r="JKG377" s="63"/>
      <c r="JKH377" s="63"/>
      <c r="JKI377" s="63"/>
      <c r="JKJ377" s="63"/>
      <c r="JKK377" s="63"/>
      <c r="JKL377" s="63"/>
      <c r="JKM377" s="63"/>
      <c r="JKN377" s="63"/>
      <c r="JKO377" s="63"/>
      <c r="JKP377" s="63"/>
      <c r="JKQ377" s="63"/>
      <c r="JKR377" s="63"/>
      <c r="JKS377" s="63"/>
      <c r="JKT377" s="63"/>
      <c r="JKU377" s="63"/>
      <c r="JKV377" s="63"/>
      <c r="JKW377" s="63"/>
      <c r="JKX377" s="63"/>
      <c r="JKY377" s="63"/>
      <c r="JKZ377" s="63"/>
      <c r="JLA377" s="63"/>
      <c r="JLB377" s="63"/>
      <c r="JLC377" s="63"/>
      <c r="JLD377" s="63"/>
      <c r="JLE377" s="63"/>
      <c r="JLF377" s="63"/>
      <c r="JLG377" s="63"/>
      <c r="JLH377" s="63"/>
      <c r="JLI377" s="63"/>
      <c r="JLJ377" s="63"/>
      <c r="JLK377" s="63"/>
      <c r="JLL377" s="63"/>
      <c r="JLM377" s="63"/>
      <c r="JLN377" s="63"/>
      <c r="JLO377" s="63"/>
      <c r="JLP377" s="63"/>
      <c r="JLQ377" s="63"/>
      <c r="JLR377" s="63"/>
      <c r="JLS377" s="63"/>
      <c r="JLT377" s="63"/>
      <c r="JLU377" s="63"/>
      <c r="JLV377" s="63"/>
      <c r="JLW377" s="63"/>
      <c r="JLX377" s="63"/>
      <c r="JLY377" s="63"/>
      <c r="JLZ377" s="63"/>
      <c r="JMA377" s="63"/>
      <c r="JMB377" s="63"/>
      <c r="JMC377" s="63"/>
      <c r="JMD377" s="63"/>
      <c r="JME377" s="63"/>
      <c r="JMF377" s="63"/>
      <c r="JMG377" s="63"/>
      <c r="JMH377" s="63"/>
      <c r="JMI377" s="63"/>
      <c r="JMJ377" s="63"/>
      <c r="JMK377" s="63"/>
      <c r="JML377" s="63"/>
      <c r="JMM377" s="63"/>
      <c r="JMN377" s="63"/>
      <c r="JMO377" s="63"/>
      <c r="JMP377" s="63"/>
      <c r="JMQ377" s="63"/>
      <c r="JMR377" s="63"/>
      <c r="JMS377" s="63"/>
      <c r="JMT377" s="63"/>
      <c r="JMU377" s="63"/>
      <c r="JMV377" s="63"/>
      <c r="JMW377" s="63"/>
      <c r="JMX377" s="63"/>
      <c r="JMY377" s="63"/>
      <c r="JMZ377" s="63"/>
      <c r="JNA377" s="63"/>
      <c r="JNB377" s="63"/>
      <c r="JNC377" s="63"/>
      <c r="JND377" s="63"/>
      <c r="JNE377" s="63"/>
      <c r="JNF377" s="63"/>
      <c r="JNG377" s="63"/>
      <c r="JNH377" s="63"/>
      <c r="JNI377" s="63"/>
      <c r="JNJ377" s="63"/>
      <c r="JNK377" s="63"/>
      <c r="JNL377" s="63"/>
      <c r="JNM377" s="63"/>
      <c r="JNN377" s="63"/>
      <c r="JNO377" s="63"/>
      <c r="JNP377" s="63"/>
      <c r="JNQ377" s="63"/>
      <c r="JNR377" s="63"/>
      <c r="JNS377" s="63"/>
      <c r="JNT377" s="63"/>
      <c r="JNU377" s="63"/>
      <c r="JNV377" s="63"/>
      <c r="JNW377" s="63"/>
      <c r="JNX377" s="63"/>
      <c r="JNY377" s="63"/>
      <c r="JNZ377" s="63"/>
      <c r="JOA377" s="63"/>
      <c r="JOB377" s="63"/>
      <c r="JOC377" s="63"/>
      <c r="JOD377" s="63"/>
      <c r="JOE377" s="63"/>
      <c r="JOF377" s="63"/>
      <c r="JOG377" s="63"/>
      <c r="JOH377" s="63"/>
      <c r="JOI377" s="63"/>
      <c r="JOJ377" s="63"/>
      <c r="JOK377" s="63"/>
      <c r="JOL377" s="63"/>
      <c r="JOM377" s="63"/>
      <c r="JON377" s="63"/>
      <c r="JOO377" s="63"/>
      <c r="JOP377" s="63"/>
      <c r="JOQ377" s="63"/>
      <c r="JOR377" s="63"/>
      <c r="JOS377" s="63"/>
      <c r="JOT377" s="63"/>
      <c r="JOU377" s="63"/>
      <c r="JOV377" s="63"/>
      <c r="JOW377" s="63"/>
      <c r="JOX377" s="63"/>
      <c r="JOY377" s="63"/>
      <c r="JOZ377" s="63"/>
      <c r="JPA377" s="63"/>
      <c r="JPB377" s="63"/>
      <c r="JPC377" s="63"/>
      <c r="JPD377" s="63"/>
      <c r="JPE377" s="63"/>
      <c r="JPF377" s="63"/>
      <c r="JPG377" s="63"/>
      <c r="JPH377" s="63"/>
      <c r="JPI377" s="63"/>
      <c r="JPJ377" s="63"/>
      <c r="JPK377" s="63"/>
      <c r="JPL377" s="63"/>
      <c r="JPM377" s="63"/>
      <c r="JPN377" s="63"/>
      <c r="JPO377" s="63"/>
      <c r="JPP377" s="63"/>
      <c r="JPQ377" s="63"/>
      <c r="JPR377" s="63"/>
      <c r="JPS377" s="63"/>
      <c r="JPT377" s="63"/>
      <c r="JPU377" s="63"/>
      <c r="JPV377" s="63"/>
      <c r="JPW377" s="63"/>
      <c r="JPX377" s="63"/>
      <c r="JPY377" s="63"/>
      <c r="JPZ377" s="63"/>
      <c r="JQA377" s="63"/>
      <c r="JQB377" s="63"/>
      <c r="JQC377" s="63"/>
      <c r="JQD377" s="63"/>
      <c r="JQE377" s="63"/>
      <c r="JQF377" s="63"/>
      <c r="JQG377" s="63"/>
      <c r="JQH377" s="63"/>
      <c r="JQI377" s="63"/>
      <c r="JQJ377" s="63"/>
      <c r="JQK377" s="63"/>
      <c r="JQL377" s="63"/>
      <c r="JQM377" s="63"/>
      <c r="JQN377" s="63"/>
      <c r="JQO377" s="63"/>
      <c r="JQP377" s="63"/>
      <c r="JQQ377" s="63"/>
      <c r="JQR377" s="63"/>
      <c r="JQS377" s="63"/>
      <c r="JQT377" s="63"/>
      <c r="JQU377" s="63"/>
      <c r="JQV377" s="63"/>
      <c r="JQW377" s="63"/>
      <c r="JQX377" s="63"/>
      <c r="JQY377" s="63"/>
      <c r="JQZ377" s="63"/>
      <c r="JRA377" s="63"/>
      <c r="JRB377" s="63"/>
      <c r="JRC377" s="63"/>
      <c r="JRD377" s="63"/>
      <c r="JRE377" s="63"/>
      <c r="JRF377" s="63"/>
      <c r="JRG377" s="63"/>
      <c r="JRH377" s="63"/>
      <c r="JRI377" s="63"/>
      <c r="JRJ377" s="63"/>
      <c r="JRK377" s="63"/>
      <c r="JRL377" s="63"/>
      <c r="JRM377" s="63"/>
      <c r="JRN377" s="63"/>
      <c r="JRO377" s="63"/>
      <c r="JRP377" s="63"/>
      <c r="JRQ377" s="63"/>
      <c r="JRR377" s="63"/>
      <c r="JRS377" s="63"/>
      <c r="JRT377" s="63"/>
      <c r="JRU377" s="63"/>
      <c r="JRV377" s="63"/>
      <c r="JRW377" s="63"/>
      <c r="JRX377" s="63"/>
      <c r="JRY377" s="63"/>
      <c r="JRZ377" s="63"/>
      <c r="JSA377" s="63"/>
      <c r="JSB377" s="63"/>
      <c r="JSC377" s="63"/>
      <c r="JSD377" s="63"/>
      <c r="JSE377" s="63"/>
      <c r="JSF377" s="63"/>
      <c r="JSG377" s="63"/>
      <c r="JSH377" s="63"/>
      <c r="JSI377" s="63"/>
      <c r="JSJ377" s="63"/>
      <c r="JSK377" s="63"/>
      <c r="JSL377" s="63"/>
      <c r="JSM377" s="63"/>
      <c r="JSN377" s="63"/>
      <c r="JSO377" s="63"/>
      <c r="JSP377" s="63"/>
      <c r="JSQ377" s="63"/>
      <c r="JSR377" s="63"/>
      <c r="JSS377" s="63"/>
      <c r="JST377" s="63"/>
      <c r="JSU377" s="63"/>
      <c r="JSV377" s="63"/>
      <c r="JSW377" s="63"/>
      <c r="JSX377" s="63"/>
      <c r="JSY377" s="63"/>
      <c r="JSZ377" s="63"/>
      <c r="JTA377" s="63"/>
      <c r="JTB377" s="63"/>
      <c r="JTC377" s="63"/>
      <c r="JTD377" s="63"/>
      <c r="JTE377" s="63"/>
      <c r="JTF377" s="63"/>
      <c r="JTG377" s="63"/>
      <c r="JTH377" s="63"/>
      <c r="JTI377" s="63"/>
      <c r="JTJ377" s="63"/>
      <c r="JTK377" s="63"/>
      <c r="JTL377" s="63"/>
      <c r="JTM377" s="63"/>
      <c r="JTN377" s="63"/>
      <c r="JTO377" s="63"/>
      <c r="JTP377" s="63"/>
      <c r="JTQ377" s="63"/>
      <c r="JTR377" s="63"/>
      <c r="JTS377" s="63"/>
      <c r="JTT377" s="63"/>
      <c r="JTU377" s="63"/>
      <c r="JTV377" s="63"/>
      <c r="JTW377" s="63"/>
      <c r="JTX377" s="63"/>
      <c r="JTY377" s="63"/>
      <c r="JTZ377" s="63"/>
      <c r="JUA377" s="63"/>
      <c r="JUB377" s="63"/>
      <c r="JUC377" s="63"/>
      <c r="JUD377" s="63"/>
      <c r="JUE377" s="63"/>
      <c r="JUF377" s="63"/>
      <c r="JUG377" s="63"/>
      <c r="JUH377" s="63"/>
      <c r="JUI377" s="63"/>
      <c r="JUJ377" s="63"/>
      <c r="JUK377" s="63"/>
      <c r="JUL377" s="63"/>
      <c r="JUM377" s="63"/>
      <c r="JUN377" s="63"/>
      <c r="JUO377" s="63"/>
      <c r="JUP377" s="63"/>
      <c r="JUQ377" s="63"/>
      <c r="JUR377" s="63"/>
      <c r="JUS377" s="63"/>
      <c r="JUT377" s="63"/>
      <c r="JUU377" s="63"/>
      <c r="JUV377" s="63"/>
      <c r="JUW377" s="63"/>
      <c r="JUX377" s="63"/>
      <c r="JUY377" s="63"/>
      <c r="JUZ377" s="63"/>
      <c r="JVA377" s="63"/>
      <c r="JVB377" s="63"/>
      <c r="JVC377" s="63"/>
      <c r="JVD377" s="63"/>
      <c r="JVE377" s="63"/>
      <c r="JVF377" s="63"/>
      <c r="JVG377" s="63"/>
      <c r="JVH377" s="63"/>
      <c r="JVI377" s="63"/>
      <c r="JVJ377" s="63"/>
      <c r="JVK377" s="63"/>
      <c r="JVL377" s="63"/>
      <c r="JVM377" s="63"/>
      <c r="JVN377" s="63"/>
      <c r="JVO377" s="63"/>
      <c r="JVP377" s="63"/>
      <c r="JVQ377" s="63"/>
      <c r="JVR377" s="63"/>
      <c r="JVS377" s="63"/>
      <c r="JVT377" s="63"/>
      <c r="JVU377" s="63"/>
      <c r="JVV377" s="63"/>
      <c r="JVW377" s="63"/>
      <c r="JVX377" s="63"/>
      <c r="JVY377" s="63"/>
      <c r="JVZ377" s="63"/>
      <c r="JWA377" s="63"/>
      <c r="JWB377" s="63"/>
      <c r="JWC377" s="63"/>
      <c r="JWD377" s="63"/>
      <c r="JWE377" s="63"/>
      <c r="JWF377" s="63"/>
      <c r="JWG377" s="63"/>
      <c r="JWH377" s="63"/>
      <c r="JWI377" s="63"/>
      <c r="JWJ377" s="63"/>
      <c r="JWK377" s="63"/>
      <c r="JWL377" s="63"/>
      <c r="JWM377" s="63"/>
      <c r="JWN377" s="63"/>
      <c r="JWO377" s="63"/>
      <c r="JWP377" s="63"/>
      <c r="JWQ377" s="63"/>
      <c r="JWR377" s="63"/>
      <c r="JWS377" s="63"/>
      <c r="JWT377" s="63"/>
      <c r="JWU377" s="63"/>
      <c r="JWV377" s="63"/>
      <c r="JWW377" s="63"/>
      <c r="JWX377" s="63"/>
      <c r="JWY377" s="63"/>
      <c r="JWZ377" s="63"/>
      <c r="JXA377" s="63"/>
      <c r="JXB377" s="63"/>
      <c r="JXC377" s="63"/>
      <c r="JXD377" s="63"/>
      <c r="JXE377" s="63"/>
      <c r="JXF377" s="63"/>
      <c r="JXG377" s="63"/>
      <c r="JXH377" s="63"/>
      <c r="JXI377" s="63"/>
      <c r="JXJ377" s="63"/>
      <c r="JXK377" s="63"/>
      <c r="JXL377" s="63"/>
      <c r="JXM377" s="63"/>
      <c r="JXN377" s="63"/>
      <c r="JXO377" s="63"/>
      <c r="JXP377" s="63"/>
      <c r="JXQ377" s="63"/>
      <c r="JXR377" s="63"/>
      <c r="JXS377" s="63"/>
      <c r="JXT377" s="63"/>
      <c r="JXU377" s="63"/>
      <c r="JXV377" s="63"/>
      <c r="JXW377" s="63"/>
      <c r="JXX377" s="63"/>
      <c r="JXY377" s="63"/>
      <c r="JXZ377" s="63"/>
      <c r="JYA377" s="63"/>
      <c r="JYB377" s="63"/>
      <c r="JYC377" s="63"/>
      <c r="JYD377" s="63"/>
      <c r="JYE377" s="63"/>
      <c r="JYF377" s="63"/>
      <c r="JYG377" s="63"/>
      <c r="JYH377" s="63"/>
      <c r="JYI377" s="63"/>
      <c r="JYJ377" s="63"/>
      <c r="JYK377" s="63"/>
      <c r="JYL377" s="63"/>
      <c r="JYM377" s="63"/>
      <c r="JYN377" s="63"/>
      <c r="JYO377" s="63"/>
      <c r="JYP377" s="63"/>
      <c r="JYQ377" s="63"/>
      <c r="JYR377" s="63"/>
      <c r="JYS377" s="63"/>
      <c r="JYT377" s="63"/>
      <c r="JYU377" s="63"/>
      <c r="JYV377" s="63"/>
      <c r="JYW377" s="63"/>
      <c r="JYX377" s="63"/>
      <c r="JYY377" s="63"/>
      <c r="JYZ377" s="63"/>
      <c r="JZA377" s="63"/>
      <c r="JZB377" s="63"/>
      <c r="JZC377" s="63"/>
      <c r="JZD377" s="63"/>
      <c r="JZE377" s="63"/>
      <c r="JZF377" s="63"/>
      <c r="JZG377" s="63"/>
      <c r="JZH377" s="63"/>
      <c r="JZI377" s="63"/>
      <c r="JZJ377" s="63"/>
      <c r="JZK377" s="63"/>
      <c r="JZL377" s="63"/>
      <c r="JZM377" s="63"/>
      <c r="JZN377" s="63"/>
      <c r="JZO377" s="63"/>
      <c r="JZP377" s="63"/>
      <c r="JZQ377" s="63"/>
      <c r="JZR377" s="63"/>
      <c r="JZS377" s="63"/>
      <c r="JZT377" s="63"/>
      <c r="JZU377" s="63"/>
      <c r="JZV377" s="63"/>
      <c r="JZW377" s="63"/>
      <c r="JZX377" s="63"/>
      <c r="JZY377" s="63"/>
      <c r="JZZ377" s="63"/>
      <c r="KAA377" s="63"/>
      <c r="KAB377" s="63"/>
      <c r="KAC377" s="63"/>
      <c r="KAD377" s="63"/>
      <c r="KAE377" s="63"/>
      <c r="KAF377" s="63"/>
      <c r="KAG377" s="63"/>
      <c r="KAH377" s="63"/>
      <c r="KAI377" s="63"/>
      <c r="KAJ377" s="63"/>
      <c r="KAK377" s="63"/>
      <c r="KAL377" s="63"/>
      <c r="KAM377" s="63"/>
      <c r="KAN377" s="63"/>
      <c r="KAO377" s="63"/>
      <c r="KAP377" s="63"/>
      <c r="KAQ377" s="63"/>
      <c r="KAR377" s="63"/>
      <c r="KAS377" s="63"/>
      <c r="KAT377" s="63"/>
      <c r="KAU377" s="63"/>
      <c r="KAV377" s="63"/>
      <c r="KAW377" s="63"/>
      <c r="KAX377" s="63"/>
      <c r="KAY377" s="63"/>
      <c r="KAZ377" s="63"/>
      <c r="KBA377" s="63"/>
      <c r="KBB377" s="63"/>
      <c r="KBC377" s="63"/>
      <c r="KBD377" s="63"/>
      <c r="KBE377" s="63"/>
      <c r="KBF377" s="63"/>
      <c r="KBG377" s="63"/>
      <c r="KBH377" s="63"/>
      <c r="KBI377" s="63"/>
      <c r="KBJ377" s="63"/>
      <c r="KBK377" s="63"/>
      <c r="KBL377" s="63"/>
      <c r="KBM377" s="63"/>
      <c r="KBN377" s="63"/>
      <c r="KBO377" s="63"/>
      <c r="KBP377" s="63"/>
      <c r="KBQ377" s="63"/>
      <c r="KBR377" s="63"/>
      <c r="KBS377" s="63"/>
      <c r="KBT377" s="63"/>
      <c r="KBU377" s="63"/>
      <c r="KBV377" s="63"/>
      <c r="KBW377" s="63"/>
      <c r="KBX377" s="63"/>
      <c r="KBY377" s="63"/>
      <c r="KBZ377" s="63"/>
      <c r="KCA377" s="63"/>
      <c r="KCB377" s="63"/>
      <c r="KCC377" s="63"/>
      <c r="KCD377" s="63"/>
      <c r="KCE377" s="63"/>
      <c r="KCF377" s="63"/>
      <c r="KCG377" s="63"/>
      <c r="KCH377" s="63"/>
      <c r="KCI377" s="63"/>
      <c r="KCJ377" s="63"/>
      <c r="KCK377" s="63"/>
      <c r="KCL377" s="63"/>
      <c r="KCM377" s="63"/>
      <c r="KCN377" s="63"/>
      <c r="KCO377" s="63"/>
      <c r="KCP377" s="63"/>
      <c r="KCQ377" s="63"/>
      <c r="KCR377" s="63"/>
      <c r="KCS377" s="63"/>
      <c r="KCT377" s="63"/>
      <c r="KCU377" s="63"/>
      <c r="KCV377" s="63"/>
      <c r="KCW377" s="63"/>
      <c r="KCX377" s="63"/>
      <c r="KCY377" s="63"/>
      <c r="KCZ377" s="63"/>
      <c r="KDA377" s="63"/>
      <c r="KDB377" s="63"/>
      <c r="KDC377" s="63"/>
      <c r="KDD377" s="63"/>
      <c r="KDE377" s="63"/>
      <c r="KDF377" s="63"/>
      <c r="KDG377" s="63"/>
      <c r="KDH377" s="63"/>
      <c r="KDI377" s="63"/>
      <c r="KDJ377" s="63"/>
      <c r="KDK377" s="63"/>
      <c r="KDL377" s="63"/>
      <c r="KDM377" s="63"/>
      <c r="KDN377" s="63"/>
      <c r="KDO377" s="63"/>
      <c r="KDP377" s="63"/>
      <c r="KDQ377" s="63"/>
      <c r="KDR377" s="63"/>
      <c r="KDS377" s="63"/>
      <c r="KDT377" s="63"/>
      <c r="KDU377" s="63"/>
      <c r="KDV377" s="63"/>
      <c r="KDW377" s="63"/>
      <c r="KDX377" s="63"/>
      <c r="KDY377" s="63"/>
      <c r="KDZ377" s="63"/>
      <c r="KEA377" s="63"/>
      <c r="KEB377" s="63"/>
      <c r="KEC377" s="63"/>
      <c r="KED377" s="63"/>
      <c r="KEE377" s="63"/>
      <c r="KEF377" s="63"/>
      <c r="KEG377" s="63"/>
      <c r="KEH377" s="63"/>
      <c r="KEI377" s="63"/>
      <c r="KEJ377" s="63"/>
      <c r="KEK377" s="63"/>
      <c r="KEL377" s="63"/>
      <c r="KEM377" s="63"/>
      <c r="KEN377" s="63"/>
      <c r="KEO377" s="63"/>
      <c r="KEP377" s="63"/>
      <c r="KEQ377" s="63"/>
      <c r="KER377" s="63"/>
      <c r="KES377" s="63"/>
      <c r="KET377" s="63"/>
      <c r="KEU377" s="63"/>
      <c r="KEV377" s="63"/>
      <c r="KEW377" s="63"/>
      <c r="KEX377" s="63"/>
      <c r="KEY377" s="63"/>
      <c r="KEZ377" s="63"/>
      <c r="KFA377" s="63"/>
      <c r="KFB377" s="63"/>
      <c r="KFC377" s="63"/>
      <c r="KFD377" s="63"/>
      <c r="KFE377" s="63"/>
      <c r="KFF377" s="63"/>
      <c r="KFG377" s="63"/>
      <c r="KFH377" s="63"/>
      <c r="KFI377" s="63"/>
      <c r="KFJ377" s="63"/>
      <c r="KFK377" s="63"/>
      <c r="KFL377" s="63"/>
      <c r="KFM377" s="63"/>
      <c r="KFN377" s="63"/>
      <c r="KFO377" s="63"/>
      <c r="KFP377" s="63"/>
      <c r="KFQ377" s="63"/>
      <c r="KFR377" s="63"/>
      <c r="KFS377" s="63"/>
      <c r="KFT377" s="63"/>
      <c r="KFU377" s="63"/>
      <c r="KFV377" s="63"/>
      <c r="KFW377" s="63"/>
      <c r="KFX377" s="63"/>
      <c r="KFY377" s="63"/>
      <c r="KFZ377" s="63"/>
      <c r="KGA377" s="63"/>
      <c r="KGB377" s="63"/>
      <c r="KGC377" s="63"/>
      <c r="KGD377" s="63"/>
      <c r="KGE377" s="63"/>
      <c r="KGF377" s="63"/>
      <c r="KGG377" s="63"/>
      <c r="KGH377" s="63"/>
      <c r="KGI377" s="63"/>
      <c r="KGJ377" s="63"/>
      <c r="KGK377" s="63"/>
      <c r="KGL377" s="63"/>
      <c r="KGM377" s="63"/>
      <c r="KGN377" s="63"/>
      <c r="KGO377" s="63"/>
      <c r="KGP377" s="63"/>
      <c r="KGQ377" s="63"/>
      <c r="KGR377" s="63"/>
      <c r="KGS377" s="63"/>
      <c r="KGT377" s="63"/>
      <c r="KGU377" s="63"/>
      <c r="KGV377" s="63"/>
      <c r="KGW377" s="63"/>
      <c r="KGX377" s="63"/>
      <c r="KGY377" s="63"/>
      <c r="KGZ377" s="63"/>
      <c r="KHA377" s="63"/>
      <c r="KHB377" s="63"/>
      <c r="KHC377" s="63"/>
      <c r="KHD377" s="63"/>
      <c r="KHE377" s="63"/>
      <c r="KHF377" s="63"/>
      <c r="KHG377" s="63"/>
      <c r="KHH377" s="63"/>
      <c r="KHI377" s="63"/>
      <c r="KHJ377" s="63"/>
      <c r="KHK377" s="63"/>
      <c r="KHL377" s="63"/>
      <c r="KHM377" s="63"/>
      <c r="KHN377" s="63"/>
      <c r="KHO377" s="63"/>
      <c r="KHP377" s="63"/>
      <c r="KHQ377" s="63"/>
      <c r="KHR377" s="63"/>
      <c r="KHS377" s="63"/>
      <c r="KHT377" s="63"/>
      <c r="KHU377" s="63"/>
      <c r="KHV377" s="63"/>
      <c r="KHW377" s="63"/>
      <c r="KHX377" s="63"/>
      <c r="KHY377" s="63"/>
      <c r="KHZ377" s="63"/>
      <c r="KIA377" s="63"/>
      <c r="KIB377" s="63"/>
      <c r="KIC377" s="63"/>
      <c r="KID377" s="63"/>
      <c r="KIE377" s="63"/>
      <c r="KIF377" s="63"/>
      <c r="KIG377" s="63"/>
      <c r="KIH377" s="63"/>
      <c r="KII377" s="63"/>
      <c r="KIJ377" s="63"/>
      <c r="KIK377" s="63"/>
      <c r="KIL377" s="63"/>
      <c r="KIM377" s="63"/>
      <c r="KIN377" s="63"/>
      <c r="KIO377" s="63"/>
      <c r="KIP377" s="63"/>
      <c r="KIQ377" s="63"/>
      <c r="KIR377" s="63"/>
      <c r="KIS377" s="63"/>
      <c r="KIT377" s="63"/>
      <c r="KIU377" s="63"/>
      <c r="KIV377" s="63"/>
      <c r="KIW377" s="63"/>
      <c r="KIX377" s="63"/>
      <c r="KIY377" s="63"/>
      <c r="KIZ377" s="63"/>
      <c r="KJA377" s="63"/>
      <c r="KJB377" s="63"/>
      <c r="KJC377" s="63"/>
      <c r="KJD377" s="63"/>
      <c r="KJE377" s="63"/>
      <c r="KJF377" s="63"/>
      <c r="KJG377" s="63"/>
      <c r="KJH377" s="63"/>
      <c r="KJI377" s="63"/>
      <c r="KJJ377" s="63"/>
      <c r="KJK377" s="63"/>
      <c r="KJL377" s="63"/>
      <c r="KJM377" s="63"/>
      <c r="KJN377" s="63"/>
      <c r="KJO377" s="63"/>
      <c r="KJP377" s="63"/>
      <c r="KJQ377" s="63"/>
      <c r="KJR377" s="63"/>
      <c r="KJS377" s="63"/>
      <c r="KJT377" s="63"/>
      <c r="KJU377" s="63"/>
      <c r="KJV377" s="63"/>
      <c r="KJW377" s="63"/>
      <c r="KJX377" s="63"/>
      <c r="KJY377" s="63"/>
      <c r="KJZ377" s="63"/>
      <c r="KKA377" s="63"/>
      <c r="KKB377" s="63"/>
      <c r="KKC377" s="63"/>
      <c r="KKD377" s="63"/>
      <c r="KKE377" s="63"/>
      <c r="KKF377" s="63"/>
      <c r="KKG377" s="63"/>
      <c r="KKH377" s="63"/>
      <c r="KKI377" s="63"/>
      <c r="KKJ377" s="63"/>
      <c r="KKK377" s="63"/>
      <c r="KKL377" s="63"/>
      <c r="KKM377" s="63"/>
      <c r="KKN377" s="63"/>
      <c r="KKO377" s="63"/>
      <c r="KKP377" s="63"/>
      <c r="KKQ377" s="63"/>
      <c r="KKR377" s="63"/>
      <c r="KKS377" s="63"/>
      <c r="KKT377" s="63"/>
      <c r="KKU377" s="63"/>
      <c r="KKV377" s="63"/>
      <c r="KKW377" s="63"/>
      <c r="KKX377" s="63"/>
      <c r="KKY377" s="63"/>
      <c r="KKZ377" s="63"/>
      <c r="KLA377" s="63"/>
      <c r="KLB377" s="63"/>
      <c r="KLC377" s="63"/>
      <c r="KLD377" s="63"/>
      <c r="KLE377" s="63"/>
      <c r="KLF377" s="63"/>
      <c r="KLG377" s="63"/>
      <c r="KLH377" s="63"/>
      <c r="KLI377" s="63"/>
      <c r="KLJ377" s="63"/>
      <c r="KLK377" s="63"/>
      <c r="KLL377" s="63"/>
      <c r="KLM377" s="63"/>
      <c r="KLN377" s="63"/>
      <c r="KLO377" s="63"/>
      <c r="KLP377" s="63"/>
      <c r="KLQ377" s="63"/>
      <c r="KLR377" s="63"/>
      <c r="KLS377" s="63"/>
      <c r="KLT377" s="63"/>
      <c r="KLU377" s="63"/>
      <c r="KLV377" s="63"/>
      <c r="KLW377" s="63"/>
      <c r="KLX377" s="63"/>
      <c r="KLY377" s="63"/>
      <c r="KLZ377" s="63"/>
      <c r="KMA377" s="63"/>
      <c r="KMB377" s="63"/>
      <c r="KMC377" s="63"/>
      <c r="KMD377" s="63"/>
      <c r="KME377" s="63"/>
      <c r="KMF377" s="63"/>
      <c r="KMG377" s="63"/>
      <c r="KMH377" s="63"/>
      <c r="KMI377" s="63"/>
      <c r="KMJ377" s="63"/>
      <c r="KMK377" s="63"/>
      <c r="KML377" s="63"/>
      <c r="KMM377" s="63"/>
      <c r="KMN377" s="63"/>
      <c r="KMO377" s="63"/>
      <c r="KMP377" s="63"/>
      <c r="KMQ377" s="63"/>
      <c r="KMR377" s="63"/>
      <c r="KMS377" s="63"/>
      <c r="KMT377" s="63"/>
      <c r="KMU377" s="63"/>
      <c r="KMV377" s="63"/>
      <c r="KMW377" s="63"/>
      <c r="KMX377" s="63"/>
      <c r="KMY377" s="63"/>
      <c r="KMZ377" s="63"/>
      <c r="KNA377" s="63"/>
      <c r="KNB377" s="63"/>
      <c r="KNC377" s="63"/>
      <c r="KND377" s="63"/>
      <c r="KNE377" s="63"/>
      <c r="KNF377" s="63"/>
      <c r="KNG377" s="63"/>
      <c r="KNH377" s="63"/>
      <c r="KNI377" s="63"/>
      <c r="KNJ377" s="63"/>
      <c r="KNK377" s="63"/>
      <c r="KNL377" s="63"/>
      <c r="KNM377" s="63"/>
      <c r="KNN377" s="63"/>
      <c r="KNO377" s="63"/>
      <c r="KNP377" s="63"/>
      <c r="KNQ377" s="63"/>
      <c r="KNR377" s="63"/>
      <c r="KNS377" s="63"/>
      <c r="KNT377" s="63"/>
      <c r="KNU377" s="63"/>
      <c r="KNV377" s="63"/>
      <c r="KNW377" s="63"/>
      <c r="KNX377" s="63"/>
      <c r="KNY377" s="63"/>
      <c r="KNZ377" s="63"/>
      <c r="KOA377" s="63"/>
      <c r="KOB377" s="63"/>
      <c r="KOC377" s="63"/>
      <c r="KOD377" s="63"/>
      <c r="KOE377" s="63"/>
      <c r="KOF377" s="63"/>
      <c r="KOG377" s="63"/>
      <c r="KOH377" s="63"/>
      <c r="KOI377" s="63"/>
      <c r="KOJ377" s="63"/>
      <c r="KOK377" s="63"/>
      <c r="KOL377" s="63"/>
      <c r="KOM377" s="63"/>
      <c r="KON377" s="63"/>
      <c r="KOO377" s="63"/>
      <c r="KOP377" s="63"/>
      <c r="KOQ377" s="63"/>
      <c r="KOR377" s="63"/>
      <c r="KOS377" s="63"/>
      <c r="KOT377" s="63"/>
      <c r="KOU377" s="63"/>
      <c r="KOV377" s="63"/>
      <c r="KOW377" s="63"/>
      <c r="KOX377" s="63"/>
      <c r="KOY377" s="63"/>
      <c r="KOZ377" s="63"/>
      <c r="KPA377" s="63"/>
      <c r="KPB377" s="63"/>
      <c r="KPC377" s="63"/>
      <c r="KPD377" s="63"/>
      <c r="KPE377" s="63"/>
      <c r="KPF377" s="63"/>
      <c r="KPG377" s="63"/>
      <c r="KPH377" s="63"/>
      <c r="KPI377" s="63"/>
      <c r="KPJ377" s="63"/>
      <c r="KPK377" s="63"/>
      <c r="KPL377" s="63"/>
      <c r="KPM377" s="63"/>
      <c r="KPN377" s="63"/>
      <c r="KPO377" s="63"/>
      <c r="KPP377" s="63"/>
      <c r="KPQ377" s="63"/>
      <c r="KPR377" s="63"/>
      <c r="KPS377" s="63"/>
      <c r="KPT377" s="63"/>
      <c r="KPU377" s="63"/>
      <c r="KPV377" s="63"/>
      <c r="KPW377" s="63"/>
      <c r="KPX377" s="63"/>
      <c r="KPY377" s="63"/>
      <c r="KPZ377" s="63"/>
      <c r="KQA377" s="63"/>
      <c r="KQB377" s="63"/>
      <c r="KQC377" s="63"/>
      <c r="KQD377" s="63"/>
      <c r="KQE377" s="63"/>
      <c r="KQF377" s="63"/>
      <c r="KQG377" s="63"/>
      <c r="KQH377" s="63"/>
      <c r="KQI377" s="63"/>
      <c r="KQJ377" s="63"/>
      <c r="KQK377" s="63"/>
      <c r="KQL377" s="63"/>
      <c r="KQM377" s="63"/>
      <c r="KQN377" s="63"/>
      <c r="KQO377" s="63"/>
      <c r="KQP377" s="63"/>
      <c r="KQQ377" s="63"/>
      <c r="KQR377" s="63"/>
      <c r="KQS377" s="63"/>
      <c r="KQT377" s="63"/>
      <c r="KQU377" s="63"/>
      <c r="KQV377" s="63"/>
      <c r="KQW377" s="63"/>
      <c r="KQX377" s="63"/>
      <c r="KQY377" s="63"/>
      <c r="KQZ377" s="63"/>
      <c r="KRA377" s="63"/>
      <c r="KRB377" s="63"/>
      <c r="KRC377" s="63"/>
      <c r="KRD377" s="63"/>
      <c r="KRE377" s="63"/>
      <c r="KRF377" s="63"/>
      <c r="KRG377" s="63"/>
      <c r="KRH377" s="63"/>
      <c r="KRI377" s="63"/>
      <c r="KRJ377" s="63"/>
      <c r="KRK377" s="63"/>
      <c r="KRL377" s="63"/>
      <c r="KRM377" s="63"/>
      <c r="KRN377" s="63"/>
      <c r="KRO377" s="63"/>
      <c r="KRP377" s="63"/>
      <c r="KRQ377" s="63"/>
      <c r="KRR377" s="63"/>
      <c r="KRS377" s="63"/>
      <c r="KRT377" s="63"/>
      <c r="KRU377" s="63"/>
      <c r="KRV377" s="63"/>
      <c r="KRW377" s="63"/>
      <c r="KRX377" s="63"/>
      <c r="KRY377" s="63"/>
      <c r="KRZ377" s="63"/>
      <c r="KSA377" s="63"/>
      <c r="KSB377" s="63"/>
      <c r="KSC377" s="63"/>
      <c r="KSD377" s="63"/>
      <c r="KSE377" s="63"/>
      <c r="KSF377" s="63"/>
      <c r="KSG377" s="63"/>
      <c r="KSH377" s="63"/>
      <c r="KSI377" s="63"/>
      <c r="KSJ377" s="63"/>
      <c r="KSK377" s="63"/>
      <c r="KSL377" s="63"/>
      <c r="KSM377" s="63"/>
      <c r="KSN377" s="63"/>
      <c r="KSO377" s="63"/>
      <c r="KSP377" s="63"/>
      <c r="KSQ377" s="63"/>
      <c r="KSR377" s="63"/>
      <c r="KSS377" s="63"/>
      <c r="KST377" s="63"/>
      <c r="KSU377" s="63"/>
      <c r="KSV377" s="63"/>
      <c r="KSW377" s="63"/>
      <c r="KSX377" s="63"/>
      <c r="KSY377" s="63"/>
      <c r="KSZ377" s="63"/>
      <c r="KTA377" s="63"/>
      <c r="KTB377" s="63"/>
      <c r="KTC377" s="63"/>
      <c r="KTD377" s="63"/>
      <c r="KTE377" s="63"/>
      <c r="KTF377" s="63"/>
      <c r="KTG377" s="63"/>
      <c r="KTH377" s="63"/>
      <c r="KTI377" s="63"/>
      <c r="KTJ377" s="63"/>
      <c r="KTK377" s="63"/>
      <c r="KTL377" s="63"/>
      <c r="KTM377" s="63"/>
      <c r="KTN377" s="63"/>
      <c r="KTO377" s="63"/>
      <c r="KTP377" s="63"/>
      <c r="KTQ377" s="63"/>
      <c r="KTR377" s="63"/>
      <c r="KTS377" s="63"/>
      <c r="KTT377" s="63"/>
      <c r="KTU377" s="63"/>
      <c r="KTV377" s="63"/>
      <c r="KTW377" s="63"/>
      <c r="KTX377" s="63"/>
      <c r="KTY377" s="63"/>
      <c r="KTZ377" s="63"/>
      <c r="KUA377" s="63"/>
      <c r="KUB377" s="63"/>
      <c r="KUC377" s="63"/>
      <c r="KUD377" s="63"/>
      <c r="KUE377" s="63"/>
      <c r="KUF377" s="63"/>
      <c r="KUG377" s="63"/>
      <c r="KUH377" s="63"/>
      <c r="KUI377" s="63"/>
      <c r="KUJ377" s="63"/>
      <c r="KUK377" s="63"/>
      <c r="KUL377" s="63"/>
      <c r="KUM377" s="63"/>
      <c r="KUN377" s="63"/>
      <c r="KUO377" s="63"/>
      <c r="KUP377" s="63"/>
      <c r="KUQ377" s="63"/>
      <c r="KUR377" s="63"/>
      <c r="KUS377" s="63"/>
      <c r="KUT377" s="63"/>
      <c r="KUU377" s="63"/>
      <c r="KUV377" s="63"/>
      <c r="KUW377" s="63"/>
      <c r="KUX377" s="63"/>
      <c r="KUY377" s="63"/>
      <c r="KUZ377" s="63"/>
      <c r="KVA377" s="63"/>
      <c r="KVB377" s="63"/>
      <c r="KVC377" s="63"/>
      <c r="KVD377" s="63"/>
      <c r="KVE377" s="63"/>
      <c r="KVF377" s="63"/>
      <c r="KVG377" s="63"/>
      <c r="KVH377" s="63"/>
      <c r="KVI377" s="63"/>
      <c r="KVJ377" s="63"/>
      <c r="KVK377" s="63"/>
      <c r="KVL377" s="63"/>
      <c r="KVM377" s="63"/>
      <c r="KVN377" s="63"/>
      <c r="KVO377" s="63"/>
      <c r="KVP377" s="63"/>
      <c r="KVQ377" s="63"/>
      <c r="KVR377" s="63"/>
      <c r="KVS377" s="63"/>
      <c r="KVT377" s="63"/>
      <c r="KVU377" s="63"/>
      <c r="KVV377" s="63"/>
      <c r="KVW377" s="63"/>
      <c r="KVX377" s="63"/>
      <c r="KVY377" s="63"/>
      <c r="KVZ377" s="63"/>
      <c r="KWA377" s="63"/>
      <c r="KWB377" s="63"/>
      <c r="KWC377" s="63"/>
      <c r="KWD377" s="63"/>
      <c r="KWE377" s="63"/>
      <c r="KWF377" s="63"/>
      <c r="KWG377" s="63"/>
      <c r="KWH377" s="63"/>
      <c r="KWI377" s="63"/>
      <c r="KWJ377" s="63"/>
      <c r="KWK377" s="63"/>
      <c r="KWL377" s="63"/>
      <c r="KWM377" s="63"/>
      <c r="KWN377" s="63"/>
      <c r="KWO377" s="63"/>
      <c r="KWP377" s="63"/>
      <c r="KWQ377" s="63"/>
      <c r="KWR377" s="63"/>
      <c r="KWS377" s="63"/>
      <c r="KWT377" s="63"/>
      <c r="KWU377" s="63"/>
      <c r="KWV377" s="63"/>
      <c r="KWW377" s="63"/>
      <c r="KWX377" s="63"/>
      <c r="KWY377" s="63"/>
      <c r="KWZ377" s="63"/>
      <c r="KXA377" s="63"/>
      <c r="KXB377" s="63"/>
      <c r="KXC377" s="63"/>
      <c r="KXD377" s="63"/>
      <c r="KXE377" s="63"/>
      <c r="KXF377" s="63"/>
      <c r="KXG377" s="63"/>
      <c r="KXH377" s="63"/>
      <c r="KXI377" s="63"/>
      <c r="KXJ377" s="63"/>
      <c r="KXK377" s="63"/>
      <c r="KXL377" s="63"/>
      <c r="KXM377" s="63"/>
      <c r="KXN377" s="63"/>
      <c r="KXO377" s="63"/>
      <c r="KXP377" s="63"/>
      <c r="KXQ377" s="63"/>
      <c r="KXR377" s="63"/>
      <c r="KXS377" s="63"/>
      <c r="KXT377" s="63"/>
      <c r="KXU377" s="63"/>
      <c r="KXV377" s="63"/>
      <c r="KXW377" s="63"/>
      <c r="KXX377" s="63"/>
      <c r="KXY377" s="63"/>
      <c r="KXZ377" s="63"/>
      <c r="KYA377" s="63"/>
      <c r="KYB377" s="63"/>
      <c r="KYC377" s="63"/>
      <c r="KYD377" s="63"/>
      <c r="KYE377" s="63"/>
      <c r="KYF377" s="63"/>
      <c r="KYG377" s="63"/>
      <c r="KYH377" s="63"/>
      <c r="KYI377" s="63"/>
      <c r="KYJ377" s="63"/>
      <c r="KYK377" s="63"/>
      <c r="KYL377" s="63"/>
      <c r="KYM377" s="63"/>
      <c r="KYN377" s="63"/>
      <c r="KYO377" s="63"/>
      <c r="KYP377" s="63"/>
      <c r="KYQ377" s="63"/>
      <c r="KYR377" s="63"/>
      <c r="KYS377" s="63"/>
      <c r="KYT377" s="63"/>
      <c r="KYU377" s="63"/>
      <c r="KYV377" s="63"/>
      <c r="KYW377" s="63"/>
      <c r="KYX377" s="63"/>
      <c r="KYY377" s="63"/>
      <c r="KYZ377" s="63"/>
      <c r="KZA377" s="63"/>
      <c r="KZB377" s="63"/>
      <c r="KZC377" s="63"/>
      <c r="KZD377" s="63"/>
      <c r="KZE377" s="63"/>
      <c r="KZF377" s="63"/>
      <c r="KZG377" s="63"/>
      <c r="KZH377" s="63"/>
      <c r="KZI377" s="63"/>
      <c r="KZJ377" s="63"/>
      <c r="KZK377" s="63"/>
      <c r="KZL377" s="63"/>
      <c r="KZM377" s="63"/>
      <c r="KZN377" s="63"/>
      <c r="KZO377" s="63"/>
      <c r="KZP377" s="63"/>
      <c r="KZQ377" s="63"/>
      <c r="KZR377" s="63"/>
      <c r="KZS377" s="63"/>
      <c r="KZT377" s="63"/>
      <c r="KZU377" s="63"/>
      <c r="KZV377" s="63"/>
      <c r="KZW377" s="63"/>
      <c r="KZX377" s="63"/>
      <c r="KZY377" s="63"/>
      <c r="KZZ377" s="63"/>
      <c r="LAA377" s="63"/>
      <c r="LAB377" s="63"/>
      <c r="LAC377" s="63"/>
      <c r="LAD377" s="63"/>
      <c r="LAE377" s="63"/>
      <c r="LAF377" s="63"/>
      <c r="LAG377" s="63"/>
      <c r="LAH377" s="63"/>
      <c r="LAI377" s="63"/>
      <c r="LAJ377" s="63"/>
      <c r="LAK377" s="63"/>
      <c r="LAL377" s="63"/>
      <c r="LAM377" s="63"/>
      <c r="LAN377" s="63"/>
      <c r="LAO377" s="63"/>
      <c r="LAP377" s="63"/>
      <c r="LAQ377" s="63"/>
      <c r="LAR377" s="63"/>
      <c r="LAS377" s="63"/>
      <c r="LAT377" s="63"/>
      <c r="LAU377" s="63"/>
      <c r="LAV377" s="63"/>
      <c r="LAW377" s="63"/>
      <c r="LAX377" s="63"/>
      <c r="LAY377" s="63"/>
      <c r="LAZ377" s="63"/>
      <c r="LBA377" s="63"/>
      <c r="LBB377" s="63"/>
      <c r="LBC377" s="63"/>
      <c r="LBD377" s="63"/>
      <c r="LBE377" s="63"/>
      <c r="LBF377" s="63"/>
      <c r="LBG377" s="63"/>
      <c r="LBH377" s="63"/>
      <c r="LBI377" s="63"/>
      <c r="LBJ377" s="63"/>
      <c r="LBK377" s="63"/>
      <c r="LBL377" s="63"/>
      <c r="LBM377" s="63"/>
      <c r="LBN377" s="63"/>
      <c r="LBO377" s="63"/>
      <c r="LBP377" s="63"/>
      <c r="LBQ377" s="63"/>
      <c r="LBR377" s="63"/>
      <c r="LBS377" s="63"/>
      <c r="LBT377" s="63"/>
      <c r="LBU377" s="63"/>
      <c r="LBV377" s="63"/>
      <c r="LBW377" s="63"/>
      <c r="LBX377" s="63"/>
      <c r="LBY377" s="63"/>
      <c r="LBZ377" s="63"/>
      <c r="LCA377" s="63"/>
      <c r="LCB377" s="63"/>
      <c r="LCC377" s="63"/>
      <c r="LCD377" s="63"/>
      <c r="LCE377" s="63"/>
      <c r="LCF377" s="63"/>
      <c r="LCG377" s="63"/>
      <c r="LCH377" s="63"/>
      <c r="LCI377" s="63"/>
      <c r="LCJ377" s="63"/>
      <c r="LCK377" s="63"/>
      <c r="LCL377" s="63"/>
      <c r="LCM377" s="63"/>
      <c r="LCN377" s="63"/>
      <c r="LCO377" s="63"/>
      <c r="LCP377" s="63"/>
      <c r="LCQ377" s="63"/>
      <c r="LCR377" s="63"/>
      <c r="LCS377" s="63"/>
      <c r="LCT377" s="63"/>
      <c r="LCU377" s="63"/>
      <c r="LCV377" s="63"/>
      <c r="LCW377" s="63"/>
      <c r="LCX377" s="63"/>
      <c r="LCY377" s="63"/>
      <c r="LCZ377" s="63"/>
      <c r="LDA377" s="63"/>
      <c r="LDB377" s="63"/>
      <c r="LDC377" s="63"/>
      <c r="LDD377" s="63"/>
      <c r="LDE377" s="63"/>
      <c r="LDF377" s="63"/>
      <c r="LDG377" s="63"/>
      <c r="LDH377" s="63"/>
      <c r="LDI377" s="63"/>
      <c r="LDJ377" s="63"/>
      <c r="LDK377" s="63"/>
      <c r="LDL377" s="63"/>
      <c r="LDM377" s="63"/>
      <c r="LDN377" s="63"/>
      <c r="LDO377" s="63"/>
      <c r="LDP377" s="63"/>
      <c r="LDQ377" s="63"/>
      <c r="LDR377" s="63"/>
      <c r="LDS377" s="63"/>
      <c r="LDT377" s="63"/>
      <c r="LDU377" s="63"/>
      <c r="LDV377" s="63"/>
      <c r="LDW377" s="63"/>
      <c r="LDX377" s="63"/>
      <c r="LDY377" s="63"/>
      <c r="LDZ377" s="63"/>
      <c r="LEA377" s="63"/>
      <c r="LEB377" s="63"/>
      <c r="LEC377" s="63"/>
      <c r="LED377" s="63"/>
      <c r="LEE377" s="63"/>
      <c r="LEF377" s="63"/>
      <c r="LEG377" s="63"/>
      <c r="LEH377" s="63"/>
      <c r="LEI377" s="63"/>
      <c r="LEJ377" s="63"/>
      <c r="LEK377" s="63"/>
      <c r="LEL377" s="63"/>
      <c r="LEM377" s="63"/>
      <c r="LEN377" s="63"/>
      <c r="LEO377" s="63"/>
      <c r="LEP377" s="63"/>
      <c r="LEQ377" s="63"/>
      <c r="LER377" s="63"/>
      <c r="LES377" s="63"/>
      <c r="LET377" s="63"/>
      <c r="LEU377" s="63"/>
      <c r="LEV377" s="63"/>
      <c r="LEW377" s="63"/>
      <c r="LEX377" s="63"/>
      <c r="LEY377" s="63"/>
      <c r="LEZ377" s="63"/>
      <c r="LFA377" s="63"/>
      <c r="LFB377" s="63"/>
      <c r="LFC377" s="63"/>
      <c r="LFD377" s="63"/>
      <c r="LFE377" s="63"/>
      <c r="LFF377" s="63"/>
      <c r="LFG377" s="63"/>
      <c r="LFH377" s="63"/>
      <c r="LFI377" s="63"/>
      <c r="LFJ377" s="63"/>
      <c r="LFK377" s="63"/>
      <c r="LFL377" s="63"/>
      <c r="LFM377" s="63"/>
      <c r="LFN377" s="63"/>
      <c r="LFO377" s="63"/>
      <c r="LFP377" s="63"/>
      <c r="LFQ377" s="63"/>
      <c r="LFR377" s="63"/>
      <c r="LFS377" s="63"/>
      <c r="LFT377" s="63"/>
      <c r="LFU377" s="63"/>
      <c r="LFV377" s="63"/>
      <c r="LFW377" s="63"/>
      <c r="LFX377" s="63"/>
      <c r="LFY377" s="63"/>
      <c r="LFZ377" s="63"/>
      <c r="LGA377" s="63"/>
      <c r="LGB377" s="63"/>
      <c r="LGC377" s="63"/>
      <c r="LGD377" s="63"/>
      <c r="LGE377" s="63"/>
      <c r="LGF377" s="63"/>
      <c r="LGG377" s="63"/>
      <c r="LGH377" s="63"/>
      <c r="LGI377" s="63"/>
      <c r="LGJ377" s="63"/>
      <c r="LGK377" s="63"/>
      <c r="LGL377" s="63"/>
      <c r="LGM377" s="63"/>
      <c r="LGN377" s="63"/>
      <c r="LGO377" s="63"/>
      <c r="LGP377" s="63"/>
      <c r="LGQ377" s="63"/>
      <c r="LGR377" s="63"/>
      <c r="LGS377" s="63"/>
      <c r="LGT377" s="63"/>
      <c r="LGU377" s="63"/>
      <c r="LGV377" s="63"/>
      <c r="LGW377" s="63"/>
      <c r="LGX377" s="63"/>
      <c r="LGY377" s="63"/>
      <c r="LGZ377" s="63"/>
      <c r="LHA377" s="63"/>
      <c r="LHB377" s="63"/>
      <c r="LHC377" s="63"/>
      <c r="LHD377" s="63"/>
      <c r="LHE377" s="63"/>
      <c r="LHF377" s="63"/>
      <c r="LHG377" s="63"/>
      <c r="LHH377" s="63"/>
      <c r="LHI377" s="63"/>
      <c r="LHJ377" s="63"/>
      <c r="LHK377" s="63"/>
      <c r="LHL377" s="63"/>
      <c r="LHM377" s="63"/>
      <c r="LHN377" s="63"/>
      <c r="LHO377" s="63"/>
      <c r="LHP377" s="63"/>
      <c r="LHQ377" s="63"/>
      <c r="LHR377" s="63"/>
      <c r="LHS377" s="63"/>
      <c r="LHT377" s="63"/>
      <c r="LHU377" s="63"/>
      <c r="LHV377" s="63"/>
      <c r="LHW377" s="63"/>
      <c r="LHX377" s="63"/>
      <c r="LHY377" s="63"/>
      <c r="LHZ377" s="63"/>
      <c r="LIA377" s="63"/>
      <c r="LIB377" s="63"/>
      <c r="LIC377" s="63"/>
      <c r="LID377" s="63"/>
      <c r="LIE377" s="63"/>
      <c r="LIF377" s="63"/>
      <c r="LIG377" s="63"/>
      <c r="LIH377" s="63"/>
      <c r="LII377" s="63"/>
      <c r="LIJ377" s="63"/>
      <c r="LIK377" s="63"/>
      <c r="LIL377" s="63"/>
      <c r="LIM377" s="63"/>
      <c r="LIN377" s="63"/>
      <c r="LIO377" s="63"/>
      <c r="LIP377" s="63"/>
      <c r="LIQ377" s="63"/>
      <c r="LIR377" s="63"/>
      <c r="LIS377" s="63"/>
      <c r="LIT377" s="63"/>
      <c r="LIU377" s="63"/>
      <c r="LIV377" s="63"/>
      <c r="LIW377" s="63"/>
      <c r="LIX377" s="63"/>
      <c r="LIY377" s="63"/>
      <c r="LIZ377" s="63"/>
      <c r="LJA377" s="63"/>
      <c r="LJB377" s="63"/>
      <c r="LJC377" s="63"/>
      <c r="LJD377" s="63"/>
      <c r="LJE377" s="63"/>
      <c r="LJF377" s="63"/>
      <c r="LJG377" s="63"/>
      <c r="LJH377" s="63"/>
      <c r="LJI377" s="63"/>
      <c r="LJJ377" s="63"/>
      <c r="LJK377" s="63"/>
      <c r="LJL377" s="63"/>
      <c r="LJM377" s="63"/>
      <c r="LJN377" s="63"/>
      <c r="LJO377" s="63"/>
      <c r="LJP377" s="63"/>
      <c r="LJQ377" s="63"/>
      <c r="LJR377" s="63"/>
      <c r="LJS377" s="63"/>
      <c r="LJT377" s="63"/>
      <c r="LJU377" s="63"/>
      <c r="LJV377" s="63"/>
      <c r="LJW377" s="63"/>
      <c r="LJX377" s="63"/>
      <c r="LJY377" s="63"/>
      <c r="LJZ377" s="63"/>
      <c r="LKA377" s="63"/>
      <c r="LKB377" s="63"/>
      <c r="LKC377" s="63"/>
      <c r="LKD377" s="63"/>
      <c r="LKE377" s="63"/>
      <c r="LKF377" s="63"/>
      <c r="LKG377" s="63"/>
      <c r="LKH377" s="63"/>
      <c r="LKI377" s="63"/>
      <c r="LKJ377" s="63"/>
      <c r="LKK377" s="63"/>
      <c r="LKL377" s="63"/>
      <c r="LKM377" s="63"/>
      <c r="LKN377" s="63"/>
      <c r="LKO377" s="63"/>
      <c r="LKP377" s="63"/>
      <c r="LKQ377" s="63"/>
      <c r="LKR377" s="63"/>
      <c r="LKS377" s="63"/>
      <c r="LKT377" s="63"/>
      <c r="LKU377" s="63"/>
      <c r="LKV377" s="63"/>
      <c r="LKW377" s="63"/>
      <c r="LKX377" s="63"/>
      <c r="LKY377" s="63"/>
      <c r="LKZ377" s="63"/>
      <c r="LLA377" s="63"/>
      <c r="LLB377" s="63"/>
      <c r="LLC377" s="63"/>
      <c r="LLD377" s="63"/>
      <c r="LLE377" s="63"/>
      <c r="LLF377" s="63"/>
      <c r="LLG377" s="63"/>
      <c r="LLH377" s="63"/>
      <c r="LLI377" s="63"/>
      <c r="LLJ377" s="63"/>
      <c r="LLK377" s="63"/>
      <c r="LLL377" s="63"/>
      <c r="LLM377" s="63"/>
      <c r="LLN377" s="63"/>
      <c r="LLO377" s="63"/>
      <c r="LLP377" s="63"/>
      <c r="LLQ377" s="63"/>
      <c r="LLR377" s="63"/>
      <c r="LLS377" s="63"/>
      <c r="LLT377" s="63"/>
      <c r="LLU377" s="63"/>
      <c r="LLV377" s="63"/>
      <c r="LLW377" s="63"/>
      <c r="LLX377" s="63"/>
      <c r="LLY377" s="63"/>
      <c r="LLZ377" s="63"/>
      <c r="LMA377" s="63"/>
      <c r="LMB377" s="63"/>
      <c r="LMC377" s="63"/>
      <c r="LMD377" s="63"/>
      <c r="LME377" s="63"/>
      <c r="LMF377" s="63"/>
      <c r="LMG377" s="63"/>
      <c r="LMH377" s="63"/>
      <c r="LMI377" s="63"/>
      <c r="LMJ377" s="63"/>
      <c r="LMK377" s="63"/>
      <c r="LML377" s="63"/>
      <c r="LMM377" s="63"/>
      <c r="LMN377" s="63"/>
      <c r="LMO377" s="63"/>
      <c r="LMP377" s="63"/>
      <c r="LMQ377" s="63"/>
      <c r="LMR377" s="63"/>
      <c r="LMS377" s="63"/>
      <c r="LMT377" s="63"/>
      <c r="LMU377" s="63"/>
      <c r="LMV377" s="63"/>
      <c r="LMW377" s="63"/>
      <c r="LMX377" s="63"/>
      <c r="LMY377" s="63"/>
      <c r="LMZ377" s="63"/>
      <c r="LNA377" s="63"/>
      <c r="LNB377" s="63"/>
      <c r="LNC377" s="63"/>
      <c r="LND377" s="63"/>
      <c r="LNE377" s="63"/>
      <c r="LNF377" s="63"/>
      <c r="LNG377" s="63"/>
      <c r="LNH377" s="63"/>
      <c r="LNI377" s="63"/>
      <c r="LNJ377" s="63"/>
      <c r="LNK377" s="63"/>
      <c r="LNL377" s="63"/>
      <c r="LNM377" s="63"/>
      <c r="LNN377" s="63"/>
      <c r="LNO377" s="63"/>
      <c r="LNP377" s="63"/>
      <c r="LNQ377" s="63"/>
      <c r="LNR377" s="63"/>
      <c r="LNS377" s="63"/>
      <c r="LNT377" s="63"/>
      <c r="LNU377" s="63"/>
      <c r="LNV377" s="63"/>
      <c r="LNW377" s="63"/>
      <c r="LNX377" s="63"/>
      <c r="LNY377" s="63"/>
      <c r="LNZ377" s="63"/>
      <c r="LOA377" s="63"/>
      <c r="LOB377" s="63"/>
      <c r="LOC377" s="63"/>
      <c r="LOD377" s="63"/>
      <c r="LOE377" s="63"/>
      <c r="LOF377" s="63"/>
      <c r="LOG377" s="63"/>
      <c r="LOH377" s="63"/>
      <c r="LOI377" s="63"/>
      <c r="LOJ377" s="63"/>
      <c r="LOK377" s="63"/>
      <c r="LOL377" s="63"/>
      <c r="LOM377" s="63"/>
      <c r="LON377" s="63"/>
      <c r="LOO377" s="63"/>
      <c r="LOP377" s="63"/>
      <c r="LOQ377" s="63"/>
      <c r="LOR377" s="63"/>
      <c r="LOS377" s="63"/>
      <c r="LOT377" s="63"/>
      <c r="LOU377" s="63"/>
      <c r="LOV377" s="63"/>
      <c r="LOW377" s="63"/>
      <c r="LOX377" s="63"/>
      <c r="LOY377" s="63"/>
      <c r="LOZ377" s="63"/>
      <c r="LPA377" s="63"/>
      <c r="LPB377" s="63"/>
      <c r="LPC377" s="63"/>
      <c r="LPD377" s="63"/>
      <c r="LPE377" s="63"/>
      <c r="LPF377" s="63"/>
      <c r="LPG377" s="63"/>
      <c r="LPH377" s="63"/>
      <c r="LPI377" s="63"/>
      <c r="LPJ377" s="63"/>
      <c r="LPK377" s="63"/>
      <c r="LPL377" s="63"/>
      <c r="LPM377" s="63"/>
      <c r="LPN377" s="63"/>
      <c r="LPO377" s="63"/>
      <c r="LPP377" s="63"/>
      <c r="LPQ377" s="63"/>
      <c r="LPR377" s="63"/>
      <c r="LPS377" s="63"/>
      <c r="LPT377" s="63"/>
      <c r="LPU377" s="63"/>
      <c r="LPV377" s="63"/>
      <c r="LPW377" s="63"/>
      <c r="LPX377" s="63"/>
      <c r="LPY377" s="63"/>
      <c r="LPZ377" s="63"/>
      <c r="LQA377" s="63"/>
      <c r="LQB377" s="63"/>
      <c r="LQC377" s="63"/>
      <c r="LQD377" s="63"/>
      <c r="LQE377" s="63"/>
      <c r="LQF377" s="63"/>
      <c r="LQG377" s="63"/>
      <c r="LQH377" s="63"/>
      <c r="LQI377" s="63"/>
      <c r="LQJ377" s="63"/>
      <c r="LQK377" s="63"/>
      <c r="LQL377" s="63"/>
      <c r="LQM377" s="63"/>
      <c r="LQN377" s="63"/>
      <c r="LQO377" s="63"/>
      <c r="LQP377" s="63"/>
      <c r="LQQ377" s="63"/>
      <c r="LQR377" s="63"/>
      <c r="LQS377" s="63"/>
      <c r="LQT377" s="63"/>
      <c r="LQU377" s="63"/>
      <c r="LQV377" s="63"/>
      <c r="LQW377" s="63"/>
      <c r="LQX377" s="63"/>
      <c r="LQY377" s="63"/>
      <c r="LQZ377" s="63"/>
      <c r="LRA377" s="63"/>
      <c r="LRB377" s="63"/>
      <c r="LRC377" s="63"/>
      <c r="LRD377" s="63"/>
      <c r="LRE377" s="63"/>
      <c r="LRF377" s="63"/>
      <c r="LRG377" s="63"/>
      <c r="LRH377" s="63"/>
      <c r="LRI377" s="63"/>
      <c r="LRJ377" s="63"/>
      <c r="LRK377" s="63"/>
      <c r="LRL377" s="63"/>
      <c r="LRM377" s="63"/>
      <c r="LRN377" s="63"/>
      <c r="LRO377" s="63"/>
      <c r="LRP377" s="63"/>
      <c r="LRQ377" s="63"/>
      <c r="LRR377" s="63"/>
      <c r="LRS377" s="63"/>
      <c r="LRT377" s="63"/>
      <c r="LRU377" s="63"/>
      <c r="LRV377" s="63"/>
      <c r="LRW377" s="63"/>
      <c r="LRX377" s="63"/>
      <c r="LRY377" s="63"/>
      <c r="LRZ377" s="63"/>
      <c r="LSA377" s="63"/>
      <c r="LSB377" s="63"/>
      <c r="LSC377" s="63"/>
      <c r="LSD377" s="63"/>
      <c r="LSE377" s="63"/>
      <c r="LSF377" s="63"/>
      <c r="LSG377" s="63"/>
      <c r="LSH377" s="63"/>
      <c r="LSI377" s="63"/>
      <c r="LSJ377" s="63"/>
      <c r="LSK377" s="63"/>
      <c r="LSL377" s="63"/>
      <c r="LSM377" s="63"/>
      <c r="LSN377" s="63"/>
      <c r="LSO377" s="63"/>
      <c r="LSP377" s="63"/>
      <c r="LSQ377" s="63"/>
      <c r="LSR377" s="63"/>
      <c r="LSS377" s="63"/>
      <c r="LST377" s="63"/>
      <c r="LSU377" s="63"/>
      <c r="LSV377" s="63"/>
      <c r="LSW377" s="63"/>
      <c r="LSX377" s="63"/>
      <c r="LSY377" s="63"/>
      <c r="LSZ377" s="63"/>
      <c r="LTA377" s="63"/>
      <c r="LTB377" s="63"/>
      <c r="LTC377" s="63"/>
      <c r="LTD377" s="63"/>
      <c r="LTE377" s="63"/>
      <c r="LTF377" s="63"/>
      <c r="LTG377" s="63"/>
      <c r="LTH377" s="63"/>
      <c r="LTI377" s="63"/>
      <c r="LTJ377" s="63"/>
      <c r="LTK377" s="63"/>
      <c r="LTL377" s="63"/>
      <c r="LTM377" s="63"/>
      <c r="LTN377" s="63"/>
      <c r="LTO377" s="63"/>
      <c r="LTP377" s="63"/>
      <c r="LTQ377" s="63"/>
      <c r="LTR377" s="63"/>
      <c r="LTS377" s="63"/>
      <c r="LTT377" s="63"/>
      <c r="LTU377" s="63"/>
      <c r="LTV377" s="63"/>
      <c r="LTW377" s="63"/>
      <c r="LTX377" s="63"/>
      <c r="LTY377" s="63"/>
      <c r="LTZ377" s="63"/>
      <c r="LUA377" s="63"/>
      <c r="LUB377" s="63"/>
      <c r="LUC377" s="63"/>
      <c r="LUD377" s="63"/>
      <c r="LUE377" s="63"/>
      <c r="LUF377" s="63"/>
      <c r="LUG377" s="63"/>
      <c r="LUH377" s="63"/>
      <c r="LUI377" s="63"/>
      <c r="LUJ377" s="63"/>
      <c r="LUK377" s="63"/>
      <c r="LUL377" s="63"/>
      <c r="LUM377" s="63"/>
      <c r="LUN377" s="63"/>
      <c r="LUO377" s="63"/>
      <c r="LUP377" s="63"/>
      <c r="LUQ377" s="63"/>
      <c r="LUR377" s="63"/>
      <c r="LUS377" s="63"/>
      <c r="LUT377" s="63"/>
      <c r="LUU377" s="63"/>
      <c r="LUV377" s="63"/>
      <c r="LUW377" s="63"/>
      <c r="LUX377" s="63"/>
      <c r="LUY377" s="63"/>
      <c r="LUZ377" s="63"/>
      <c r="LVA377" s="63"/>
      <c r="LVB377" s="63"/>
      <c r="LVC377" s="63"/>
      <c r="LVD377" s="63"/>
      <c r="LVE377" s="63"/>
      <c r="LVF377" s="63"/>
      <c r="LVG377" s="63"/>
      <c r="LVH377" s="63"/>
      <c r="LVI377" s="63"/>
      <c r="LVJ377" s="63"/>
      <c r="LVK377" s="63"/>
      <c r="LVL377" s="63"/>
      <c r="LVM377" s="63"/>
      <c r="LVN377" s="63"/>
      <c r="LVO377" s="63"/>
      <c r="LVP377" s="63"/>
      <c r="LVQ377" s="63"/>
      <c r="LVR377" s="63"/>
      <c r="LVS377" s="63"/>
      <c r="LVT377" s="63"/>
      <c r="LVU377" s="63"/>
      <c r="LVV377" s="63"/>
      <c r="LVW377" s="63"/>
      <c r="LVX377" s="63"/>
      <c r="LVY377" s="63"/>
      <c r="LVZ377" s="63"/>
      <c r="LWA377" s="63"/>
      <c r="LWB377" s="63"/>
      <c r="LWC377" s="63"/>
      <c r="LWD377" s="63"/>
      <c r="LWE377" s="63"/>
      <c r="LWF377" s="63"/>
      <c r="LWG377" s="63"/>
      <c r="LWH377" s="63"/>
      <c r="LWI377" s="63"/>
      <c r="LWJ377" s="63"/>
      <c r="LWK377" s="63"/>
      <c r="LWL377" s="63"/>
      <c r="LWM377" s="63"/>
      <c r="LWN377" s="63"/>
      <c r="LWO377" s="63"/>
      <c r="LWP377" s="63"/>
      <c r="LWQ377" s="63"/>
      <c r="LWR377" s="63"/>
      <c r="LWS377" s="63"/>
      <c r="LWT377" s="63"/>
      <c r="LWU377" s="63"/>
      <c r="LWV377" s="63"/>
      <c r="LWW377" s="63"/>
      <c r="LWX377" s="63"/>
      <c r="LWY377" s="63"/>
      <c r="LWZ377" s="63"/>
      <c r="LXA377" s="63"/>
      <c r="LXB377" s="63"/>
      <c r="LXC377" s="63"/>
      <c r="LXD377" s="63"/>
      <c r="LXE377" s="63"/>
      <c r="LXF377" s="63"/>
      <c r="LXG377" s="63"/>
      <c r="LXH377" s="63"/>
      <c r="LXI377" s="63"/>
      <c r="LXJ377" s="63"/>
      <c r="LXK377" s="63"/>
      <c r="LXL377" s="63"/>
      <c r="LXM377" s="63"/>
      <c r="LXN377" s="63"/>
      <c r="LXO377" s="63"/>
      <c r="LXP377" s="63"/>
      <c r="LXQ377" s="63"/>
      <c r="LXR377" s="63"/>
      <c r="LXS377" s="63"/>
      <c r="LXT377" s="63"/>
      <c r="LXU377" s="63"/>
      <c r="LXV377" s="63"/>
      <c r="LXW377" s="63"/>
      <c r="LXX377" s="63"/>
      <c r="LXY377" s="63"/>
      <c r="LXZ377" s="63"/>
      <c r="LYA377" s="63"/>
      <c r="LYB377" s="63"/>
      <c r="LYC377" s="63"/>
      <c r="LYD377" s="63"/>
      <c r="LYE377" s="63"/>
      <c r="LYF377" s="63"/>
      <c r="LYG377" s="63"/>
      <c r="LYH377" s="63"/>
      <c r="LYI377" s="63"/>
      <c r="LYJ377" s="63"/>
      <c r="LYK377" s="63"/>
      <c r="LYL377" s="63"/>
      <c r="LYM377" s="63"/>
      <c r="LYN377" s="63"/>
      <c r="LYO377" s="63"/>
      <c r="LYP377" s="63"/>
      <c r="LYQ377" s="63"/>
      <c r="LYR377" s="63"/>
      <c r="LYS377" s="63"/>
      <c r="LYT377" s="63"/>
      <c r="LYU377" s="63"/>
      <c r="LYV377" s="63"/>
      <c r="LYW377" s="63"/>
      <c r="LYX377" s="63"/>
      <c r="LYY377" s="63"/>
      <c r="LYZ377" s="63"/>
      <c r="LZA377" s="63"/>
      <c r="LZB377" s="63"/>
      <c r="LZC377" s="63"/>
      <c r="LZD377" s="63"/>
      <c r="LZE377" s="63"/>
      <c r="LZF377" s="63"/>
      <c r="LZG377" s="63"/>
      <c r="LZH377" s="63"/>
      <c r="LZI377" s="63"/>
      <c r="LZJ377" s="63"/>
      <c r="LZK377" s="63"/>
      <c r="LZL377" s="63"/>
      <c r="LZM377" s="63"/>
      <c r="LZN377" s="63"/>
      <c r="LZO377" s="63"/>
      <c r="LZP377" s="63"/>
      <c r="LZQ377" s="63"/>
      <c r="LZR377" s="63"/>
      <c r="LZS377" s="63"/>
      <c r="LZT377" s="63"/>
      <c r="LZU377" s="63"/>
      <c r="LZV377" s="63"/>
      <c r="LZW377" s="63"/>
      <c r="LZX377" s="63"/>
      <c r="LZY377" s="63"/>
      <c r="LZZ377" s="63"/>
      <c r="MAA377" s="63"/>
      <c r="MAB377" s="63"/>
      <c r="MAC377" s="63"/>
      <c r="MAD377" s="63"/>
      <c r="MAE377" s="63"/>
      <c r="MAF377" s="63"/>
      <c r="MAG377" s="63"/>
      <c r="MAH377" s="63"/>
      <c r="MAI377" s="63"/>
      <c r="MAJ377" s="63"/>
      <c r="MAK377" s="63"/>
      <c r="MAL377" s="63"/>
      <c r="MAM377" s="63"/>
      <c r="MAN377" s="63"/>
      <c r="MAO377" s="63"/>
      <c r="MAP377" s="63"/>
      <c r="MAQ377" s="63"/>
      <c r="MAR377" s="63"/>
      <c r="MAS377" s="63"/>
      <c r="MAT377" s="63"/>
      <c r="MAU377" s="63"/>
      <c r="MAV377" s="63"/>
      <c r="MAW377" s="63"/>
      <c r="MAX377" s="63"/>
      <c r="MAY377" s="63"/>
      <c r="MAZ377" s="63"/>
      <c r="MBA377" s="63"/>
      <c r="MBB377" s="63"/>
      <c r="MBC377" s="63"/>
      <c r="MBD377" s="63"/>
      <c r="MBE377" s="63"/>
      <c r="MBF377" s="63"/>
      <c r="MBG377" s="63"/>
      <c r="MBH377" s="63"/>
      <c r="MBI377" s="63"/>
      <c r="MBJ377" s="63"/>
      <c r="MBK377" s="63"/>
      <c r="MBL377" s="63"/>
      <c r="MBM377" s="63"/>
      <c r="MBN377" s="63"/>
      <c r="MBO377" s="63"/>
      <c r="MBP377" s="63"/>
      <c r="MBQ377" s="63"/>
      <c r="MBR377" s="63"/>
      <c r="MBS377" s="63"/>
      <c r="MBT377" s="63"/>
      <c r="MBU377" s="63"/>
      <c r="MBV377" s="63"/>
      <c r="MBW377" s="63"/>
      <c r="MBX377" s="63"/>
      <c r="MBY377" s="63"/>
      <c r="MBZ377" s="63"/>
      <c r="MCA377" s="63"/>
      <c r="MCB377" s="63"/>
      <c r="MCC377" s="63"/>
      <c r="MCD377" s="63"/>
      <c r="MCE377" s="63"/>
      <c r="MCF377" s="63"/>
      <c r="MCG377" s="63"/>
      <c r="MCH377" s="63"/>
      <c r="MCI377" s="63"/>
      <c r="MCJ377" s="63"/>
      <c r="MCK377" s="63"/>
      <c r="MCL377" s="63"/>
      <c r="MCM377" s="63"/>
      <c r="MCN377" s="63"/>
      <c r="MCO377" s="63"/>
      <c r="MCP377" s="63"/>
      <c r="MCQ377" s="63"/>
      <c r="MCR377" s="63"/>
      <c r="MCS377" s="63"/>
      <c r="MCT377" s="63"/>
      <c r="MCU377" s="63"/>
      <c r="MCV377" s="63"/>
      <c r="MCW377" s="63"/>
      <c r="MCX377" s="63"/>
      <c r="MCY377" s="63"/>
      <c r="MCZ377" s="63"/>
      <c r="MDA377" s="63"/>
      <c r="MDB377" s="63"/>
      <c r="MDC377" s="63"/>
      <c r="MDD377" s="63"/>
      <c r="MDE377" s="63"/>
      <c r="MDF377" s="63"/>
      <c r="MDG377" s="63"/>
      <c r="MDH377" s="63"/>
      <c r="MDI377" s="63"/>
      <c r="MDJ377" s="63"/>
      <c r="MDK377" s="63"/>
      <c r="MDL377" s="63"/>
      <c r="MDM377" s="63"/>
      <c r="MDN377" s="63"/>
      <c r="MDO377" s="63"/>
      <c r="MDP377" s="63"/>
      <c r="MDQ377" s="63"/>
      <c r="MDR377" s="63"/>
      <c r="MDS377" s="63"/>
      <c r="MDT377" s="63"/>
      <c r="MDU377" s="63"/>
      <c r="MDV377" s="63"/>
      <c r="MDW377" s="63"/>
      <c r="MDX377" s="63"/>
      <c r="MDY377" s="63"/>
      <c r="MDZ377" s="63"/>
      <c r="MEA377" s="63"/>
      <c r="MEB377" s="63"/>
      <c r="MEC377" s="63"/>
      <c r="MED377" s="63"/>
      <c r="MEE377" s="63"/>
      <c r="MEF377" s="63"/>
      <c r="MEG377" s="63"/>
      <c r="MEH377" s="63"/>
      <c r="MEI377" s="63"/>
      <c r="MEJ377" s="63"/>
      <c r="MEK377" s="63"/>
      <c r="MEL377" s="63"/>
      <c r="MEM377" s="63"/>
      <c r="MEN377" s="63"/>
      <c r="MEO377" s="63"/>
      <c r="MEP377" s="63"/>
      <c r="MEQ377" s="63"/>
      <c r="MER377" s="63"/>
      <c r="MES377" s="63"/>
      <c r="MET377" s="63"/>
      <c r="MEU377" s="63"/>
      <c r="MEV377" s="63"/>
      <c r="MEW377" s="63"/>
      <c r="MEX377" s="63"/>
      <c r="MEY377" s="63"/>
      <c r="MEZ377" s="63"/>
      <c r="MFA377" s="63"/>
      <c r="MFB377" s="63"/>
      <c r="MFC377" s="63"/>
      <c r="MFD377" s="63"/>
      <c r="MFE377" s="63"/>
      <c r="MFF377" s="63"/>
      <c r="MFG377" s="63"/>
      <c r="MFH377" s="63"/>
      <c r="MFI377" s="63"/>
      <c r="MFJ377" s="63"/>
      <c r="MFK377" s="63"/>
      <c r="MFL377" s="63"/>
      <c r="MFM377" s="63"/>
      <c r="MFN377" s="63"/>
      <c r="MFO377" s="63"/>
      <c r="MFP377" s="63"/>
      <c r="MFQ377" s="63"/>
      <c r="MFR377" s="63"/>
      <c r="MFS377" s="63"/>
      <c r="MFT377" s="63"/>
      <c r="MFU377" s="63"/>
      <c r="MFV377" s="63"/>
      <c r="MFW377" s="63"/>
      <c r="MFX377" s="63"/>
      <c r="MFY377" s="63"/>
      <c r="MFZ377" s="63"/>
      <c r="MGA377" s="63"/>
      <c r="MGB377" s="63"/>
      <c r="MGC377" s="63"/>
      <c r="MGD377" s="63"/>
      <c r="MGE377" s="63"/>
      <c r="MGF377" s="63"/>
      <c r="MGG377" s="63"/>
      <c r="MGH377" s="63"/>
      <c r="MGI377" s="63"/>
      <c r="MGJ377" s="63"/>
      <c r="MGK377" s="63"/>
      <c r="MGL377" s="63"/>
      <c r="MGM377" s="63"/>
      <c r="MGN377" s="63"/>
      <c r="MGO377" s="63"/>
      <c r="MGP377" s="63"/>
      <c r="MGQ377" s="63"/>
      <c r="MGR377" s="63"/>
      <c r="MGS377" s="63"/>
      <c r="MGT377" s="63"/>
      <c r="MGU377" s="63"/>
      <c r="MGV377" s="63"/>
      <c r="MGW377" s="63"/>
      <c r="MGX377" s="63"/>
      <c r="MGY377" s="63"/>
      <c r="MGZ377" s="63"/>
      <c r="MHA377" s="63"/>
      <c r="MHB377" s="63"/>
      <c r="MHC377" s="63"/>
      <c r="MHD377" s="63"/>
      <c r="MHE377" s="63"/>
      <c r="MHF377" s="63"/>
      <c r="MHG377" s="63"/>
      <c r="MHH377" s="63"/>
      <c r="MHI377" s="63"/>
      <c r="MHJ377" s="63"/>
      <c r="MHK377" s="63"/>
      <c r="MHL377" s="63"/>
      <c r="MHM377" s="63"/>
      <c r="MHN377" s="63"/>
      <c r="MHO377" s="63"/>
      <c r="MHP377" s="63"/>
      <c r="MHQ377" s="63"/>
      <c r="MHR377" s="63"/>
      <c r="MHS377" s="63"/>
      <c r="MHT377" s="63"/>
      <c r="MHU377" s="63"/>
      <c r="MHV377" s="63"/>
      <c r="MHW377" s="63"/>
      <c r="MHX377" s="63"/>
      <c r="MHY377" s="63"/>
      <c r="MHZ377" s="63"/>
      <c r="MIA377" s="63"/>
      <c r="MIB377" s="63"/>
      <c r="MIC377" s="63"/>
      <c r="MID377" s="63"/>
      <c r="MIE377" s="63"/>
      <c r="MIF377" s="63"/>
      <c r="MIG377" s="63"/>
      <c r="MIH377" s="63"/>
      <c r="MII377" s="63"/>
      <c r="MIJ377" s="63"/>
      <c r="MIK377" s="63"/>
      <c r="MIL377" s="63"/>
      <c r="MIM377" s="63"/>
      <c r="MIN377" s="63"/>
      <c r="MIO377" s="63"/>
      <c r="MIP377" s="63"/>
      <c r="MIQ377" s="63"/>
      <c r="MIR377" s="63"/>
      <c r="MIS377" s="63"/>
      <c r="MIT377" s="63"/>
      <c r="MIU377" s="63"/>
      <c r="MIV377" s="63"/>
      <c r="MIW377" s="63"/>
      <c r="MIX377" s="63"/>
      <c r="MIY377" s="63"/>
      <c r="MIZ377" s="63"/>
      <c r="MJA377" s="63"/>
      <c r="MJB377" s="63"/>
      <c r="MJC377" s="63"/>
      <c r="MJD377" s="63"/>
      <c r="MJE377" s="63"/>
      <c r="MJF377" s="63"/>
      <c r="MJG377" s="63"/>
      <c r="MJH377" s="63"/>
      <c r="MJI377" s="63"/>
      <c r="MJJ377" s="63"/>
      <c r="MJK377" s="63"/>
      <c r="MJL377" s="63"/>
      <c r="MJM377" s="63"/>
      <c r="MJN377" s="63"/>
      <c r="MJO377" s="63"/>
      <c r="MJP377" s="63"/>
      <c r="MJQ377" s="63"/>
      <c r="MJR377" s="63"/>
      <c r="MJS377" s="63"/>
      <c r="MJT377" s="63"/>
      <c r="MJU377" s="63"/>
      <c r="MJV377" s="63"/>
      <c r="MJW377" s="63"/>
      <c r="MJX377" s="63"/>
      <c r="MJY377" s="63"/>
      <c r="MJZ377" s="63"/>
      <c r="MKA377" s="63"/>
      <c r="MKB377" s="63"/>
      <c r="MKC377" s="63"/>
      <c r="MKD377" s="63"/>
      <c r="MKE377" s="63"/>
      <c r="MKF377" s="63"/>
      <c r="MKG377" s="63"/>
      <c r="MKH377" s="63"/>
      <c r="MKI377" s="63"/>
      <c r="MKJ377" s="63"/>
      <c r="MKK377" s="63"/>
      <c r="MKL377" s="63"/>
      <c r="MKM377" s="63"/>
      <c r="MKN377" s="63"/>
      <c r="MKO377" s="63"/>
      <c r="MKP377" s="63"/>
      <c r="MKQ377" s="63"/>
      <c r="MKR377" s="63"/>
      <c r="MKS377" s="63"/>
      <c r="MKT377" s="63"/>
      <c r="MKU377" s="63"/>
      <c r="MKV377" s="63"/>
      <c r="MKW377" s="63"/>
      <c r="MKX377" s="63"/>
      <c r="MKY377" s="63"/>
      <c r="MKZ377" s="63"/>
      <c r="MLA377" s="63"/>
      <c r="MLB377" s="63"/>
      <c r="MLC377" s="63"/>
      <c r="MLD377" s="63"/>
      <c r="MLE377" s="63"/>
      <c r="MLF377" s="63"/>
      <c r="MLG377" s="63"/>
      <c r="MLH377" s="63"/>
      <c r="MLI377" s="63"/>
      <c r="MLJ377" s="63"/>
      <c r="MLK377" s="63"/>
      <c r="MLL377" s="63"/>
      <c r="MLM377" s="63"/>
      <c r="MLN377" s="63"/>
      <c r="MLO377" s="63"/>
      <c r="MLP377" s="63"/>
      <c r="MLQ377" s="63"/>
      <c r="MLR377" s="63"/>
      <c r="MLS377" s="63"/>
      <c r="MLT377" s="63"/>
      <c r="MLU377" s="63"/>
      <c r="MLV377" s="63"/>
      <c r="MLW377" s="63"/>
      <c r="MLX377" s="63"/>
      <c r="MLY377" s="63"/>
      <c r="MLZ377" s="63"/>
      <c r="MMA377" s="63"/>
      <c r="MMB377" s="63"/>
      <c r="MMC377" s="63"/>
      <c r="MMD377" s="63"/>
      <c r="MME377" s="63"/>
      <c r="MMF377" s="63"/>
      <c r="MMG377" s="63"/>
      <c r="MMH377" s="63"/>
      <c r="MMI377" s="63"/>
      <c r="MMJ377" s="63"/>
      <c r="MMK377" s="63"/>
      <c r="MML377" s="63"/>
      <c r="MMM377" s="63"/>
      <c r="MMN377" s="63"/>
      <c r="MMO377" s="63"/>
      <c r="MMP377" s="63"/>
      <c r="MMQ377" s="63"/>
      <c r="MMR377" s="63"/>
      <c r="MMS377" s="63"/>
      <c r="MMT377" s="63"/>
      <c r="MMU377" s="63"/>
      <c r="MMV377" s="63"/>
      <c r="MMW377" s="63"/>
      <c r="MMX377" s="63"/>
      <c r="MMY377" s="63"/>
      <c r="MMZ377" s="63"/>
      <c r="MNA377" s="63"/>
      <c r="MNB377" s="63"/>
      <c r="MNC377" s="63"/>
      <c r="MND377" s="63"/>
      <c r="MNE377" s="63"/>
      <c r="MNF377" s="63"/>
      <c r="MNG377" s="63"/>
      <c r="MNH377" s="63"/>
      <c r="MNI377" s="63"/>
      <c r="MNJ377" s="63"/>
      <c r="MNK377" s="63"/>
      <c r="MNL377" s="63"/>
      <c r="MNM377" s="63"/>
      <c r="MNN377" s="63"/>
      <c r="MNO377" s="63"/>
      <c r="MNP377" s="63"/>
      <c r="MNQ377" s="63"/>
      <c r="MNR377" s="63"/>
      <c r="MNS377" s="63"/>
      <c r="MNT377" s="63"/>
      <c r="MNU377" s="63"/>
      <c r="MNV377" s="63"/>
      <c r="MNW377" s="63"/>
      <c r="MNX377" s="63"/>
      <c r="MNY377" s="63"/>
      <c r="MNZ377" s="63"/>
      <c r="MOA377" s="63"/>
      <c r="MOB377" s="63"/>
      <c r="MOC377" s="63"/>
      <c r="MOD377" s="63"/>
      <c r="MOE377" s="63"/>
      <c r="MOF377" s="63"/>
      <c r="MOG377" s="63"/>
      <c r="MOH377" s="63"/>
      <c r="MOI377" s="63"/>
      <c r="MOJ377" s="63"/>
      <c r="MOK377" s="63"/>
      <c r="MOL377" s="63"/>
      <c r="MOM377" s="63"/>
      <c r="MON377" s="63"/>
      <c r="MOO377" s="63"/>
      <c r="MOP377" s="63"/>
      <c r="MOQ377" s="63"/>
      <c r="MOR377" s="63"/>
      <c r="MOS377" s="63"/>
      <c r="MOT377" s="63"/>
      <c r="MOU377" s="63"/>
      <c r="MOV377" s="63"/>
      <c r="MOW377" s="63"/>
      <c r="MOX377" s="63"/>
      <c r="MOY377" s="63"/>
      <c r="MOZ377" s="63"/>
      <c r="MPA377" s="63"/>
      <c r="MPB377" s="63"/>
      <c r="MPC377" s="63"/>
      <c r="MPD377" s="63"/>
      <c r="MPE377" s="63"/>
      <c r="MPF377" s="63"/>
      <c r="MPG377" s="63"/>
      <c r="MPH377" s="63"/>
      <c r="MPI377" s="63"/>
      <c r="MPJ377" s="63"/>
      <c r="MPK377" s="63"/>
      <c r="MPL377" s="63"/>
      <c r="MPM377" s="63"/>
      <c r="MPN377" s="63"/>
      <c r="MPO377" s="63"/>
      <c r="MPP377" s="63"/>
      <c r="MPQ377" s="63"/>
      <c r="MPR377" s="63"/>
      <c r="MPS377" s="63"/>
      <c r="MPT377" s="63"/>
      <c r="MPU377" s="63"/>
      <c r="MPV377" s="63"/>
      <c r="MPW377" s="63"/>
      <c r="MPX377" s="63"/>
      <c r="MPY377" s="63"/>
      <c r="MPZ377" s="63"/>
      <c r="MQA377" s="63"/>
      <c r="MQB377" s="63"/>
      <c r="MQC377" s="63"/>
      <c r="MQD377" s="63"/>
      <c r="MQE377" s="63"/>
      <c r="MQF377" s="63"/>
      <c r="MQG377" s="63"/>
      <c r="MQH377" s="63"/>
      <c r="MQI377" s="63"/>
      <c r="MQJ377" s="63"/>
      <c r="MQK377" s="63"/>
      <c r="MQL377" s="63"/>
      <c r="MQM377" s="63"/>
      <c r="MQN377" s="63"/>
      <c r="MQO377" s="63"/>
      <c r="MQP377" s="63"/>
      <c r="MQQ377" s="63"/>
      <c r="MQR377" s="63"/>
      <c r="MQS377" s="63"/>
      <c r="MQT377" s="63"/>
      <c r="MQU377" s="63"/>
      <c r="MQV377" s="63"/>
      <c r="MQW377" s="63"/>
      <c r="MQX377" s="63"/>
      <c r="MQY377" s="63"/>
      <c r="MQZ377" s="63"/>
      <c r="MRA377" s="63"/>
      <c r="MRB377" s="63"/>
      <c r="MRC377" s="63"/>
      <c r="MRD377" s="63"/>
      <c r="MRE377" s="63"/>
      <c r="MRF377" s="63"/>
      <c r="MRG377" s="63"/>
      <c r="MRH377" s="63"/>
      <c r="MRI377" s="63"/>
      <c r="MRJ377" s="63"/>
      <c r="MRK377" s="63"/>
      <c r="MRL377" s="63"/>
      <c r="MRM377" s="63"/>
      <c r="MRN377" s="63"/>
      <c r="MRO377" s="63"/>
      <c r="MRP377" s="63"/>
      <c r="MRQ377" s="63"/>
      <c r="MRR377" s="63"/>
      <c r="MRS377" s="63"/>
      <c r="MRT377" s="63"/>
      <c r="MRU377" s="63"/>
      <c r="MRV377" s="63"/>
      <c r="MRW377" s="63"/>
      <c r="MRX377" s="63"/>
      <c r="MRY377" s="63"/>
      <c r="MRZ377" s="63"/>
      <c r="MSA377" s="63"/>
      <c r="MSB377" s="63"/>
      <c r="MSC377" s="63"/>
      <c r="MSD377" s="63"/>
      <c r="MSE377" s="63"/>
      <c r="MSF377" s="63"/>
      <c r="MSG377" s="63"/>
      <c r="MSH377" s="63"/>
      <c r="MSI377" s="63"/>
      <c r="MSJ377" s="63"/>
      <c r="MSK377" s="63"/>
      <c r="MSL377" s="63"/>
      <c r="MSM377" s="63"/>
      <c r="MSN377" s="63"/>
      <c r="MSO377" s="63"/>
      <c r="MSP377" s="63"/>
      <c r="MSQ377" s="63"/>
      <c r="MSR377" s="63"/>
      <c r="MSS377" s="63"/>
      <c r="MST377" s="63"/>
      <c r="MSU377" s="63"/>
      <c r="MSV377" s="63"/>
      <c r="MSW377" s="63"/>
      <c r="MSX377" s="63"/>
      <c r="MSY377" s="63"/>
      <c r="MSZ377" s="63"/>
      <c r="MTA377" s="63"/>
      <c r="MTB377" s="63"/>
      <c r="MTC377" s="63"/>
      <c r="MTD377" s="63"/>
      <c r="MTE377" s="63"/>
      <c r="MTF377" s="63"/>
      <c r="MTG377" s="63"/>
      <c r="MTH377" s="63"/>
      <c r="MTI377" s="63"/>
      <c r="MTJ377" s="63"/>
      <c r="MTK377" s="63"/>
      <c r="MTL377" s="63"/>
      <c r="MTM377" s="63"/>
      <c r="MTN377" s="63"/>
      <c r="MTO377" s="63"/>
      <c r="MTP377" s="63"/>
      <c r="MTQ377" s="63"/>
      <c r="MTR377" s="63"/>
      <c r="MTS377" s="63"/>
      <c r="MTT377" s="63"/>
      <c r="MTU377" s="63"/>
      <c r="MTV377" s="63"/>
      <c r="MTW377" s="63"/>
      <c r="MTX377" s="63"/>
      <c r="MTY377" s="63"/>
      <c r="MTZ377" s="63"/>
      <c r="MUA377" s="63"/>
      <c r="MUB377" s="63"/>
      <c r="MUC377" s="63"/>
      <c r="MUD377" s="63"/>
      <c r="MUE377" s="63"/>
      <c r="MUF377" s="63"/>
      <c r="MUG377" s="63"/>
      <c r="MUH377" s="63"/>
      <c r="MUI377" s="63"/>
      <c r="MUJ377" s="63"/>
      <c r="MUK377" s="63"/>
      <c r="MUL377" s="63"/>
      <c r="MUM377" s="63"/>
      <c r="MUN377" s="63"/>
      <c r="MUO377" s="63"/>
      <c r="MUP377" s="63"/>
      <c r="MUQ377" s="63"/>
      <c r="MUR377" s="63"/>
      <c r="MUS377" s="63"/>
      <c r="MUT377" s="63"/>
      <c r="MUU377" s="63"/>
      <c r="MUV377" s="63"/>
      <c r="MUW377" s="63"/>
      <c r="MUX377" s="63"/>
      <c r="MUY377" s="63"/>
      <c r="MUZ377" s="63"/>
      <c r="MVA377" s="63"/>
      <c r="MVB377" s="63"/>
      <c r="MVC377" s="63"/>
      <c r="MVD377" s="63"/>
      <c r="MVE377" s="63"/>
      <c r="MVF377" s="63"/>
      <c r="MVG377" s="63"/>
      <c r="MVH377" s="63"/>
      <c r="MVI377" s="63"/>
      <c r="MVJ377" s="63"/>
      <c r="MVK377" s="63"/>
      <c r="MVL377" s="63"/>
      <c r="MVM377" s="63"/>
      <c r="MVN377" s="63"/>
      <c r="MVO377" s="63"/>
      <c r="MVP377" s="63"/>
      <c r="MVQ377" s="63"/>
      <c r="MVR377" s="63"/>
      <c r="MVS377" s="63"/>
      <c r="MVT377" s="63"/>
      <c r="MVU377" s="63"/>
      <c r="MVV377" s="63"/>
      <c r="MVW377" s="63"/>
      <c r="MVX377" s="63"/>
      <c r="MVY377" s="63"/>
      <c r="MVZ377" s="63"/>
      <c r="MWA377" s="63"/>
      <c r="MWB377" s="63"/>
      <c r="MWC377" s="63"/>
      <c r="MWD377" s="63"/>
      <c r="MWE377" s="63"/>
      <c r="MWF377" s="63"/>
      <c r="MWG377" s="63"/>
      <c r="MWH377" s="63"/>
      <c r="MWI377" s="63"/>
      <c r="MWJ377" s="63"/>
      <c r="MWK377" s="63"/>
      <c r="MWL377" s="63"/>
      <c r="MWM377" s="63"/>
      <c r="MWN377" s="63"/>
      <c r="MWO377" s="63"/>
      <c r="MWP377" s="63"/>
      <c r="MWQ377" s="63"/>
      <c r="MWR377" s="63"/>
      <c r="MWS377" s="63"/>
      <c r="MWT377" s="63"/>
      <c r="MWU377" s="63"/>
      <c r="MWV377" s="63"/>
      <c r="MWW377" s="63"/>
      <c r="MWX377" s="63"/>
      <c r="MWY377" s="63"/>
      <c r="MWZ377" s="63"/>
      <c r="MXA377" s="63"/>
      <c r="MXB377" s="63"/>
      <c r="MXC377" s="63"/>
      <c r="MXD377" s="63"/>
      <c r="MXE377" s="63"/>
      <c r="MXF377" s="63"/>
      <c r="MXG377" s="63"/>
      <c r="MXH377" s="63"/>
      <c r="MXI377" s="63"/>
      <c r="MXJ377" s="63"/>
      <c r="MXK377" s="63"/>
      <c r="MXL377" s="63"/>
      <c r="MXM377" s="63"/>
      <c r="MXN377" s="63"/>
      <c r="MXO377" s="63"/>
      <c r="MXP377" s="63"/>
      <c r="MXQ377" s="63"/>
      <c r="MXR377" s="63"/>
      <c r="MXS377" s="63"/>
      <c r="MXT377" s="63"/>
      <c r="MXU377" s="63"/>
      <c r="MXV377" s="63"/>
      <c r="MXW377" s="63"/>
      <c r="MXX377" s="63"/>
      <c r="MXY377" s="63"/>
      <c r="MXZ377" s="63"/>
      <c r="MYA377" s="63"/>
      <c r="MYB377" s="63"/>
      <c r="MYC377" s="63"/>
      <c r="MYD377" s="63"/>
      <c r="MYE377" s="63"/>
      <c r="MYF377" s="63"/>
      <c r="MYG377" s="63"/>
      <c r="MYH377" s="63"/>
      <c r="MYI377" s="63"/>
      <c r="MYJ377" s="63"/>
      <c r="MYK377" s="63"/>
      <c r="MYL377" s="63"/>
      <c r="MYM377" s="63"/>
      <c r="MYN377" s="63"/>
      <c r="MYO377" s="63"/>
      <c r="MYP377" s="63"/>
      <c r="MYQ377" s="63"/>
      <c r="MYR377" s="63"/>
      <c r="MYS377" s="63"/>
      <c r="MYT377" s="63"/>
      <c r="MYU377" s="63"/>
      <c r="MYV377" s="63"/>
      <c r="MYW377" s="63"/>
      <c r="MYX377" s="63"/>
      <c r="MYY377" s="63"/>
      <c r="MYZ377" s="63"/>
      <c r="MZA377" s="63"/>
      <c r="MZB377" s="63"/>
      <c r="MZC377" s="63"/>
      <c r="MZD377" s="63"/>
      <c r="MZE377" s="63"/>
      <c r="MZF377" s="63"/>
      <c r="MZG377" s="63"/>
      <c r="MZH377" s="63"/>
      <c r="MZI377" s="63"/>
      <c r="MZJ377" s="63"/>
      <c r="MZK377" s="63"/>
      <c r="MZL377" s="63"/>
      <c r="MZM377" s="63"/>
      <c r="MZN377" s="63"/>
      <c r="MZO377" s="63"/>
      <c r="MZP377" s="63"/>
      <c r="MZQ377" s="63"/>
      <c r="MZR377" s="63"/>
      <c r="MZS377" s="63"/>
      <c r="MZT377" s="63"/>
      <c r="MZU377" s="63"/>
      <c r="MZV377" s="63"/>
      <c r="MZW377" s="63"/>
      <c r="MZX377" s="63"/>
      <c r="MZY377" s="63"/>
      <c r="MZZ377" s="63"/>
      <c r="NAA377" s="63"/>
      <c r="NAB377" s="63"/>
      <c r="NAC377" s="63"/>
      <c r="NAD377" s="63"/>
      <c r="NAE377" s="63"/>
      <c r="NAF377" s="63"/>
      <c r="NAG377" s="63"/>
      <c r="NAH377" s="63"/>
      <c r="NAI377" s="63"/>
      <c r="NAJ377" s="63"/>
      <c r="NAK377" s="63"/>
      <c r="NAL377" s="63"/>
      <c r="NAM377" s="63"/>
      <c r="NAN377" s="63"/>
      <c r="NAO377" s="63"/>
      <c r="NAP377" s="63"/>
      <c r="NAQ377" s="63"/>
      <c r="NAR377" s="63"/>
      <c r="NAS377" s="63"/>
      <c r="NAT377" s="63"/>
      <c r="NAU377" s="63"/>
      <c r="NAV377" s="63"/>
      <c r="NAW377" s="63"/>
      <c r="NAX377" s="63"/>
      <c r="NAY377" s="63"/>
      <c r="NAZ377" s="63"/>
      <c r="NBA377" s="63"/>
      <c r="NBB377" s="63"/>
      <c r="NBC377" s="63"/>
      <c r="NBD377" s="63"/>
      <c r="NBE377" s="63"/>
      <c r="NBF377" s="63"/>
      <c r="NBG377" s="63"/>
      <c r="NBH377" s="63"/>
      <c r="NBI377" s="63"/>
      <c r="NBJ377" s="63"/>
      <c r="NBK377" s="63"/>
      <c r="NBL377" s="63"/>
      <c r="NBM377" s="63"/>
      <c r="NBN377" s="63"/>
      <c r="NBO377" s="63"/>
      <c r="NBP377" s="63"/>
      <c r="NBQ377" s="63"/>
      <c r="NBR377" s="63"/>
      <c r="NBS377" s="63"/>
      <c r="NBT377" s="63"/>
      <c r="NBU377" s="63"/>
      <c r="NBV377" s="63"/>
      <c r="NBW377" s="63"/>
      <c r="NBX377" s="63"/>
      <c r="NBY377" s="63"/>
      <c r="NBZ377" s="63"/>
      <c r="NCA377" s="63"/>
      <c r="NCB377" s="63"/>
      <c r="NCC377" s="63"/>
      <c r="NCD377" s="63"/>
      <c r="NCE377" s="63"/>
      <c r="NCF377" s="63"/>
      <c r="NCG377" s="63"/>
      <c r="NCH377" s="63"/>
      <c r="NCI377" s="63"/>
      <c r="NCJ377" s="63"/>
      <c r="NCK377" s="63"/>
      <c r="NCL377" s="63"/>
      <c r="NCM377" s="63"/>
      <c r="NCN377" s="63"/>
      <c r="NCO377" s="63"/>
      <c r="NCP377" s="63"/>
      <c r="NCQ377" s="63"/>
      <c r="NCR377" s="63"/>
      <c r="NCS377" s="63"/>
      <c r="NCT377" s="63"/>
      <c r="NCU377" s="63"/>
      <c r="NCV377" s="63"/>
      <c r="NCW377" s="63"/>
      <c r="NCX377" s="63"/>
      <c r="NCY377" s="63"/>
      <c r="NCZ377" s="63"/>
      <c r="NDA377" s="63"/>
      <c r="NDB377" s="63"/>
      <c r="NDC377" s="63"/>
      <c r="NDD377" s="63"/>
      <c r="NDE377" s="63"/>
      <c r="NDF377" s="63"/>
      <c r="NDG377" s="63"/>
      <c r="NDH377" s="63"/>
      <c r="NDI377" s="63"/>
      <c r="NDJ377" s="63"/>
      <c r="NDK377" s="63"/>
      <c r="NDL377" s="63"/>
      <c r="NDM377" s="63"/>
      <c r="NDN377" s="63"/>
      <c r="NDO377" s="63"/>
      <c r="NDP377" s="63"/>
      <c r="NDQ377" s="63"/>
      <c r="NDR377" s="63"/>
      <c r="NDS377" s="63"/>
      <c r="NDT377" s="63"/>
      <c r="NDU377" s="63"/>
      <c r="NDV377" s="63"/>
      <c r="NDW377" s="63"/>
      <c r="NDX377" s="63"/>
      <c r="NDY377" s="63"/>
      <c r="NDZ377" s="63"/>
      <c r="NEA377" s="63"/>
      <c r="NEB377" s="63"/>
      <c r="NEC377" s="63"/>
      <c r="NED377" s="63"/>
      <c r="NEE377" s="63"/>
      <c r="NEF377" s="63"/>
      <c r="NEG377" s="63"/>
      <c r="NEH377" s="63"/>
      <c r="NEI377" s="63"/>
      <c r="NEJ377" s="63"/>
      <c r="NEK377" s="63"/>
      <c r="NEL377" s="63"/>
      <c r="NEM377" s="63"/>
      <c r="NEN377" s="63"/>
      <c r="NEO377" s="63"/>
      <c r="NEP377" s="63"/>
      <c r="NEQ377" s="63"/>
      <c r="NER377" s="63"/>
      <c r="NES377" s="63"/>
      <c r="NET377" s="63"/>
      <c r="NEU377" s="63"/>
      <c r="NEV377" s="63"/>
      <c r="NEW377" s="63"/>
      <c r="NEX377" s="63"/>
      <c r="NEY377" s="63"/>
      <c r="NEZ377" s="63"/>
      <c r="NFA377" s="63"/>
      <c r="NFB377" s="63"/>
      <c r="NFC377" s="63"/>
      <c r="NFD377" s="63"/>
      <c r="NFE377" s="63"/>
      <c r="NFF377" s="63"/>
      <c r="NFG377" s="63"/>
      <c r="NFH377" s="63"/>
      <c r="NFI377" s="63"/>
      <c r="NFJ377" s="63"/>
      <c r="NFK377" s="63"/>
      <c r="NFL377" s="63"/>
      <c r="NFM377" s="63"/>
      <c r="NFN377" s="63"/>
      <c r="NFO377" s="63"/>
      <c r="NFP377" s="63"/>
      <c r="NFQ377" s="63"/>
      <c r="NFR377" s="63"/>
      <c r="NFS377" s="63"/>
      <c r="NFT377" s="63"/>
      <c r="NFU377" s="63"/>
      <c r="NFV377" s="63"/>
      <c r="NFW377" s="63"/>
      <c r="NFX377" s="63"/>
      <c r="NFY377" s="63"/>
      <c r="NFZ377" s="63"/>
      <c r="NGA377" s="63"/>
      <c r="NGB377" s="63"/>
      <c r="NGC377" s="63"/>
      <c r="NGD377" s="63"/>
      <c r="NGE377" s="63"/>
      <c r="NGF377" s="63"/>
      <c r="NGG377" s="63"/>
      <c r="NGH377" s="63"/>
      <c r="NGI377" s="63"/>
      <c r="NGJ377" s="63"/>
      <c r="NGK377" s="63"/>
      <c r="NGL377" s="63"/>
      <c r="NGM377" s="63"/>
      <c r="NGN377" s="63"/>
      <c r="NGO377" s="63"/>
      <c r="NGP377" s="63"/>
      <c r="NGQ377" s="63"/>
      <c r="NGR377" s="63"/>
      <c r="NGS377" s="63"/>
      <c r="NGT377" s="63"/>
      <c r="NGU377" s="63"/>
      <c r="NGV377" s="63"/>
      <c r="NGW377" s="63"/>
      <c r="NGX377" s="63"/>
      <c r="NGY377" s="63"/>
      <c r="NGZ377" s="63"/>
      <c r="NHA377" s="63"/>
      <c r="NHB377" s="63"/>
      <c r="NHC377" s="63"/>
      <c r="NHD377" s="63"/>
      <c r="NHE377" s="63"/>
      <c r="NHF377" s="63"/>
      <c r="NHG377" s="63"/>
      <c r="NHH377" s="63"/>
      <c r="NHI377" s="63"/>
      <c r="NHJ377" s="63"/>
      <c r="NHK377" s="63"/>
      <c r="NHL377" s="63"/>
      <c r="NHM377" s="63"/>
      <c r="NHN377" s="63"/>
      <c r="NHO377" s="63"/>
      <c r="NHP377" s="63"/>
      <c r="NHQ377" s="63"/>
      <c r="NHR377" s="63"/>
      <c r="NHS377" s="63"/>
      <c r="NHT377" s="63"/>
      <c r="NHU377" s="63"/>
      <c r="NHV377" s="63"/>
      <c r="NHW377" s="63"/>
      <c r="NHX377" s="63"/>
      <c r="NHY377" s="63"/>
      <c r="NHZ377" s="63"/>
      <c r="NIA377" s="63"/>
      <c r="NIB377" s="63"/>
      <c r="NIC377" s="63"/>
      <c r="NID377" s="63"/>
      <c r="NIE377" s="63"/>
      <c r="NIF377" s="63"/>
      <c r="NIG377" s="63"/>
      <c r="NIH377" s="63"/>
      <c r="NII377" s="63"/>
      <c r="NIJ377" s="63"/>
      <c r="NIK377" s="63"/>
      <c r="NIL377" s="63"/>
      <c r="NIM377" s="63"/>
      <c r="NIN377" s="63"/>
      <c r="NIO377" s="63"/>
      <c r="NIP377" s="63"/>
      <c r="NIQ377" s="63"/>
      <c r="NIR377" s="63"/>
      <c r="NIS377" s="63"/>
      <c r="NIT377" s="63"/>
      <c r="NIU377" s="63"/>
      <c r="NIV377" s="63"/>
      <c r="NIW377" s="63"/>
      <c r="NIX377" s="63"/>
      <c r="NIY377" s="63"/>
      <c r="NIZ377" s="63"/>
      <c r="NJA377" s="63"/>
      <c r="NJB377" s="63"/>
      <c r="NJC377" s="63"/>
      <c r="NJD377" s="63"/>
      <c r="NJE377" s="63"/>
      <c r="NJF377" s="63"/>
      <c r="NJG377" s="63"/>
      <c r="NJH377" s="63"/>
      <c r="NJI377" s="63"/>
      <c r="NJJ377" s="63"/>
      <c r="NJK377" s="63"/>
      <c r="NJL377" s="63"/>
      <c r="NJM377" s="63"/>
      <c r="NJN377" s="63"/>
      <c r="NJO377" s="63"/>
      <c r="NJP377" s="63"/>
      <c r="NJQ377" s="63"/>
      <c r="NJR377" s="63"/>
      <c r="NJS377" s="63"/>
      <c r="NJT377" s="63"/>
      <c r="NJU377" s="63"/>
      <c r="NJV377" s="63"/>
      <c r="NJW377" s="63"/>
      <c r="NJX377" s="63"/>
      <c r="NJY377" s="63"/>
      <c r="NJZ377" s="63"/>
      <c r="NKA377" s="63"/>
      <c r="NKB377" s="63"/>
      <c r="NKC377" s="63"/>
      <c r="NKD377" s="63"/>
      <c r="NKE377" s="63"/>
      <c r="NKF377" s="63"/>
      <c r="NKG377" s="63"/>
      <c r="NKH377" s="63"/>
      <c r="NKI377" s="63"/>
      <c r="NKJ377" s="63"/>
      <c r="NKK377" s="63"/>
      <c r="NKL377" s="63"/>
      <c r="NKM377" s="63"/>
      <c r="NKN377" s="63"/>
      <c r="NKO377" s="63"/>
      <c r="NKP377" s="63"/>
      <c r="NKQ377" s="63"/>
      <c r="NKR377" s="63"/>
      <c r="NKS377" s="63"/>
      <c r="NKT377" s="63"/>
      <c r="NKU377" s="63"/>
      <c r="NKV377" s="63"/>
      <c r="NKW377" s="63"/>
      <c r="NKX377" s="63"/>
      <c r="NKY377" s="63"/>
      <c r="NKZ377" s="63"/>
      <c r="NLA377" s="63"/>
      <c r="NLB377" s="63"/>
      <c r="NLC377" s="63"/>
      <c r="NLD377" s="63"/>
      <c r="NLE377" s="63"/>
      <c r="NLF377" s="63"/>
      <c r="NLG377" s="63"/>
      <c r="NLH377" s="63"/>
      <c r="NLI377" s="63"/>
      <c r="NLJ377" s="63"/>
      <c r="NLK377" s="63"/>
      <c r="NLL377" s="63"/>
      <c r="NLM377" s="63"/>
      <c r="NLN377" s="63"/>
      <c r="NLO377" s="63"/>
      <c r="NLP377" s="63"/>
      <c r="NLQ377" s="63"/>
      <c r="NLR377" s="63"/>
      <c r="NLS377" s="63"/>
      <c r="NLT377" s="63"/>
      <c r="NLU377" s="63"/>
      <c r="NLV377" s="63"/>
      <c r="NLW377" s="63"/>
      <c r="NLX377" s="63"/>
      <c r="NLY377" s="63"/>
      <c r="NLZ377" s="63"/>
      <c r="NMA377" s="63"/>
      <c r="NMB377" s="63"/>
      <c r="NMC377" s="63"/>
      <c r="NMD377" s="63"/>
      <c r="NME377" s="63"/>
      <c r="NMF377" s="63"/>
      <c r="NMG377" s="63"/>
      <c r="NMH377" s="63"/>
      <c r="NMI377" s="63"/>
      <c r="NMJ377" s="63"/>
      <c r="NMK377" s="63"/>
      <c r="NML377" s="63"/>
      <c r="NMM377" s="63"/>
      <c r="NMN377" s="63"/>
      <c r="NMO377" s="63"/>
      <c r="NMP377" s="63"/>
      <c r="NMQ377" s="63"/>
      <c r="NMR377" s="63"/>
      <c r="NMS377" s="63"/>
      <c r="NMT377" s="63"/>
      <c r="NMU377" s="63"/>
      <c r="NMV377" s="63"/>
      <c r="NMW377" s="63"/>
      <c r="NMX377" s="63"/>
      <c r="NMY377" s="63"/>
      <c r="NMZ377" s="63"/>
      <c r="NNA377" s="63"/>
      <c r="NNB377" s="63"/>
      <c r="NNC377" s="63"/>
      <c r="NND377" s="63"/>
      <c r="NNE377" s="63"/>
      <c r="NNF377" s="63"/>
      <c r="NNG377" s="63"/>
      <c r="NNH377" s="63"/>
      <c r="NNI377" s="63"/>
      <c r="NNJ377" s="63"/>
      <c r="NNK377" s="63"/>
      <c r="NNL377" s="63"/>
      <c r="NNM377" s="63"/>
      <c r="NNN377" s="63"/>
      <c r="NNO377" s="63"/>
      <c r="NNP377" s="63"/>
      <c r="NNQ377" s="63"/>
      <c r="NNR377" s="63"/>
      <c r="NNS377" s="63"/>
      <c r="NNT377" s="63"/>
      <c r="NNU377" s="63"/>
      <c r="NNV377" s="63"/>
      <c r="NNW377" s="63"/>
      <c r="NNX377" s="63"/>
      <c r="NNY377" s="63"/>
      <c r="NNZ377" s="63"/>
      <c r="NOA377" s="63"/>
      <c r="NOB377" s="63"/>
      <c r="NOC377" s="63"/>
      <c r="NOD377" s="63"/>
      <c r="NOE377" s="63"/>
      <c r="NOF377" s="63"/>
      <c r="NOG377" s="63"/>
      <c r="NOH377" s="63"/>
      <c r="NOI377" s="63"/>
      <c r="NOJ377" s="63"/>
      <c r="NOK377" s="63"/>
      <c r="NOL377" s="63"/>
      <c r="NOM377" s="63"/>
      <c r="NON377" s="63"/>
      <c r="NOO377" s="63"/>
      <c r="NOP377" s="63"/>
      <c r="NOQ377" s="63"/>
      <c r="NOR377" s="63"/>
      <c r="NOS377" s="63"/>
      <c r="NOT377" s="63"/>
      <c r="NOU377" s="63"/>
      <c r="NOV377" s="63"/>
      <c r="NOW377" s="63"/>
      <c r="NOX377" s="63"/>
      <c r="NOY377" s="63"/>
      <c r="NOZ377" s="63"/>
      <c r="NPA377" s="63"/>
      <c r="NPB377" s="63"/>
      <c r="NPC377" s="63"/>
      <c r="NPD377" s="63"/>
      <c r="NPE377" s="63"/>
      <c r="NPF377" s="63"/>
      <c r="NPG377" s="63"/>
      <c r="NPH377" s="63"/>
      <c r="NPI377" s="63"/>
      <c r="NPJ377" s="63"/>
      <c r="NPK377" s="63"/>
      <c r="NPL377" s="63"/>
      <c r="NPM377" s="63"/>
      <c r="NPN377" s="63"/>
      <c r="NPO377" s="63"/>
      <c r="NPP377" s="63"/>
      <c r="NPQ377" s="63"/>
      <c r="NPR377" s="63"/>
      <c r="NPS377" s="63"/>
      <c r="NPT377" s="63"/>
      <c r="NPU377" s="63"/>
      <c r="NPV377" s="63"/>
      <c r="NPW377" s="63"/>
      <c r="NPX377" s="63"/>
      <c r="NPY377" s="63"/>
      <c r="NPZ377" s="63"/>
      <c r="NQA377" s="63"/>
      <c r="NQB377" s="63"/>
      <c r="NQC377" s="63"/>
      <c r="NQD377" s="63"/>
      <c r="NQE377" s="63"/>
      <c r="NQF377" s="63"/>
      <c r="NQG377" s="63"/>
      <c r="NQH377" s="63"/>
      <c r="NQI377" s="63"/>
      <c r="NQJ377" s="63"/>
      <c r="NQK377" s="63"/>
      <c r="NQL377" s="63"/>
      <c r="NQM377" s="63"/>
      <c r="NQN377" s="63"/>
      <c r="NQO377" s="63"/>
      <c r="NQP377" s="63"/>
      <c r="NQQ377" s="63"/>
      <c r="NQR377" s="63"/>
      <c r="NQS377" s="63"/>
      <c r="NQT377" s="63"/>
      <c r="NQU377" s="63"/>
      <c r="NQV377" s="63"/>
      <c r="NQW377" s="63"/>
      <c r="NQX377" s="63"/>
      <c r="NQY377" s="63"/>
      <c r="NQZ377" s="63"/>
      <c r="NRA377" s="63"/>
      <c r="NRB377" s="63"/>
      <c r="NRC377" s="63"/>
      <c r="NRD377" s="63"/>
      <c r="NRE377" s="63"/>
      <c r="NRF377" s="63"/>
      <c r="NRG377" s="63"/>
      <c r="NRH377" s="63"/>
      <c r="NRI377" s="63"/>
      <c r="NRJ377" s="63"/>
      <c r="NRK377" s="63"/>
      <c r="NRL377" s="63"/>
      <c r="NRM377" s="63"/>
      <c r="NRN377" s="63"/>
      <c r="NRO377" s="63"/>
      <c r="NRP377" s="63"/>
      <c r="NRQ377" s="63"/>
      <c r="NRR377" s="63"/>
      <c r="NRS377" s="63"/>
      <c r="NRT377" s="63"/>
      <c r="NRU377" s="63"/>
      <c r="NRV377" s="63"/>
      <c r="NRW377" s="63"/>
      <c r="NRX377" s="63"/>
      <c r="NRY377" s="63"/>
      <c r="NRZ377" s="63"/>
      <c r="NSA377" s="63"/>
      <c r="NSB377" s="63"/>
      <c r="NSC377" s="63"/>
      <c r="NSD377" s="63"/>
      <c r="NSE377" s="63"/>
      <c r="NSF377" s="63"/>
      <c r="NSG377" s="63"/>
      <c r="NSH377" s="63"/>
      <c r="NSI377" s="63"/>
      <c r="NSJ377" s="63"/>
      <c r="NSK377" s="63"/>
      <c r="NSL377" s="63"/>
      <c r="NSM377" s="63"/>
      <c r="NSN377" s="63"/>
      <c r="NSO377" s="63"/>
      <c r="NSP377" s="63"/>
      <c r="NSQ377" s="63"/>
      <c r="NSR377" s="63"/>
      <c r="NSS377" s="63"/>
      <c r="NST377" s="63"/>
      <c r="NSU377" s="63"/>
      <c r="NSV377" s="63"/>
      <c r="NSW377" s="63"/>
      <c r="NSX377" s="63"/>
      <c r="NSY377" s="63"/>
      <c r="NSZ377" s="63"/>
      <c r="NTA377" s="63"/>
      <c r="NTB377" s="63"/>
      <c r="NTC377" s="63"/>
      <c r="NTD377" s="63"/>
      <c r="NTE377" s="63"/>
      <c r="NTF377" s="63"/>
      <c r="NTG377" s="63"/>
      <c r="NTH377" s="63"/>
      <c r="NTI377" s="63"/>
      <c r="NTJ377" s="63"/>
      <c r="NTK377" s="63"/>
      <c r="NTL377" s="63"/>
      <c r="NTM377" s="63"/>
      <c r="NTN377" s="63"/>
      <c r="NTO377" s="63"/>
      <c r="NTP377" s="63"/>
      <c r="NTQ377" s="63"/>
      <c r="NTR377" s="63"/>
      <c r="NTS377" s="63"/>
      <c r="NTT377" s="63"/>
      <c r="NTU377" s="63"/>
      <c r="NTV377" s="63"/>
      <c r="NTW377" s="63"/>
      <c r="NTX377" s="63"/>
      <c r="NTY377" s="63"/>
      <c r="NTZ377" s="63"/>
      <c r="NUA377" s="63"/>
      <c r="NUB377" s="63"/>
      <c r="NUC377" s="63"/>
      <c r="NUD377" s="63"/>
      <c r="NUE377" s="63"/>
      <c r="NUF377" s="63"/>
      <c r="NUG377" s="63"/>
      <c r="NUH377" s="63"/>
      <c r="NUI377" s="63"/>
      <c r="NUJ377" s="63"/>
      <c r="NUK377" s="63"/>
      <c r="NUL377" s="63"/>
      <c r="NUM377" s="63"/>
      <c r="NUN377" s="63"/>
      <c r="NUO377" s="63"/>
      <c r="NUP377" s="63"/>
      <c r="NUQ377" s="63"/>
      <c r="NUR377" s="63"/>
      <c r="NUS377" s="63"/>
      <c r="NUT377" s="63"/>
      <c r="NUU377" s="63"/>
      <c r="NUV377" s="63"/>
      <c r="NUW377" s="63"/>
      <c r="NUX377" s="63"/>
      <c r="NUY377" s="63"/>
      <c r="NUZ377" s="63"/>
      <c r="NVA377" s="63"/>
      <c r="NVB377" s="63"/>
      <c r="NVC377" s="63"/>
      <c r="NVD377" s="63"/>
      <c r="NVE377" s="63"/>
      <c r="NVF377" s="63"/>
      <c r="NVG377" s="63"/>
      <c r="NVH377" s="63"/>
      <c r="NVI377" s="63"/>
      <c r="NVJ377" s="63"/>
      <c r="NVK377" s="63"/>
      <c r="NVL377" s="63"/>
      <c r="NVM377" s="63"/>
      <c r="NVN377" s="63"/>
      <c r="NVO377" s="63"/>
      <c r="NVP377" s="63"/>
      <c r="NVQ377" s="63"/>
      <c r="NVR377" s="63"/>
      <c r="NVS377" s="63"/>
      <c r="NVT377" s="63"/>
      <c r="NVU377" s="63"/>
      <c r="NVV377" s="63"/>
      <c r="NVW377" s="63"/>
      <c r="NVX377" s="63"/>
      <c r="NVY377" s="63"/>
      <c r="NVZ377" s="63"/>
      <c r="NWA377" s="63"/>
      <c r="NWB377" s="63"/>
      <c r="NWC377" s="63"/>
      <c r="NWD377" s="63"/>
      <c r="NWE377" s="63"/>
      <c r="NWF377" s="63"/>
      <c r="NWG377" s="63"/>
      <c r="NWH377" s="63"/>
      <c r="NWI377" s="63"/>
      <c r="NWJ377" s="63"/>
      <c r="NWK377" s="63"/>
      <c r="NWL377" s="63"/>
      <c r="NWM377" s="63"/>
      <c r="NWN377" s="63"/>
      <c r="NWO377" s="63"/>
      <c r="NWP377" s="63"/>
      <c r="NWQ377" s="63"/>
      <c r="NWR377" s="63"/>
      <c r="NWS377" s="63"/>
      <c r="NWT377" s="63"/>
      <c r="NWU377" s="63"/>
      <c r="NWV377" s="63"/>
      <c r="NWW377" s="63"/>
      <c r="NWX377" s="63"/>
      <c r="NWY377" s="63"/>
      <c r="NWZ377" s="63"/>
      <c r="NXA377" s="63"/>
      <c r="NXB377" s="63"/>
      <c r="NXC377" s="63"/>
      <c r="NXD377" s="63"/>
      <c r="NXE377" s="63"/>
      <c r="NXF377" s="63"/>
      <c r="NXG377" s="63"/>
      <c r="NXH377" s="63"/>
      <c r="NXI377" s="63"/>
      <c r="NXJ377" s="63"/>
      <c r="NXK377" s="63"/>
      <c r="NXL377" s="63"/>
      <c r="NXM377" s="63"/>
      <c r="NXN377" s="63"/>
      <c r="NXO377" s="63"/>
      <c r="NXP377" s="63"/>
      <c r="NXQ377" s="63"/>
      <c r="NXR377" s="63"/>
      <c r="NXS377" s="63"/>
      <c r="NXT377" s="63"/>
      <c r="NXU377" s="63"/>
      <c r="NXV377" s="63"/>
      <c r="NXW377" s="63"/>
      <c r="NXX377" s="63"/>
      <c r="NXY377" s="63"/>
      <c r="NXZ377" s="63"/>
      <c r="NYA377" s="63"/>
      <c r="NYB377" s="63"/>
      <c r="NYC377" s="63"/>
      <c r="NYD377" s="63"/>
      <c r="NYE377" s="63"/>
      <c r="NYF377" s="63"/>
      <c r="NYG377" s="63"/>
      <c r="NYH377" s="63"/>
      <c r="NYI377" s="63"/>
      <c r="NYJ377" s="63"/>
      <c r="NYK377" s="63"/>
      <c r="NYL377" s="63"/>
      <c r="NYM377" s="63"/>
      <c r="NYN377" s="63"/>
      <c r="NYO377" s="63"/>
      <c r="NYP377" s="63"/>
      <c r="NYQ377" s="63"/>
      <c r="NYR377" s="63"/>
      <c r="NYS377" s="63"/>
      <c r="NYT377" s="63"/>
      <c r="NYU377" s="63"/>
      <c r="NYV377" s="63"/>
      <c r="NYW377" s="63"/>
      <c r="NYX377" s="63"/>
      <c r="NYY377" s="63"/>
      <c r="NYZ377" s="63"/>
      <c r="NZA377" s="63"/>
      <c r="NZB377" s="63"/>
      <c r="NZC377" s="63"/>
      <c r="NZD377" s="63"/>
      <c r="NZE377" s="63"/>
      <c r="NZF377" s="63"/>
      <c r="NZG377" s="63"/>
      <c r="NZH377" s="63"/>
      <c r="NZI377" s="63"/>
      <c r="NZJ377" s="63"/>
      <c r="NZK377" s="63"/>
      <c r="NZL377" s="63"/>
      <c r="NZM377" s="63"/>
      <c r="NZN377" s="63"/>
      <c r="NZO377" s="63"/>
      <c r="NZP377" s="63"/>
      <c r="NZQ377" s="63"/>
      <c r="NZR377" s="63"/>
      <c r="NZS377" s="63"/>
      <c r="NZT377" s="63"/>
      <c r="NZU377" s="63"/>
      <c r="NZV377" s="63"/>
      <c r="NZW377" s="63"/>
      <c r="NZX377" s="63"/>
      <c r="NZY377" s="63"/>
      <c r="NZZ377" s="63"/>
      <c r="OAA377" s="63"/>
      <c r="OAB377" s="63"/>
      <c r="OAC377" s="63"/>
      <c r="OAD377" s="63"/>
      <c r="OAE377" s="63"/>
      <c r="OAF377" s="63"/>
      <c r="OAG377" s="63"/>
      <c r="OAH377" s="63"/>
      <c r="OAI377" s="63"/>
      <c r="OAJ377" s="63"/>
      <c r="OAK377" s="63"/>
      <c r="OAL377" s="63"/>
      <c r="OAM377" s="63"/>
      <c r="OAN377" s="63"/>
      <c r="OAO377" s="63"/>
      <c r="OAP377" s="63"/>
      <c r="OAQ377" s="63"/>
      <c r="OAR377" s="63"/>
      <c r="OAS377" s="63"/>
      <c r="OAT377" s="63"/>
      <c r="OAU377" s="63"/>
      <c r="OAV377" s="63"/>
      <c r="OAW377" s="63"/>
      <c r="OAX377" s="63"/>
      <c r="OAY377" s="63"/>
      <c r="OAZ377" s="63"/>
      <c r="OBA377" s="63"/>
      <c r="OBB377" s="63"/>
      <c r="OBC377" s="63"/>
      <c r="OBD377" s="63"/>
      <c r="OBE377" s="63"/>
      <c r="OBF377" s="63"/>
      <c r="OBG377" s="63"/>
      <c r="OBH377" s="63"/>
      <c r="OBI377" s="63"/>
      <c r="OBJ377" s="63"/>
      <c r="OBK377" s="63"/>
      <c r="OBL377" s="63"/>
      <c r="OBM377" s="63"/>
      <c r="OBN377" s="63"/>
      <c r="OBO377" s="63"/>
      <c r="OBP377" s="63"/>
      <c r="OBQ377" s="63"/>
      <c r="OBR377" s="63"/>
      <c r="OBS377" s="63"/>
      <c r="OBT377" s="63"/>
      <c r="OBU377" s="63"/>
      <c r="OBV377" s="63"/>
      <c r="OBW377" s="63"/>
      <c r="OBX377" s="63"/>
      <c r="OBY377" s="63"/>
      <c r="OBZ377" s="63"/>
      <c r="OCA377" s="63"/>
      <c r="OCB377" s="63"/>
      <c r="OCC377" s="63"/>
      <c r="OCD377" s="63"/>
      <c r="OCE377" s="63"/>
      <c r="OCF377" s="63"/>
      <c r="OCG377" s="63"/>
      <c r="OCH377" s="63"/>
      <c r="OCI377" s="63"/>
      <c r="OCJ377" s="63"/>
      <c r="OCK377" s="63"/>
      <c r="OCL377" s="63"/>
      <c r="OCM377" s="63"/>
      <c r="OCN377" s="63"/>
      <c r="OCO377" s="63"/>
      <c r="OCP377" s="63"/>
      <c r="OCQ377" s="63"/>
      <c r="OCR377" s="63"/>
      <c r="OCS377" s="63"/>
      <c r="OCT377" s="63"/>
      <c r="OCU377" s="63"/>
      <c r="OCV377" s="63"/>
      <c r="OCW377" s="63"/>
      <c r="OCX377" s="63"/>
      <c r="OCY377" s="63"/>
      <c r="OCZ377" s="63"/>
      <c r="ODA377" s="63"/>
      <c r="ODB377" s="63"/>
      <c r="ODC377" s="63"/>
      <c r="ODD377" s="63"/>
      <c r="ODE377" s="63"/>
      <c r="ODF377" s="63"/>
      <c r="ODG377" s="63"/>
      <c r="ODH377" s="63"/>
      <c r="ODI377" s="63"/>
      <c r="ODJ377" s="63"/>
      <c r="ODK377" s="63"/>
      <c r="ODL377" s="63"/>
      <c r="ODM377" s="63"/>
      <c r="ODN377" s="63"/>
      <c r="ODO377" s="63"/>
      <c r="ODP377" s="63"/>
      <c r="ODQ377" s="63"/>
      <c r="ODR377" s="63"/>
      <c r="ODS377" s="63"/>
      <c r="ODT377" s="63"/>
      <c r="ODU377" s="63"/>
      <c r="ODV377" s="63"/>
      <c r="ODW377" s="63"/>
      <c r="ODX377" s="63"/>
      <c r="ODY377" s="63"/>
      <c r="ODZ377" s="63"/>
      <c r="OEA377" s="63"/>
      <c r="OEB377" s="63"/>
      <c r="OEC377" s="63"/>
      <c r="OED377" s="63"/>
      <c r="OEE377" s="63"/>
      <c r="OEF377" s="63"/>
      <c r="OEG377" s="63"/>
      <c r="OEH377" s="63"/>
      <c r="OEI377" s="63"/>
      <c r="OEJ377" s="63"/>
      <c r="OEK377" s="63"/>
      <c r="OEL377" s="63"/>
      <c r="OEM377" s="63"/>
      <c r="OEN377" s="63"/>
      <c r="OEO377" s="63"/>
      <c r="OEP377" s="63"/>
      <c r="OEQ377" s="63"/>
      <c r="OER377" s="63"/>
      <c r="OES377" s="63"/>
      <c r="OET377" s="63"/>
      <c r="OEU377" s="63"/>
      <c r="OEV377" s="63"/>
      <c r="OEW377" s="63"/>
      <c r="OEX377" s="63"/>
      <c r="OEY377" s="63"/>
      <c r="OEZ377" s="63"/>
      <c r="OFA377" s="63"/>
      <c r="OFB377" s="63"/>
      <c r="OFC377" s="63"/>
      <c r="OFD377" s="63"/>
      <c r="OFE377" s="63"/>
      <c r="OFF377" s="63"/>
      <c r="OFG377" s="63"/>
      <c r="OFH377" s="63"/>
      <c r="OFI377" s="63"/>
      <c r="OFJ377" s="63"/>
      <c r="OFK377" s="63"/>
      <c r="OFL377" s="63"/>
      <c r="OFM377" s="63"/>
      <c r="OFN377" s="63"/>
      <c r="OFO377" s="63"/>
      <c r="OFP377" s="63"/>
      <c r="OFQ377" s="63"/>
      <c r="OFR377" s="63"/>
      <c r="OFS377" s="63"/>
      <c r="OFT377" s="63"/>
      <c r="OFU377" s="63"/>
      <c r="OFV377" s="63"/>
      <c r="OFW377" s="63"/>
      <c r="OFX377" s="63"/>
      <c r="OFY377" s="63"/>
      <c r="OFZ377" s="63"/>
      <c r="OGA377" s="63"/>
      <c r="OGB377" s="63"/>
      <c r="OGC377" s="63"/>
      <c r="OGD377" s="63"/>
      <c r="OGE377" s="63"/>
      <c r="OGF377" s="63"/>
      <c r="OGG377" s="63"/>
      <c r="OGH377" s="63"/>
      <c r="OGI377" s="63"/>
      <c r="OGJ377" s="63"/>
      <c r="OGK377" s="63"/>
      <c r="OGL377" s="63"/>
      <c r="OGM377" s="63"/>
      <c r="OGN377" s="63"/>
      <c r="OGO377" s="63"/>
      <c r="OGP377" s="63"/>
      <c r="OGQ377" s="63"/>
      <c r="OGR377" s="63"/>
      <c r="OGS377" s="63"/>
      <c r="OGT377" s="63"/>
      <c r="OGU377" s="63"/>
      <c r="OGV377" s="63"/>
      <c r="OGW377" s="63"/>
      <c r="OGX377" s="63"/>
      <c r="OGY377" s="63"/>
      <c r="OGZ377" s="63"/>
      <c r="OHA377" s="63"/>
      <c r="OHB377" s="63"/>
      <c r="OHC377" s="63"/>
      <c r="OHD377" s="63"/>
      <c r="OHE377" s="63"/>
      <c r="OHF377" s="63"/>
      <c r="OHG377" s="63"/>
      <c r="OHH377" s="63"/>
      <c r="OHI377" s="63"/>
      <c r="OHJ377" s="63"/>
      <c r="OHK377" s="63"/>
      <c r="OHL377" s="63"/>
      <c r="OHM377" s="63"/>
      <c r="OHN377" s="63"/>
      <c r="OHO377" s="63"/>
      <c r="OHP377" s="63"/>
      <c r="OHQ377" s="63"/>
      <c r="OHR377" s="63"/>
      <c r="OHS377" s="63"/>
      <c r="OHT377" s="63"/>
      <c r="OHU377" s="63"/>
      <c r="OHV377" s="63"/>
      <c r="OHW377" s="63"/>
      <c r="OHX377" s="63"/>
      <c r="OHY377" s="63"/>
      <c r="OHZ377" s="63"/>
      <c r="OIA377" s="63"/>
      <c r="OIB377" s="63"/>
      <c r="OIC377" s="63"/>
      <c r="OID377" s="63"/>
      <c r="OIE377" s="63"/>
      <c r="OIF377" s="63"/>
      <c r="OIG377" s="63"/>
      <c r="OIH377" s="63"/>
      <c r="OII377" s="63"/>
      <c r="OIJ377" s="63"/>
      <c r="OIK377" s="63"/>
      <c r="OIL377" s="63"/>
      <c r="OIM377" s="63"/>
      <c r="OIN377" s="63"/>
      <c r="OIO377" s="63"/>
      <c r="OIP377" s="63"/>
      <c r="OIQ377" s="63"/>
      <c r="OIR377" s="63"/>
      <c r="OIS377" s="63"/>
      <c r="OIT377" s="63"/>
      <c r="OIU377" s="63"/>
      <c r="OIV377" s="63"/>
      <c r="OIW377" s="63"/>
      <c r="OIX377" s="63"/>
      <c r="OIY377" s="63"/>
      <c r="OIZ377" s="63"/>
      <c r="OJA377" s="63"/>
      <c r="OJB377" s="63"/>
      <c r="OJC377" s="63"/>
      <c r="OJD377" s="63"/>
      <c r="OJE377" s="63"/>
      <c r="OJF377" s="63"/>
      <c r="OJG377" s="63"/>
      <c r="OJH377" s="63"/>
      <c r="OJI377" s="63"/>
      <c r="OJJ377" s="63"/>
      <c r="OJK377" s="63"/>
      <c r="OJL377" s="63"/>
      <c r="OJM377" s="63"/>
      <c r="OJN377" s="63"/>
      <c r="OJO377" s="63"/>
      <c r="OJP377" s="63"/>
      <c r="OJQ377" s="63"/>
      <c r="OJR377" s="63"/>
      <c r="OJS377" s="63"/>
      <c r="OJT377" s="63"/>
      <c r="OJU377" s="63"/>
      <c r="OJV377" s="63"/>
      <c r="OJW377" s="63"/>
      <c r="OJX377" s="63"/>
      <c r="OJY377" s="63"/>
      <c r="OJZ377" s="63"/>
      <c r="OKA377" s="63"/>
      <c r="OKB377" s="63"/>
      <c r="OKC377" s="63"/>
      <c r="OKD377" s="63"/>
      <c r="OKE377" s="63"/>
      <c r="OKF377" s="63"/>
      <c r="OKG377" s="63"/>
      <c r="OKH377" s="63"/>
      <c r="OKI377" s="63"/>
      <c r="OKJ377" s="63"/>
      <c r="OKK377" s="63"/>
      <c r="OKL377" s="63"/>
      <c r="OKM377" s="63"/>
      <c r="OKN377" s="63"/>
      <c r="OKO377" s="63"/>
      <c r="OKP377" s="63"/>
      <c r="OKQ377" s="63"/>
      <c r="OKR377" s="63"/>
      <c r="OKS377" s="63"/>
      <c r="OKT377" s="63"/>
      <c r="OKU377" s="63"/>
      <c r="OKV377" s="63"/>
      <c r="OKW377" s="63"/>
      <c r="OKX377" s="63"/>
      <c r="OKY377" s="63"/>
      <c r="OKZ377" s="63"/>
      <c r="OLA377" s="63"/>
      <c r="OLB377" s="63"/>
      <c r="OLC377" s="63"/>
      <c r="OLD377" s="63"/>
      <c r="OLE377" s="63"/>
      <c r="OLF377" s="63"/>
      <c r="OLG377" s="63"/>
      <c r="OLH377" s="63"/>
      <c r="OLI377" s="63"/>
      <c r="OLJ377" s="63"/>
      <c r="OLK377" s="63"/>
      <c r="OLL377" s="63"/>
      <c r="OLM377" s="63"/>
      <c r="OLN377" s="63"/>
      <c r="OLO377" s="63"/>
      <c r="OLP377" s="63"/>
      <c r="OLQ377" s="63"/>
      <c r="OLR377" s="63"/>
      <c r="OLS377" s="63"/>
      <c r="OLT377" s="63"/>
      <c r="OLU377" s="63"/>
      <c r="OLV377" s="63"/>
      <c r="OLW377" s="63"/>
      <c r="OLX377" s="63"/>
      <c r="OLY377" s="63"/>
      <c r="OLZ377" s="63"/>
      <c r="OMA377" s="63"/>
      <c r="OMB377" s="63"/>
      <c r="OMC377" s="63"/>
      <c r="OMD377" s="63"/>
      <c r="OME377" s="63"/>
      <c r="OMF377" s="63"/>
      <c r="OMG377" s="63"/>
      <c r="OMH377" s="63"/>
      <c r="OMI377" s="63"/>
      <c r="OMJ377" s="63"/>
      <c r="OMK377" s="63"/>
      <c r="OML377" s="63"/>
      <c r="OMM377" s="63"/>
      <c r="OMN377" s="63"/>
      <c r="OMO377" s="63"/>
      <c r="OMP377" s="63"/>
      <c r="OMQ377" s="63"/>
      <c r="OMR377" s="63"/>
      <c r="OMS377" s="63"/>
      <c r="OMT377" s="63"/>
      <c r="OMU377" s="63"/>
      <c r="OMV377" s="63"/>
      <c r="OMW377" s="63"/>
      <c r="OMX377" s="63"/>
      <c r="OMY377" s="63"/>
      <c r="OMZ377" s="63"/>
      <c r="ONA377" s="63"/>
      <c r="ONB377" s="63"/>
      <c r="ONC377" s="63"/>
      <c r="OND377" s="63"/>
      <c r="ONE377" s="63"/>
      <c r="ONF377" s="63"/>
      <c r="ONG377" s="63"/>
      <c r="ONH377" s="63"/>
      <c r="ONI377" s="63"/>
      <c r="ONJ377" s="63"/>
      <c r="ONK377" s="63"/>
      <c r="ONL377" s="63"/>
      <c r="ONM377" s="63"/>
      <c r="ONN377" s="63"/>
      <c r="ONO377" s="63"/>
      <c r="ONP377" s="63"/>
      <c r="ONQ377" s="63"/>
      <c r="ONR377" s="63"/>
      <c r="ONS377" s="63"/>
      <c r="ONT377" s="63"/>
      <c r="ONU377" s="63"/>
      <c r="ONV377" s="63"/>
      <c r="ONW377" s="63"/>
      <c r="ONX377" s="63"/>
      <c r="ONY377" s="63"/>
      <c r="ONZ377" s="63"/>
      <c r="OOA377" s="63"/>
      <c r="OOB377" s="63"/>
      <c r="OOC377" s="63"/>
      <c r="OOD377" s="63"/>
      <c r="OOE377" s="63"/>
      <c r="OOF377" s="63"/>
      <c r="OOG377" s="63"/>
      <c r="OOH377" s="63"/>
      <c r="OOI377" s="63"/>
      <c r="OOJ377" s="63"/>
      <c r="OOK377" s="63"/>
      <c r="OOL377" s="63"/>
      <c r="OOM377" s="63"/>
      <c r="OON377" s="63"/>
      <c r="OOO377" s="63"/>
      <c r="OOP377" s="63"/>
      <c r="OOQ377" s="63"/>
      <c r="OOR377" s="63"/>
      <c r="OOS377" s="63"/>
      <c r="OOT377" s="63"/>
      <c r="OOU377" s="63"/>
      <c r="OOV377" s="63"/>
      <c r="OOW377" s="63"/>
      <c r="OOX377" s="63"/>
      <c r="OOY377" s="63"/>
      <c r="OOZ377" s="63"/>
      <c r="OPA377" s="63"/>
      <c r="OPB377" s="63"/>
      <c r="OPC377" s="63"/>
      <c r="OPD377" s="63"/>
      <c r="OPE377" s="63"/>
      <c r="OPF377" s="63"/>
      <c r="OPG377" s="63"/>
      <c r="OPH377" s="63"/>
      <c r="OPI377" s="63"/>
      <c r="OPJ377" s="63"/>
      <c r="OPK377" s="63"/>
      <c r="OPL377" s="63"/>
      <c r="OPM377" s="63"/>
      <c r="OPN377" s="63"/>
      <c r="OPO377" s="63"/>
      <c r="OPP377" s="63"/>
      <c r="OPQ377" s="63"/>
      <c r="OPR377" s="63"/>
      <c r="OPS377" s="63"/>
      <c r="OPT377" s="63"/>
      <c r="OPU377" s="63"/>
      <c r="OPV377" s="63"/>
      <c r="OPW377" s="63"/>
      <c r="OPX377" s="63"/>
      <c r="OPY377" s="63"/>
      <c r="OPZ377" s="63"/>
      <c r="OQA377" s="63"/>
      <c r="OQB377" s="63"/>
      <c r="OQC377" s="63"/>
      <c r="OQD377" s="63"/>
      <c r="OQE377" s="63"/>
      <c r="OQF377" s="63"/>
      <c r="OQG377" s="63"/>
      <c r="OQH377" s="63"/>
      <c r="OQI377" s="63"/>
      <c r="OQJ377" s="63"/>
      <c r="OQK377" s="63"/>
      <c r="OQL377" s="63"/>
      <c r="OQM377" s="63"/>
      <c r="OQN377" s="63"/>
      <c r="OQO377" s="63"/>
      <c r="OQP377" s="63"/>
      <c r="OQQ377" s="63"/>
      <c r="OQR377" s="63"/>
      <c r="OQS377" s="63"/>
      <c r="OQT377" s="63"/>
      <c r="OQU377" s="63"/>
      <c r="OQV377" s="63"/>
      <c r="OQW377" s="63"/>
      <c r="OQX377" s="63"/>
      <c r="OQY377" s="63"/>
      <c r="OQZ377" s="63"/>
      <c r="ORA377" s="63"/>
      <c r="ORB377" s="63"/>
      <c r="ORC377" s="63"/>
      <c r="ORD377" s="63"/>
      <c r="ORE377" s="63"/>
      <c r="ORF377" s="63"/>
      <c r="ORG377" s="63"/>
      <c r="ORH377" s="63"/>
      <c r="ORI377" s="63"/>
      <c r="ORJ377" s="63"/>
      <c r="ORK377" s="63"/>
      <c r="ORL377" s="63"/>
      <c r="ORM377" s="63"/>
      <c r="ORN377" s="63"/>
      <c r="ORO377" s="63"/>
      <c r="ORP377" s="63"/>
      <c r="ORQ377" s="63"/>
      <c r="ORR377" s="63"/>
      <c r="ORS377" s="63"/>
      <c r="ORT377" s="63"/>
      <c r="ORU377" s="63"/>
      <c r="ORV377" s="63"/>
      <c r="ORW377" s="63"/>
      <c r="ORX377" s="63"/>
      <c r="ORY377" s="63"/>
      <c r="ORZ377" s="63"/>
      <c r="OSA377" s="63"/>
      <c r="OSB377" s="63"/>
      <c r="OSC377" s="63"/>
      <c r="OSD377" s="63"/>
      <c r="OSE377" s="63"/>
      <c r="OSF377" s="63"/>
      <c r="OSG377" s="63"/>
      <c r="OSH377" s="63"/>
      <c r="OSI377" s="63"/>
      <c r="OSJ377" s="63"/>
      <c r="OSK377" s="63"/>
      <c r="OSL377" s="63"/>
      <c r="OSM377" s="63"/>
      <c r="OSN377" s="63"/>
      <c r="OSO377" s="63"/>
      <c r="OSP377" s="63"/>
      <c r="OSQ377" s="63"/>
      <c r="OSR377" s="63"/>
      <c r="OSS377" s="63"/>
      <c r="OST377" s="63"/>
      <c r="OSU377" s="63"/>
      <c r="OSV377" s="63"/>
      <c r="OSW377" s="63"/>
      <c r="OSX377" s="63"/>
      <c r="OSY377" s="63"/>
      <c r="OSZ377" s="63"/>
      <c r="OTA377" s="63"/>
      <c r="OTB377" s="63"/>
      <c r="OTC377" s="63"/>
      <c r="OTD377" s="63"/>
      <c r="OTE377" s="63"/>
      <c r="OTF377" s="63"/>
      <c r="OTG377" s="63"/>
      <c r="OTH377" s="63"/>
      <c r="OTI377" s="63"/>
      <c r="OTJ377" s="63"/>
      <c r="OTK377" s="63"/>
      <c r="OTL377" s="63"/>
      <c r="OTM377" s="63"/>
      <c r="OTN377" s="63"/>
      <c r="OTO377" s="63"/>
      <c r="OTP377" s="63"/>
      <c r="OTQ377" s="63"/>
      <c r="OTR377" s="63"/>
      <c r="OTS377" s="63"/>
      <c r="OTT377" s="63"/>
      <c r="OTU377" s="63"/>
      <c r="OTV377" s="63"/>
      <c r="OTW377" s="63"/>
      <c r="OTX377" s="63"/>
      <c r="OTY377" s="63"/>
      <c r="OTZ377" s="63"/>
      <c r="OUA377" s="63"/>
      <c r="OUB377" s="63"/>
      <c r="OUC377" s="63"/>
      <c r="OUD377" s="63"/>
      <c r="OUE377" s="63"/>
      <c r="OUF377" s="63"/>
      <c r="OUG377" s="63"/>
      <c r="OUH377" s="63"/>
      <c r="OUI377" s="63"/>
      <c r="OUJ377" s="63"/>
      <c r="OUK377" s="63"/>
      <c r="OUL377" s="63"/>
      <c r="OUM377" s="63"/>
      <c r="OUN377" s="63"/>
      <c r="OUO377" s="63"/>
      <c r="OUP377" s="63"/>
      <c r="OUQ377" s="63"/>
      <c r="OUR377" s="63"/>
      <c r="OUS377" s="63"/>
      <c r="OUT377" s="63"/>
      <c r="OUU377" s="63"/>
      <c r="OUV377" s="63"/>
      <c r="OUW377" s="63"/>
      <c r="OUX377" s="63"/>
      <c r="OUY377" s="63"/>
      <c r="OUZ377" s="63"/>
      <c r="OVA377" s="63"/>
      <c r="OVB377" s="63"/>
      <c r="OVC377" s="63"/>
      <c r="OVD377" s="63"/>
      <c r="OVE377" s="63"/>
      <c r="OVF377" s="63"/>
      <c r="OVG377" s="63"/>
      <c r="OVH377" s="63"/>
      <c r="OVI377" s="63"/>
      <c r="OVJ377" s="63"/>
      <c r="OVK377" s="63"/>
      <c r="OVL377" s="63"/>
      <c r="OVM377" s="63"/>
      <c r="OVN377" s="63"/>
      <c r="OVO377" s="63"/>
      <c r="OVP377" s="63"/>
      <c r="OVQ377" s="63"/>
      <c r="OVR377" s="63"/>
      <c r="OVS377" s="63"/>
      <c r="OVT377" s="63"/>
      <c r="OVU377" s="63"/>
      <c r="OVV377" s="63"/>
      <c r="OVW377" s="63"/>
      <c r="OVX377" s="63"/>
      <c r="OVY377" s="63"/>
      <c r="OVZ377" s="63"/>
      <c r="OWA377" s="63"/>
      <c r="OWB377" s="63"/>
      <c r="OWC377" s="63"/>
      <c r="OWD377" s="63"/>
      <c r="OWE377" s="63"/>
      <c r="OWF377" s="63"/>
      <c r="OWG377" s="63"/>
      <c r="OWH377" s="63"/>
      <c r="OWI377" s="63"/>
      <c r="OWJ377" s="63"/>
      <c r="OWK377" s="63"/>
      <c r="OWL377" s="63"/>
      <c r="OWM377" s="63"/>
      <c r="OWN377" s="63"/>
      <c r="OWO377" s="63"/>
      <c r="OWP377" s="63"/>
      <c r="OWQ377" s="63"/>
      <c r="OWR377" s="63"/>
      <c r="OWS377" s="63"/>
      <c r="OWT377" s="63"/>
      <c r="OWU377" s="63"/>
      <c r="OWV377" s="63"/>
      <c r="OWW377" s="63"/>
      <c r="OWX377" s="63"/>
      <c r="OWY377" s="63"/>
      <c r="OWZ377" s="63"/>
      <c r="OXA377" s="63"/>
      <c r="OXB377" s="63"/>
      <c r="OXC377" s="63"/>
      <c r="OXD377" s="63"/>
      <c r="OXE377" s="63"/>
      <c r="OXF377" s="63"/>
      <c r="OXG377" s="63"/>
      <c r="OXH377" s="63"/>
      <c r="OXI377" s="63"/>
      <c r="OXJ377" s="63"/>
      <c r="OXK377" s="63"/>
      <c r="OXL377" s="63"/>
      <c r="OXM377" s="63"/>
      <c r="OXN377" s="63"/>
      <c r="OXO377" s="63"/>
      <c r="OXP377" s="63"/>
      <c r="OXQ377" s="63"/>
      <c r="OXR377" s="63"/>
      <c r="OXS377" s="63"/>
      <c r="OXT377" s="63"/>
      <c r="OXU377" s="63"/>
      <c r="OXV377" s="63"/>
      <c r="OXW377" s="63"/>
      <c r="OXX377" s="63"/>
      <c r="OXY377" s="63"/>
      <c r="OXZ377" s="63"/>
      <c r="OYA377" s="63"/>
      <c r="OYB377" s="63"/>
      <c r="OYC377" s="63"/>
      <c r="OYD377" s="63"/>
      <c r="OYE377" s="63"/>
      <c r="OYF377" s="63"/>
      <c r="OYG377" s="63"/>
      <c r="OYH377" s="63"/>
      <c r="OYI377" s="63"/>
      <c r="OYJ377" s="63"/>
      <c r="OYK377" s="63"/>
      <c r="OYL377" s="63"/>
      <c r="OYM377" s="63"/>
      <c r="OYN377" s="63"/>
      <c r="OYO377" s="63"/>
      <c r="OYP377" s="63"/>
      <c r="OYQ377" s="63"/>
      <c r="OYR377" s="63"/>
      <c r="OYS377" s="63"/>
      <c r="OYT377" s="63"/>
      <c r="OYU377" s="63"/>
      <c r="OYV377" s="63"/>
      <c r="OYW377" s="63"/>
      <c r="OYX377" s="63"/>
      <c r="OYY377" s="63"/>
      <c r="OYZ377" s="63"/>
      <c r="OZA377" s="63"/>
      <c r="OZB377" s="63"/>
      <c r="OZC377" s="63"/>
      <c r="OZD377" s="63"/>
      <c r="OZE377" s="63"/>
      <c r="OZF377" s="63"/>
      <c r="OZG377" s="63"/>
      <c r="OZH377" s="63"/>
      <c r="OZI377" s="63"/>
      <c r="OZJ377" s="63"/>
      <c r="OZK377" s="63"/>
      <c r="OZL377" s="63"/>
      <c r="OZM377" s="63"/>
      <c r="OZN377" s="63"/>
      <c r="OZO377" s="63"/>
      <c r="OZP377" s="63"/>
      <c r="OZQ377" s="63"/>
      <c r="OZR377" s="63"/>
      <c r="OZS377" s="63"/>
      <c r="OZT377" s="63"/>
      <c r="OZU377" s="63"/>
      <c r="OZV377" s="63"/>
      <c r="OZW377" s="63"/>
      <c r="OZX377" s="63"/>
      <c r="OZY377" s="63"/>
      <c r="OZZ377" s="63"/>
      <c r="PAA377" s="63"/>
      <c r="PAB377" s="63"/>
      <c r="PAC377" s="63"/>
      <c r="PAD377" s="63"/>
      <c r="PAE377" s="63"/>
      <c r="PAF377" s="63"/>
      <c r="PAG377" s="63"/>
      <c r="PAH377" s="63"/>
      <c r="PAI377" s="63"/>
      <c r="PAJ377" s="63"/>
      <c r="PAK377" s="63"/>
      <c r="PAL377" s="63"/>
      <c r="PAM377" s="63"/>
      <c r="PAN377" s="63"/>
      <c r="PAO377" s="63"/>
      <c r="PAP377" s="63"/>
      <c r="PAQ377" s="63"/>
      <c r="PAR377" s="63"/>
      <c r="PAS377" s="63"/>
      <c r="PAT377" s="63"/>
      <c r="PAU377" s="63"/>
      <c r="PAV377" s="63"/>
      <c r="PAW377" s="63"/>
      <c r="PAX377" s="63"/>
      <c r="PAY377" s="63"/>
      <c r="PAZ377" s="63"/>
      <c r="PBA377" s="63"/>
      <c r="PBB377" s="63"/>
      <c r="PBC377" s="63"/>
      <c r="PBD377" s="63"/>
      <c r="PBE377" s="63"/>
      <c r="PBF377" s="63"/>
      <c r="PBG377" s="63"/>
      <c r="PBH377" s="63"/>
      <c r="PBI377" s="63"/>
      <c r="PBJ377" s="63"/>
      <c r="PBK377" s="63"/>
      <c r="PBL377" s="63"/>
      <c r="PBM377" s="63"/>
      <c r="PBN377" s="63"/>
      <c r="PBO377" s="63"/>
      <c r="PBP377" s="63"/>
      <c r="PBQ377" s="63"/>
      <c r="PBR377" s="63"/>
      <c r="PBS377" s="63"/>
      <c r="PBT377" s="63"/>
      <c r="PBU377" s="63"/>
      <c r="PBV377" s="63"/>
      <c r="PBW377" s="63"/>
      <c r="PBX377" s="63"/>
      <c r="PBY377" s="63"/>
      <c r="PBZ377" s="63"/>
      <c r="PCA377" s="63"/>
      <c r="PCB377" s="63"/>
      <c r="PCC377" s="63"/>
      <c r="PCD377" s="63"/>
      <c r="PCE377" s="63"/>
      <c r="PCF377" s="63"/>
      <c r="PCG377" s="63"/>
      <c r="PCH377" s="63"/>
      <c r="PCI377" s="63"/>
      <c r="PCJ377" s="63"/>
      <c r="PCK377" s="63"/>
      <c r="PCL377" s="63"/>
      <c r="PCM377" s="63"/>
      <c r="PCN377" s="63"/>
      <c r="PCO377" s="63"/>
      <c r="PCP377" s="63"/>
      <c r="PCQ377" s="63"/>
      <c r="PCR377" s="63"/>
      <c r="PCS377" s="63"/>
      <c r="PCT377" s="63"/>
      <c r="PCU377" s="63"/>
      <c r="PCV377" s="63"/>
      <c r="PCW377" s="63"/>
      <c r="PCX377" s="63"/>
      <c r="PCY377" s="63"/>
      <c r="PCZ377" s="63"/>
      <c r="PDA377" s="63"/>
      <c r="PDB377" s="63"/>
      <c r="PDC377" s="63"/>
      <c r="PDD377" s="63"/>
      <c r="PDE377" s="63"/>
      <c r="PDF377" s="63"/>
      <c r="PDG377" s="63"/>
      <c r="PDH377" s="63"/>
      <c r="PDI377" s="63"/>
      <c r="PDJ377" s="63"/>
      <c r="PDK377" s="63"/>
      <c r="PDL377" s="63"/>
      <c r="PDM377" s="63"/>
      <c r="PDN377" s="63"/>
      <c r="PDO377" s="63"/>
      <c r="PDP377" s="63"/>
      <c r="PDQ377" s="63"/>
      <c r="PDR377" s="63"/>
      <c r="PDS377" s="63"/>
      <c r="PDT377" s="63"/>
      <c r="PDU377" s="63"/>
      <c r="PDV377" s="63"/>
      <c r="PDW377" s="63"/>
      <c r="PDX377" s="63"/>
      <c r="PDY377" s="63"/>
      <c r="PDZ377" s="63"/>
      <c r="PEA377" s="63"/>
      <c r="PEB377" s="63"/>
      <c r="PEC377" s="63"/>
      <c r="PED377" s="63"/>
      <c r="PEE377" s="63"/>
      <c r="PEF377" s="63"/>
      <c r="PEG377" s="63"/>
      <c r="PEH377" s="63"/>
      <c r="PEI377" s="63"/>
      <c r="PEJ377" s="63"/>
      <c r="PEK377" s="63"/>
      <c r="PEL377" s="63"/>
      <c r="PEM377" s="63"/>
      <c r="PEN377" s="63"/>
      <c r="PEO377" s="63"/>
      <c r="PEP377" s="63"/>
      <c r="PEQ377" s="63"/>
      <c r="PER377" s="63"/>
      <c r="PES377" s="63"/>
      <c r="PET377" s="63"/>
      <c r="PEU377" s="63"/>
      <c r="PEV377" s="63"/>
      <c r="PEW377" s="63"/>
      <c r="PEX377" s="63"/>
      <c r="PEY377" s="63"/>
      <c r="PEZ377" s="63"/>
      <c r="PFA377" s="63"/>
      <c r="PFB377" s="63"/>
      <c r="PFC377" s="63"/>
      <c r="PFD377" s="63"/>
      <c r="PFE377" s="63"/>
      <c r="PFF377" s="63"/>
      <c r="PFG377" s="63"/>
      <c r="PFH377" s="63"/>
      <c r="PFI377" s="63"/>
      <c r="PFJ377" s="63"/>
      <c r="PFK377" s="63"/>
      <c r="PFL377" s="63"/>
      <c r="PFM377" s="63"/>
      <c r="PFN377" s="63"/>
      <c r="PFO377" s="63"/>
      <c r="PFP377" s="63"/>
      <c r="PFQ377" s="63"/>
      <c r="PFR377" s="63"/>
      <c r="PFS377" s="63"/>
      <c r="PFT377" s="63"/>
      <c r="PFU377" s="63"/>
      <c r="PFV377" s="63"/>
      <c r="PFW377" s="63"/>
      <c r="PFX377" s="63"/>
      <c r="PFY377" s="63"/>
      <c r="PFZ377" s="63"/>
      <c r="PGA377" s="63"/>
      <c r="PGB377" s="63"/>
      <c r="PGC377" s="63"/>
      <c r="PGD377" s="63"/>
      <c r="PGE377" s="63"/>
      <c r="PGF377" s="63"/>
      <c r="PGG377" s="63"/>
      <c r="PGH377" s="63"/>
      <c r="PGI377" s="63"/>
      <c r="PGJ377" s="63"/>
      <c r="PGK377" s="63"/>
      <c r="PGL377" s="63"/>
      <c r="PGM377" s="63"/>
      <c r="PGN377" s="63"/>
      <c r="PGO377" s="63"/>
      <c r="PGP377" s="63"/>
      <c r="PGQ377" s="63"/>
      <c r="PGR377" s="63"/>
      <c r="PGS377" s="63"/>
      <c r="PGT377" s="63"/>
      <c r="PGU377" s="63"/>
      <c r="PGV377" s="63"/>
      <c r="PGW377" s="63"/>
      <c r="PGX377" s="63"/>
      <c r="PGY377" s="63"/>
      <c r="PGZ377" s="63"/>
      <c r="PHA377" s="63"/>
      <c r="PHB377" s="63"/>
      <c r="PHC377" s="63"/>
      <c r="PHD377" s="63"/>
      <c r="PHE377" s="63"/>
      <c r="PHF377" s="63"/>
      <c r="PHG377" s="63"/>
      <c r="PHH377" s="63"/>
      <c r="PHI377" s="63"/>
      <c r="PHJ377" s="63"/>
      <c r="PHK377" s="63"/>
      <c r="PHL377" s="63"/>
      <c r="PHM377" s="63"/>
      <c r="PHN377" s="63"/>
      <c r="PHO377" s="63"/>
      <c r="PHP377" s="63"/>
      <c r="PHQ377" s="63"/>
      <c r="PHR377" s="63"/>
      <c r="PHS377" s="63"/>
      <c r="PHT377" s="63"/>
      <c r="PHU377" s="63"/>
      <c r="PHV377" s="63"/>
      <c r="PHW377" s="63"/>
      <c r="PHX377" s="63"/>
      <c r="PHY377" s="63"/>
      <c r="PHZ377" s="63"/>
      <c r="PIA377" s="63"/>
      <c r="PIB377" s="63"/>
      <c r="PIC377" s="63"/>
      <c r="PID377" s="63"/>
      <c r="PIE377" s="63"/>
      <c r="PIF377" s="63"/>
      <c r="PIG377" s="63"/>
      <c r="PIH377" s="63"/>
      <c r="PII377" s="63"/>
      <c r="PIJ377" s="63"/>
      <c r="PIK377" s="63"/>
      <c r="PIL377" s="63"/>
      <c r="PIM377" s="63"/>
      <c r="PIN377" s="63"/>
      <c r="PIO377" s="63"/>
      <c r="PIP377" s="63"/>
      <c r="PIQ377" s="63"/>
      <c r="PIR377" s="63"/>
      <c r="PIS377" s="63"/>
      <c r="PIT377" s="63"/>
      <c r="PIU377" s="63"/>
      <c r="PIV377" s="63"/>
      <c r="PIW377" s="63"/>
      <c r="PIX377" s="63"/>
      <c r="PIY377" s="63"/>
      <c r="PIZ377" s="63"/>
      <c r="PJA377" s="63"/>
      <c r="PJB377" s="63"/>
      <c r="PJC377" s="63"/>
      <c r="PJD377" s="63"/>
      <c r="PJE377" s="63"/>
      <c r="PJF377" s="63"/>
      <c r="PJG377" s="63"/>
      <c r="PJH377" s="63"/>
      <c r="PJI377" s="63"/>
      <c r="PJJ377" s="63"/>
      <c r="PJK377" s="63"/>
      <c r="PJL377" s="63"/>
      <c r="PJM377" s="63"/>
      <c r="PJN377" s="63"/>
      <c r="PJO377" s="63"/>
      <c r="PJP377" s="63"/>
      <c r="PJQ377" s="63"/>
      <c r="PJR377" s="63"/>
      <c r="PJS377" s="63"/>
      <c r="PJT377" s="63"/>
      <c r="PJU377" s="63"/>
      <c r="PJV377" s="63"/>
      <c r="PJW377" s="63"/>
      <c r="PJX377" s="63"/>
      <c r="PJY377" s="63"/>
      <c r="PJZ377" s="63"/>
      <c r="PKA377" s="63"/>
      <c r="PKB377" s="63"/>
      <c r="PKC377" s="63"/>
      <c r="PKD377" s="63"/>
      <c r="PKE377" s="63"/>
      <c r="PKF377" s="63"/>
      <c r="PKG377" s="63"/>
      <c r="PKH377" s="63"/>
      <c r="PKI377" s="63"/>
      <c r="PKJ377" s="63"/>
      <c r="PKK377" s="63"/>
      <c r="PKL377" s="63"/>
      <c r="PKM377" s="63"/>
      <c r="PKN377" s="63"/>
      <c r="PKO377" s="63"/>
      <c r="PKP377" s="63"/>
      <c r="PKQ377" s="63"/>
      <c r="PKR377" s="63"/>
      <c r="PKS377" s="63"/>
      <c r="PKT377" s="63"/>
      <c r="PKU377" s="63"/>
      <c r="PKV377" s="63"/>
      <c r="PKW377" s="63"/>
      <c r="PKX377" s="63"/>
      <c r="PKY377" s="63"/>
      <c r="PKZ377" s="63"/>
      <c r="PLA377" s="63"/>
      <c r="PLB377" s="63"/>
      <c r="PLC377" s="63"/>
      <c r="PLD377" s="63"/>
      <c r="PLE377" s="63"/>
      <c r="PLF377" s="63"/>
      <c r="PLG377" s="63"/>
      <c r="PLH377" s="63"/>
      <c r="PLI377" s="63"/>
      <c r="PLJ377" s="63"/>
      <c r="PLK377" s="63"/>
      <c r="PLL377" s="63"/>
      <c r="PLM377" s="63"/>
      <c r="PLN377" s="63"/>
      <c r="PLO377" s="63"/>
      <c r="PLP377" s="63"/>
      <c r="PLQ377" s="63"/>
      <c r="PLR377" s="63"/>
      <c r="PLS377" s="63"/>
      <c r="PLT377" s="63"/>
      <c r="PLU377" s="63"/>
      <c r="PLV377" s="63"/>
      <c r="PLW377" s="63"/>
      <c r="PLX377" s="63"/>
      <c r="PLY377" s="63"/>
      <c r="PLZ377" s="63"/>
      <c r="PMA377" s="63"/>
      <c r="PMB377" s="63"/>
      <c r="PMC377" s="63"/>
      <c r="PMD377" s="63"/>
      <c r="PME377" s="63"/>
      <c r="PMF377" s="63"/>
      <c r="PMG377" s="63"/>
      <c r="PMH377" s="63"/>
      <c r="PMI377" s="63"/>
      <c r="PMJ377" s="63"/>
      <c r="PMK377" s="63"/>
      <c r="PML377" s="63"/>
      <c r="PMM377" s="63"/>
      <c r="PMN377" s="63"/>
      <c r="PMO377" s="63"/>
      <c r="PMP377" s="63"/>
      <c r="PMQ377" s="63"/>
      <c r="PMR377" s="63"/>
      <c r="PMS377" s="63"/>
      <c r="PMT377" s="63"/>
      <c r="PMU377" s="63"/>
      <c r="PMV377" s="63"/>
      <c r="PMW377" s="63"/>
      <c r="PMX377" s="63"/>
      <c r="PMY377" s="63"/>
      <c r="PMZ377" s="63"/>
      <c r="PNA377" s="63"/>
      <c r="PNB377" s="63"/>
      <c r="PNC377" s="63"/>
      <c r="PND377" s="63"/>
      <c r="PNE377" s="63"/>
      <c r="PNF377" s="63"/>
      <c r="PNG377" s="63"/>
      <c r="PNH377" s="63"/>
      <c r="PNI377" s="63"/>
      <c r="PNJ377" s="63"/>
      <c r="PNK377" s="63"/>
      <c r="PNL377" s="63"/>
      <c r="PNM377" s="63"/>
      <c r="PNN377" s="63"/>
      <c r="PNO377" s="63"/>
      <c r="PNP377" s="63"/>
      <c r="PNQ377" s="63"/>
      <c r="PNR377" s="63"/>
      <c r="PNS377" s="63"/>
      <c r="PNT377" s="63"/>
      <c r="PNU377" s="63"/>
      <c r="PNV377" s="63"/>
      <c r="PNW377" s="63"/>
      <c r="PNX377" s="63"/>
      <c r="PNY377" s="63"/>
      <c r="PNZ377" s="63"/>
      <c r="POA377" s="63"/>
      <c r="POB377" s="63"/>
      <c r="POC377" s="63"/>
      <c r="POD377" s="63"/>
      <c r="POE377" s="63"/>
      <c r="POF377" s="63"/>
      <c r="POG377" s="63"/>
      <c r="POH377" s="63"/>
      <c r="POI377" s="63"/>
      <c r="POJ377" s="63"/>
      <c r="POK377" s="63"/>
      <c r="POL377" s="63"/>
      <c r="POM377" s="63"/>
      <c r="PON377" s="63"/>
      <c r="POO377" s="63"/>
      <c r="POP377" s="63"/>
      <c r="POQ377" s="63"/>
      <c r="POR377" s="63"/>
      <c r="POS377" s="63"/>
      <c r="POT377" s="63"/>
      <c r="POU377" s="63"/>
      <c r="POV377" s="63"/>
      <c r="POW377" s="63"/>
      <c r="POX377" s="63"/>
      <c r="POY377" s="63"/>
      <c r="POZ377" s="63"/>
      <c r="PPA377" s="63"/>
      <c r="PPB377" s="63"/>
      <c r="PPC377" s="63"/>
      <c r="PPD377" s="63"/>
      <c r="PPE377" s="63"/>
      <c r="PPF377" s="63"/>
      <c r="PPG377" s="63"/>
      <c r="PPH377" s="63"/>
      <c r="PPI377" s="63"/>
      <c r="PPJ377" s="63"/>
      <c r="PPK377" s="63"/>
      <c r="PPL377" s="63"/>
      <c r="PPM377" s="63"/>
      <c r="PPN377" s="63"/>
      <c r="PPO377" s="63"/>
      <c r="PPP377" s="63"/>
      <c r="PPQ377" s="63"/>
      <c r="PPR377" s="63"/>
      <c r="PPS377" s="63"/>
      <c r="PPT377" s="63"/>
      <c r="PPU377" s="63"/>
      <c r="PPV377" s="63"/>
      <c r="PPW377" s="63"/>
      <c r="PPX377" s="63"/>
      <c r="PPY377" s="63"/>
      <c r="PPZ377" s="63"/>
      <c r="PQA377" s="63"/>
      <c r="PQB377" s="63"/>
      <c r="PQC377" s="63"/>
      <c r="PQD377" s="63"/>
      <c r="PQE377" s="63"/>
      <c r="PQF377" s="63"/>
      <c r="PQG377" s="63"/>
      <c r="PQH377" s="63"/>
      <c r="PQI377" s="63"/>
      <c r="PQJ377" s="63"/>
      <c r="PQK377" s="63"/>
      <c r="PQL377" s="63"/>
      <c r="PQM377" s="63"/>
      <c r="PQN377" s="63"/>
      <c r="PQO377" s="63"/>
      <c r="PQP377" s="63"/>
      <c r="PQQ377" s="63"/>
      <c r="PQR377" s="63"/>
      <c r="PQS377" s="63"/>
      <c r="PQT377" s="63"/>
      <c r="PQU377" s="63"/>
      <c r="PQV377" s="63"/>
      <c r="PQW377" s="63"/>
      <c r="PQX377" s="63"/>
      <c r="PQY377" s="63"/>
      <c r="PQZ377" s="63"/>
      <c r="PRA377" s="63"/>
      <c r="PRB377" s="63"/>
      <c r="PRC377" s="63"/>
      <c r="PRD377" s="63"/>
      <c r="PRE377" s="63"/>
      <c r="PRF377" s="63"/>
      <c r="PRG377" s="63"/>
      <c r="PRH377" s="63"/>
      <c r="PRI377" s="63"/>
      <c r="PRJ377" s="63"/>
      <c r="PRK377" s="63"/>
      <c r="PRL377" s="63"/>
      <c r="PRM377" s="63"/>
      <c r="PRN377" s="63"/>
      <c r="PRO377" s="63"/>
      <c r="PRP377" s="63"/>
      <c r="PRQ377" s="63"/>
      <c r="PRR377" s="63"/>
      <c r="PRS377" s="63"/>
      <c r="PRT377" s="63"/>
      <c r="PRU377" s="63"/>
      <c r="PRV377" s="63"/>
      <c r="PRW377" s="63"/>
      <c r="PRX377" s="63"/>
      <c r="PRY377" s="63"/>
      <c r="PRZ377" s="63"/>
      <c r="PSA377" s="63"/>
      <c r="PSB377" s="63"/>
      <c r="PSC377" s="63"/>
      <c r="PSD377" s="63"/>
      <c r="PSE377" s="63"/>
      <c r="PSF377" s="63"/>
      <c r="PSG377" s="63"/>
      <c r="PSH377" s="63"/>
      <c r="PSI377" s="63"/>
      <c r="PSJ377" s="63"/>
      <c r="PSK377" s="63"/>
      <c r="PSL377" s="63"/>
      <c r="PSM377" s="63"/>
      <c r="PSN377" s="63"/>
      <c r="PSO377" s="63"/>
      <c r="PSP377" s="63"/>
      <c r="PSQ377" s="63"/>
      <c r="PSR377" s="63"/>
      <c r="PSS377" s="63"/>
      <c r="PST377" s="63"/>
      <c r="PSU377" s="63"/>
      <c r="PSV377" s="63"/>
      <c r="PSW377" s="63"/>
      <c r="PSX377" s="63"/>
      <c r="PSY377" s="63"/>
      <c r="PSZ377" s="63"/>
      <c r="PTA377" s="63"/>
      <c r="PTB377" s="63"/>
      <c r="PTC377" s="63"/>
      <c r="PTD377" s="63"/>
      <c r="PTE377" s="63"/>
      <c r="PTF377" s="63"/>
      <c r="PTG377" s="63"/>
      <c r="PTH377" s="63"/>
      <c r="PTI377" s="63"/>
      <c r="PTJ377" s="63"/>
      <c r="PTK377" s="63"/>
      <c r="PTL377" s="63"/>
      <c r="PTM377" s="63"/>
      <c r="PTN377" s="63"/>
      <c r="PTO377" s="63"/>
      <c r="PTP377" s="63"/>
      <c r="PTQ377" s="63"/>
      <c r="PTR377" s="63"/>
      <c r="PTS377" s="63"/>
      <c r="PTT377" s="63"/>
      <c r="PTU377" s="63"/>
      <c r="PTV377" s="63"/>
      <c r="PTW377" s="63"/>
      <c r="PTX377" s="63"/>
      <c r="PTY377" s="63"/>
      <c r="PTZ377" s="63"/>
      <c r="PUA377" s="63"/>
      <c r="PUB377" s="63"/>
      <c r="PUC377" s="63"/>
      <c r="PUD377" s="63"/>
      <c r="PUE377" s="63"/>
      <c r="PUF377" s="63"/>
      <c r="PUG377" s="63"/>
      <c r="PUH377" s="63"/>
      <c r="PUI377" s="63"/>
      <c r="PUJ377" s="63"/>
      <c r="PUK377" s="63"/>
      <c r="PUL377" s="63"/>
      <c r="PUM377" s="63"/>
      <c r="PUN377" s="63"/>
      <c r="PUO377" s="63"/>
      <c r="PUP377" s="63"/>
      <c r="PUQ377" s="63"/>
      <c r="PUR377" s="63"/>
      <c r="PUS377" s="63"/>
      <c r="PUT377" s="63"/>
      <c r="PUU377" s="63"/>
      <c r="PUV377" s="63"/>
      <c r="PUW377" s="63"/>
      <c r="PUX377" s="63"/>
      <c r="PUY377" s="63"/>
      <c r="PUZ377" s="63"/>
      <c r="PVA377" s="63"/>
      <c r="PVB377" s="63"/>
      <c r="PVC377" s="63"/>
      <c r="PVD377" s="63"/>
      <c r="PVE377" s="63"/>
      <c r="PVF377" s="63"/>
      <c r="PVG377" s="63"/>
      <c r="PVH377" s="63"/>
      <c r="PVI377" s="63"/>
      <c r="PVJ377" s="63"/>
      <c r="PVK377" s="63"/>
      <c r="PVL377" s="63"/>
      <c r="PVM377" s="63"/>
      <c r="PVN377" s="63"/>
      <c r="PVO377" s="63"/>
      <c r="PVP377" s="63"/>
      <c r="PVQ377" s="63"/>
      <c r="PVR377" s="63"/>
      <c r="PVS377" s="63"/>
      <c r="PVT377" s="63"/>
      <c r="PVU377" s="63"/>
      <c r="PVV377" s="63"/>
      <c r="PVW377" s="63"/>
      <c r="PVX377" s="63"/>
      <c r="PVY377" s="63"/>
      <c r="PVZ377" s="63"/>
      <c r="PWA377" s="63"/>
      <c r="PWB377" s="63"/>
      <c r="PWC377" s="63"/>
      <c r="PWD377" s="63"/>
      <c r="PWE377" s="63"/>
      <c r="PWF377" s="63"/>
      <c r="PWG377" s="63"/>
      <c r="PWH377" s="63"/>
      <c r="PWI377" s="63"/>
      <c r="PWJ377" s="63"/>
      <c r="PWK377" s="63"/>
      <c r="PWL377" s="63"/>
      <c r="PWM377" s="63"/>
      <c r="PWN377" s="63"/>
      <c r="PWO377" s="63"/>
      <c r="PWP377" s="63"/>
      <c r="PWQ377" s="63"/>
      <c r="PWR377" s="63"/>
      <c r="PWS377" s="63"/>
      <c r="PWT377" s="63"/>
      <c r="PWU377" s="63"/>
      <c r="PWV377" s="63"/>
      <c r="PWW377" s="63"/>
      <c r="PWX377" s="63"/>
      <c r="PWY377" s="63"/>
      <c r="PWZ377" s="63"/>
      <c r="PXA377" s="63"/>
      <c r="PXB377" s="63"/>
      <c r="PXC377" s="63"/>
      <c r="PXD377" s="63"/>
      <c r="PXE377" s="63"/>
      <c r="PXF377" s="63"/>
      <c r="PXG377" s="63"/>
      <c r="PXH377" s="63"/>
      <c r="PXI377" s="63"/>
      <c r="PXJ377" s="63"/>
      <c r="PXK377" s="63"/>
      <c r="PXL377" s="63"/>
      <c r="PXM377" s="63"/>
      <c r="PXN377" s="63"/>
      <c r="PXO377" s="63"/>
      <c r="PXP377" s="63"/>
      <c r="PXQ377" s="63"/>
      <c r="PXR377" s="63"/>
      <c r="PXS377" s="63"/>
      <c r="PXT377" s="63"/>
      <c r="PXU377" s="63"/>
      <c r="PXV377" s="63"/>
      <c r="PXW377" s="63"/>
      <c r="PXX377" s="63"/>
      <c r="PXY377" s="63"/>
      <c r="PXZ377" s="63"/>
      <c r="PYA377" s="63"/>
      <c r="PYB377" s="63"/>
      <c r="PYC377" s="63"/>
      <c r="PYD377" s="63"/>
      <c r="PYE377" s="63"/>
      <c r="PYF377" s="63"/>
      <c r="PYG377" s="63"/>
      <c r="PYH377" s="63"/>
      <c r="PYI377" s="63"/>
      <c r="PYJ377" s="63"/>
      <c r="PYK377" s="63"/>
      <c r="PYL377" s="63"/>
      <c r="PYM377" s="63"/>
      <c r="PYN377" s="63"/>
      <c r="PYO377" s="63"/>
      <c r="PYP377" s="63"/>
      <c r="PYQ377" s="63"/>
      <c r="PYR377" s="63"/>
      <c r="PYS377" s="63"/>
      <c r="PYT377" s="63"/>
      <c r="PYU377" s="63"/>
      <c r="PYV377" s="63"/>
      <c r="PYW377" s="63"/>
      <c r="PYX377" s="63"/>
      <c r="PYY377" s="63"/>
      <c r="PYZ377" s="63"/>
      <c r="PZA377" s="63"/>
      <c r="PZB377" s="63"/>
      <c r="PZC377" s="63"/>
      <c r="PZD377" s="63"/>
      <c r="PZE377" s="63"/>
      <c r="PZF377" s="63"/>
      <c r="PZG377" s="63"/>
      <c r="PZH377" s="63"/>
      <c r="PZI377" s="63"/>
      <c r="PZJ377" s="63"/>
      <c r="PZK377" s="63"/>
      <c r="PZL377" s="63"/>
      <c r="PZM377" s="63"/>
      <c r="PZN377" s="63"/>
      <c r="PZO377" s="63"/>
      <c r="PZP377" s="63"/>
      <c r="PZQ377" s="63"/>
      <c r="PZR377" s="63"/>
      <c r="PZS377" s="63"/>
      <c r="PZT377" s="63"/>
      <c r="PZU377" s="63"/>
      <c r="PZV377" s="63"/>
      <c r="PZW377" s="63"/>
      <c r="PZX377" s="63"/>
      <c r="PZY377" s="63"/>
      <c r="PZZ377" s="63"/>
      <c r="QAA377" s="63"/>
      <c r="QAB377" s="63"/>
      <c r="QAC377" s="63"/>
      <c r="QAD377" s="63"/>
      <c r="QAE377" s="63"/>
      <c r="QAF377" s="63"/>
      <c r="QAG377" s="63"/>
      <c r="QAH377" s="63"/>
      <c r="QAI377" s="63"/>
      <c r="QAJ377" s="63"/>
      <c r="QAK377" s="63"/>
      <c r="QAL377" s="63"/>
      <c r="QAM377" s="63"/>
      <c r="QAN377" s="63"/>
      <c r="QAO377" s="63"/>
      <c r="QAP377" s="63"/>
      <c r="QAQ377" s="63"/>
      <c r="QAR377" s="63"/>
      <c r="QAS377" s="63"/>
      <c r="QAT377" s="63"/>
      <c r="QAU377" s="63"/>
      <c r="QAV377" s="63"/>
      <c r="QAW377" s="63"/>
      <c r="QAX377" s="63"/>
      <c r="QAY377" s="63"/>
      <c r="QAZ377" s="63"/>
      <c r="QBA377" s="63"/>
      <c r="QBB377" s="63"/>
      <c r="QBC377" s="63"/>
      <c r="QBD377" s="63"/>
      <c r="QBE377" s="63"/>
      <c r="QBF377" s="63"/>
      <c r="QBG377" s="63"/>
      <c r="QBH377" s="63"/>
      <c r="QBI377" s="63"/>
      <c r="QBJ377" s="63"/>
      <c r="QBK377" s="63"/>
      <c r="QBL377" s="63"/>
      <c r="QBM377" s="63"/>
      <c r="QBN377" s="63"/>
      <c r="QBO377" s="63"/>
      <c r="QBP377" s="63"/>
      <c r="QBQ377" s="63"/>
      <c r="QBR377" s="63"/>
      <c r="QBS377" s="63"/>
      <c r="QBT377" s="63"/>
      <c r="QBU377" s="63"/>
      <c r="QBV377" s="63"/>
      <c r="QBW377" s="63"/>
      <c r="QBX377" s="63"/>
      <c r="QBY377" s="63"/>
      <c r="QBZ377" s="63"/>
      <c r="QCA377" s="63"/>
      <c r="QCB377" s="63"/>
      <c r="QCC377" s="63"/>
      <c r="QCD377" s="63"/>
      <c r="QCE377" s="63"/>
      <c r="QCF377" s="63"/>
      <c r="QCG377" s="63"/>
      <c r="QCH377" s="63"/>
      <c r="QCI377" s="63"/>
      <c r="QCJ377" s="63"/>
      <c r="QCK377" s="63"/>
      <c r="QCL377" s="63"/>
      <c r="QCM377" s="63"/>
      <c r="QCN377" s="63"/>
      <c r="QCO377" s="63"/>
      <c r="QCP377" s="63"/>
      <c r="QCQ377" s="63"/>
      <c r="QCR377" s="63"/>
      <c r="QCS377" s="63"/>
      <c r="QCT377" s="63"/>
      <c r="QCU377" s="63"/>
      <c r="QCV377" s="63"/>
      <c r="QCW377" s="63"/>
      <c r="QCX377" s="63"/>
      <c r="QCY377" s="63"/>
      <c r="QCZ377" s="63"/>
      <c r="QDA377" s="63"/>
      <c r="QDB377" s="63"/>
      <c r="QDC377" s="63"/>
      <c r="QDD377" s="63"/>
      <c r="QDE377" s="63"/>
      <c r="QDF377" s="63"/>
      <c r="QDG377" s="63"/>
      <c r="QDH377" s="63"/>
      <c r="QDI377" s="63"/>
      <c r="QDJ377" s="63"/>
      <c r="QDK377" s="63"/>
      <c r="QDL377" s="63"/>
      <c r="QDM377" s="63"/>
      <c r="QDN377" s="63"/>
      <c r="QDO377" s="63"/>
      <c r="QDP377" s="63"/>
      <c r="QDQ377" s="63"/>
      <c r="QDR377" s="63"/>
      <c r="QDS377" s="63"/>
      <c r="QDT377" s="63"/>
      <c r="QDU377" s="63"/>
      <c r="QDV377" s="63"/>
      <c r="QDW377" s="63"/>
      <c r="QDX377" s="63"/>
      <c r="QDY377" s="63"/>
      <c r="QDZ377" s="63"/>
      <c r="QEA377" s="63"/>
      <c r="QEB377" s="63"/>
      <c r="QEC377" s="63"/>
      <c r="QED377" s="63"/>
      <c r="QEE377" s="63"/>
      <c r="QEF377" s="63"/>
      <c r="QEG377" s="63"/>
      <c r="QEH377" s="63"/>
      <c r="QEI377" s="63"/>
      <c r="QEJ377" s="63"/>
      <c r="QEK377" s="63"/>
      <c r="QEL377" s="63"/>
      <c r="QEM377" s="63"/>
      <c r="QEN377" s="63"/>
      <c r="QEO377" s="63"/>
      <c r="QEP377" s="63"/>
      <c r="QEQ377" s="63"/>
      <c r="QER377" s="63"/>
      <c r="QES377" s="63"/>
      <c r="QET377" s="63"/>
      <c r="QEU377" s="63"/>
      <c r="QEV377" s="63"/>
      <c r="QEW377" s="63"/>
      <c r="QEX377" s="63"/>
      <c r="QEY377" s="63"/>
      <c r="QEZ377" s="63"/>
      <c r="QFA377" s="63"/>
      <c r="QFB377" s="63"/>
      <c r="QFC377" s="63"/>
      <c r="QFD377" s="63"/>
      <c r="QFE377" s="63"/>
      <c r="QFF377" s="63"/>
      <c r="QFG377" s="63"/>
      <c r="QFH377" s="63"/>
      <c r="QFI377" s="63"/>
      <c r="QFJ377" s="63"/>
      <c r="QFK377" s="63"/>
      <c r="QFL377" s="63"/>
      <c r="QFM377" s="63"/>
      <c r="QFN377" s="63"/>
      <c r="QFO377" s="63"/>
      <c r="QFP377" s="63"/>
      <c r="QFQ377" s="63"/>
      <c r="QFR377" s="63"/>
      <c r="QFS377" s="63"/>
      <c r="QFT377" s="63"/>
      <c r="QFU377" s="63"/>
      <c r="QFV377" s="63"/>
      <c r="QFW377" s="63"/>
      <c r="QFX377" s="63"/>
      <c r="QFY377" s="63"/>
      <c r="QFZ377" s="63"/>
      <c r="QGA377" s="63"/>
      <c r="QGB377" s="63"/>
      <c r="QGC377" s="63"/>
      <c r="QGD377" s="63"/>
      <c r="QGE377" s="63"/>
      <c r="QGF377" s="63"/>
      <c r="QGG377" s="63"/>
      <c r="QGH377" s="63"/>
      <c r="QGI377" s="63"/>
      <c r="QGJ377" s="63"/>
      <c r="QGK377" s="63"/>
      <c r="QGL377" s="63"/>
      <c r="QGM377" s="63"/>
      <c r="QGN377" s="63"/>
      <c r="QGO377" s="63"/>
      <c r="QGP377" s="63"/>
      <c r="QGQ377" s="63"/>
      <c r="QGR377" s="63"/>
      <c r="QGS377" s="63"/>
      <c r="QGT377" s="63"/>
      <c r="QGU377" s="63"/>
      <c r="QGV377" s="63"/>
      <c r="QGW377" s="63"/>
      <c r="QGX377" s="63"/>
      <c r="QGY377" s="63"/>
      <c r="QGZ377" s="63"/>
      <c r="QHA377" s="63"/>
      <c r="QHB377" s="63"/>
      <c r="QHC377" s="63"/>
      <c r="QHD377" s="63"/>
      <c r="QHE377" s="63"/>
      <c r="QHF377" s="63"/>
      <c r="QHG377" s="63"/>
      <c r="QHH377" s="63"/>
      <c r="QHI377" s="63"/>
      <c r="QHJ377" s="63"/>
      <c r="QHK377" s="63"/>
      <c r="QHL377" s="63"/>
      <c r="QHM377" s="63"/>
      <c r="QHN377" s="63"/>
      <c r="QHO377" s="63"/>
      <c r="QHP377" s="63"/>
      <c r="QHQ377" s="63"/>
      <c r="QHR377" s="63"/>
      <c r="QHS377" s="63"/>
      <c r="QHT377" s="63"/>
      <c r="QHU377" s="63"/>
      <c r="QHV377" s="63"/>
      <c r="QHW377" s="63"/>
      <c r="QHX377" s="63"/>
      <c r="QHY377" s="63"/>
      <c r="QHZ377" s="63"/>
      <c r="QIA377" s="63"/>
      <c r="QIB377" s="63"/>
      <c r="QIC377" s="63"/>
      <c r="QID377" s="63"/>
      <c r="QIE377" s="63"/>
      <c r="QIF377" s="63"/>
      <c r="QIG377" s="63"/>
      <c r="QIH377" s="63"/>
      <c r="QII377" s="63"/>
      <c r="QIJ377" s="63"/>
      <c r="QIK377" s="63"/>
      <c r="QIL377" s="63"/>
      <c r="QIM377" s="63"/>
      <c r="QIN377" s="63"/>
      <c r="QIO377" s="63"/>
      <c r="QIP377" s="63"/>
      <c r="QIQ377" s="63"/>
      <c r="QIR377" s="63"/>
      <c r="QIS377" s="63"/>
      <c r="QIT377" s="63"/>
      <c r="QIU377" s="63"/>
      <c r="QIV377" s="63"/>
      <c r="QIW377" s="63"/>
      <c r="QIX377" s="63"/>
      <c r="QIY377" s="63"/>
      <c r="QIZ377" s="63"/>
      <c r="QJA377" s="63"/>
      <c r="QJB377" s="63"/>
      <c r="QJC377" s="63"/>
      <c r="QJD377" s="63"/>
      <c r="QJE377" s="63"/>
      <c r="QJF377" s="63"/>
      <c r="QJG377" s="63"/>
      <c r="QJH377" s="63"/>
      <c r="QJI377" s="63"/>
      <c r="QJJ377" s="63"/>
      <c r="QJK377" s="63"/>
      <c r="QJL377" s="63"/>
      <c r="QJM377" s="63"/>
      <c r="QJN377" s="63"/>
      <c r="QJO377" s="63"/>
      <c r="QJP377" s="63"/>
      <c r="QJQ377" s="63"/>
      <c r="QJR377" s="63"/>
      <c r="QJS377" s="63"/>
      <c r="QJT377" s="63"/>
      <c r="QJU377" s="63"/>
      <c r="QJV377" s="63"/>
      <c r="QJW377" s="63"/>
      <c r="QJX377" s="63"/>
      <c r="QJY377" s="63"/>
      <c r="QJZ377" s="63"/>
      <c r="QKA377" s="63"/>
      <c r="QKB377" s="63"/>
      <c r="QKC377" s="63"/>
      <c r="QKD377" s="63"/>
      <c r="QKE377" s="63"/>
      <c r="QKF377" s="63"/>
      <c r="QKG377" s="63"/>
      <c r="QKH377" s="63"/>
      <c r="QKI377" s="63"/>
      <c r="QKJ377" s="63"/>
      <c r="QKK377" s="63"/>
      <c r="QKL377" s="63"/>
      <c r="QKM377" s="63"/>
      <c r="QKN377" s="63"/>
      <c r="QKO377" s="63"/>
      <c r="QKP377" s="63"/>
      <c r="QKQ377" s="63"/>
      <c r="QKR377" s="63"/>
      <c r="QKS377" s="63"/>
      <c r="QKT377" s="63"/>
      <c r="QKU377" s="63"/>
      <c r="QKV377" s="63"/>
      <c r="QKW377" s="63"/>
      <c r="QKX377" s="63"/>
      <c r="QKY377" s="63"/>
      <c r="QKZ377" s="63"/>
      <c r="QLA377" s="63"/>
      <c r="QLB377" s="63"/>
      <c r="QLC377" s="63"/>
      <c r="QLD377" s="63"/>
      <c r="QLE377" s="63"/>
      <c r="QLF377" s="63"/>
      <c r="QLG377" s="63"/>
      <c r="QLH377" s="63"/>
      <c r="QLI377" s="63"/>
      <c r="QLJ377" s="63"/>
      <c r="QLK377" s="63"/>
      <c r="QLL377" s="63"/>
      <c r="QLM377" s="63"/>
      <c r="QLN377" s="63"/>
      <c r="QLO377" s="63"/>
      <c r="QLP377" s="63"/>
      <c r="QLQ377" s="63"/>
      <c r="QLR377" s="63"/>
      <c r="QLS377" s="63"/>
      <c r="QLT377" s="63"/>
      <c r="QLU377" s="63"/>
      <c r="QLV377" s="63"/>
      <c r="QLW377" s="63"/>
      <c r="QLX377" s="63"/>
      <c r="QLY377" s="63"/>
      <c r="QLZ377" s="63"/>
      <c r="QMA377" s="63"/>
      <c r="QMB377" s="63"/>
      <c r="QMC377" s="63"/>
      <c r="QMD377" s="63"/>
      <c r="QME377" s="63"/>
      <c r="QMF377" s="63"/>
      <c r="QMG377" s="63"/>
      <c r="QMH377" s="63"/>
      <c r="QMI377" s="63"/>
      <c r="QMJ377" s="63"/>
      <c r="QMK377" s="63"/>
      <c r="QML377" s="63"/>
      <c r="QMM377" s="63"/>
      <c r="QMN377" s="63"/>
      <c r="QMO377" s="63"/>
      <c r="QMP377" s="63"/>
      <c r="QMQ377" s="63"/>
      <c r="QMR377" s="63"/>
      <c r="QMS377" s="63"/>
      <c r="QMT377" s="63"/>
      <c r="QMU377" s="63"/>
      <c r="QMV377" s="63"/>
      <c r="QMW377" s="63"/>
      <c r="QMX377" s="63"/>
      <c r="QMY377" s="63"/>
      <c r="QMZ377" s="63"/>
      <c r="QNA377" s="63"/>
      <c r="QNB377" s="63"/>
      <c r="QNC377" s="63"/>
      <c r="QND377" s="63"/>
      <c r="QNE377" s="63"/>
      <c r="QNF377" s="63"/>
      <c r="QNG377" s="63"/>
      <c r="QNH377" s="63"/>
      <c r="QNI377" s="63"/>
      <c r="QNJ377" s="63"/>
      <c r="QNK377" s="63"/>
      <c r="QNL377" s="63"/>
      <c r="QNM377" s="63"/>
      <c r="QNN377" s="63"/>
      <c r="QNO377" s="63"/>
      <c r="QNP377" s="63"/>
      <c r="QNQ377" s="63"/>
      <c r="QNR377" s="63"/>
      <c r="QNS377" s="63"/>
      <c r="QNT377" s="63"/>
      <c r="QNU377" s="63"/>
      <c r="QNV377" s="63"/>
      <c r="QNW377" s="63"/>
      <c r="QNX377" s="63"/>
      <c r="QNY377" s="63"/>
      <c r="QNZ377" s="63"/>
      <c r="QOA377" s="63"/>
      <c r="QOB377" s="63"/>
      <c r="QOC377" s="63"/>
      <c r="QOD377" s="63"/>
      <c r="QOE377" s="63"/>
      <c r="QOF377" s="63"/>
      <c r="QOG377" s="63"/>
      <c r="QOH377" s="63"/>
      <c r="QOI377" s="63"/>
      <c r="QOJ377" s="63"/>
      <c r="QOK377" s="63"/>
      <c r="QOL377" s="63"/>
      <c r="QOM377" s="63"/>
      <c r="QON377" s="63"/>
      <c r="QOO377" s="63"/>
      <c r="QOP377" s="63"/>
      <c r="QOQ377" s="63"/>
      <c r="QOR377" s="63"/>
      <c r="QOS377" s="63"/>
      <c r="QOT377" s="63"/>
      <c r="QOU377" s="63"/>
      <c r="QOV377" s="63"/>
      <c r="QOW377" s="63"/>
      <c r="QOX377" s="63"/>
      <c r="QOY377" s="63"/>
      <c r="QOZ377" s="63"/>
      <c r="QPA377" s="63"/>
      <c r="QPB377" s="63"/>
      <c r="QPC377" s="63"/>
      <c r="QPD377" s="63"/>
      <c r="QPE377" s="63"/>
      <c r="QPF377" s="63"/>
      <c r="QPG377" s="63"/>
      <c r="QPH377" s="63"/>
      <c r="QPI377" s="63"/>
      <c r="QPJ377" s="63"/>
      <c r="QPK377" s="63"/>
      <c r="QPL377" s="63"/>
      <c r="QPM377" s="63"/>
      <c r="QPN377" s="63"/>
      <c r="QPO377" s="63"/>
      <c r="QPP377" s="63"/>
      <c r="QPQ377" s="63"/>
      <c r="QPR377" s="63"/>
      <c r="QPS377" s="63"/>
      <c r="QPT377" s="63"/>
      <c r="QPU377" s="63"/>
      <c r="QPV377" s="63"/>
      <c r="QPW377" s="63"/>
      <c r="QPX377" s="63"/>
      <c r="QPY377" s="63"/>
      <c r="QPZ377" s="63"/>
      <c r="QQA377" s="63"/>
      <c r="QQB377" s="63"/>
      <c r="QQC377" s="63"/>
      <c r="QQD377" s="63"/>
      <c r="QQE377" s="63"/>
      <c r="QQF377" s="63"/>
      <c r="QQG377" s="63"/>
      <c r="QQH377" s="63"/>
      <c r="QQI377" s="63"/>
      <c r="QQJ377" s="63"/>
      <c r="QQK377" s="63"/>
      <c r="QQL377" s="63"/>
      <c r="QQM377" s="63"/>
      <c r="QQN377" s="63"/>
      <c r="QQO377" s="63"/>
      <c r="QQP377" s="63"/>
      <c r="QQQ377" s="63"/>
      <c r="QQR377" s="63"/>
      <c r="QQS377" s="63"/>
      <c r="QQT377" s="63"/>
      <c r="QQU377" s="63"/>
      <c r="QQV377" s="63"/>
      <c r="QQW377" s="63"/>
      <c r="QQX377" s="63"/>
      <c r="QQY377" s="63"/>
      <c r="QQZ377" s="63"/>
      <c r="QRA377" s="63"/>
      <c r="QRB377" s="63"/>
      <c r="QRC377" s="63"/>
      <c r="QRD377" s="63"/>
      <c r="QRE377" s="63"/>
      <c r="QRF377" s="63"/>
      <c r="QRG377" s="63"/>
      <c r="QRH377" s="63"/>
      <c r="QRI377" s="63"/>
      <c r="QRJ377" s="63"/>
      <c r="QRK377" s="63"/>
      <c r="QRL377" s="63"/>
      <c r="QRM377" s="63"/>
      <c r="QRN377" s="63"/>
      <c r="QRO377" s="63"/>
      <c r="QRP377" s="63"/>
      <c r="QRQ377" s="63"/>
      <c r="QRR377" s="63"/>
      <c r="QRS377" s="63"/>
      <c r="QRT377" s="63"/>
      <c r="QRU377" s="63"/>
      <c r="QRV377" s="63"/>
      <c r="QRW377" s="63"/>
      <c r="QRX377" s="63"/>
      <c r="QRY377" s="63"/>
      <c r="QRZ377" s="63"/>
      <c r="QSA377" s="63"/>
      <c r="QSB377" s="63"/>
      <c r="QSC377" s="63"/>
      <c r="QSD377" s="63"/>
      <c r="QSE377" s="63"/>
      <c r="QSF377" s="63"/>
      <c r="QSG377" s="63"/>
      <c r="QSH377" s="63"/>
      <c r="QSI377" s="63"/>
      <c r="QSJ377" s="63"/>
      <c r="QSK377" s="63"/>
      <c r="QSL377" s="63"/>
      <c r="QSM377" s="63"/>
      <c r="QSN377" s="63"/>
      <c r="QSO377" s="63"/>
      <c r="QSP377" s="63"/>
      <c r="QSQ377" s="63"/>
      <c r="QSR377" s="63"/>
      <c r="QSS377" s="63"/>
      <c r="QST377" s="63"/>
      <c r="QSU377" s="63"/>
      <c r="QSV377" s="63"/>
      <c r="QSW377" s="63"/>
      <c r="QSX377" s="63"/>
      <c r="QSY377" s="63"/>
      <c r="QSZ377" s="63"/>
      <c r="QTA377" s="63"/>
      <c r="QTB377" s="63"/>
      <c r="QTC377" s="63"/>
      <c r="QTD377" s="63"/>
      <c r="QTE377" s="63"/>
      <c r="QTF377" s="63"/>
      <c r="QTG377" s="63"/>
      <c r="QTH377" s="63"/>
      <c r="QTI377" s="63"/>
      <c r="QTJ377" s="63"/>
      <c r="QTK377" s="63"/>
      <c r="QTL377" s="63"/>
      <c r="QTM377" s="63"/>
      <c r="QTN377" s="63"/>
      <c r="QTO377" s="63"/>
      <c r="QTP377" s="63"/>
      <c r="QTQ377" s="63"/>
      <c r="QTR377" s="63"/>
      <c r="QTS377" s="63"/>
      <c r="QTT377" s="63"/>
      <c r="QTU377" s="63"/>
      <c r="QTV377" s="63"/>
      <c r="QTW377" s="63"/>
      <c r="QTX377" s="63"/>
      <c r="QTY377" s="63"/>
      <c r="QTZ377" s="63"/>
      <c r="QUA377" s="63"/>
      <c r="QUB377" s="63"/>
      <c r="QUC377" s="63"/>
      <c r="QUD377" s="63"/>
      <c r="QUE377" s="63"/>
      <c r="QUF377" s="63"/>
      <c r="QUG377" s="63"/>
      <c r="QUH377" s="63"/>
      <c r="QUI377" s="63"/>
      <c r="QUJ377" s="63"/>
      <c r="QUK377" s="63"/>
      <c r="QUL377" s="63"/>
      <c r="QUM377" s="63"/>
      <c r="QUN377" s="63"/>
      <c r="QUO377" s="63"/>
      <c r="QUP377" s="63"/>
      <c r="QUQ377" s="63"/>
      <c r="QUR377" s="63"/>
      <c r="QUS377" s="63"/>
      <c r="QUT377" s="63"/>
      <c r="QUU377" s="63"/>
      <c r="QUV377" s="63"/>
      <c r="QUW377" s="63"/>
      <c r="QUX377" s="63"/>
      <c r="QUY377" s="63"/>
      <c r="QUZ377" s="63"/>
      <c r="QVA377" s="63"/>
      <c r="QVB377" s="63"/>
      <c r="QVC377" s="63"/>
      <c r="QVD377" s="63"/>
      <c r="QVE377" s="63"/>
      <c r="QVF377" s="63"/>
      <c r="QVG377" s="63"/>
      <c r="QVH377" s="63"/>
      <c r="QVI377" s="63"/>
      <c r="QVJ377" s="63"/>
      <c r="QVK377" s="63"/>
      <c r="QVL377" s="63"/>
      <c r="QVM377" s="63"/>
      <c r="QVN377" s="63"/>
      <c r="QVO377" s="63"/>
      <c r="QVP377" s="63"/>
      <c r="QVQ377" s="63"/>
      <c r="QVR377" s="63"/>
      <c r="QVS377" s="63"/>
      <c r="QVT377" s="63"/>
      <c r="QVU377" s="63"/>
      <c r="QVV377" s="63"/>
      <c r="QVW377" s="63"/>
      <c r="QVX377" s="63"/>
      <c r="QVY377" s="63"/>
      <c r="QVZ377" s="63"/>
      <c r="QWA377" s="63"/>
      <c r="QWB377" s="63"/>
      <c r="QWC377" s="63"/>
      <c r="QWD377" s="63"/>
      <c r="QWE377" s="63"/>
      <c r="QWF377" s="63"/>
      <c r="QWG377" s="63"/>
      <c r="QWH377" s="63"/>
      <c r="QWI377" s="63"/>
      <c r="QWJ377" s="63"/>
      <c r="QWK377" s="63"/>
      <c r="QWL377" s="63"/>
      <c r="QWM377" s="63"/>
      <c r="QWN377" s="63"/>
      <c r="QWO377" s="63"/>
      <c r="QWP377" s="63"/>
      <c r="QWQ377" s="63"/>
      <c r="QWR377" s="63"/>
      <c r="QWS377" s="63"/>
      <c r="QWT377" s="63"/>
      <c r="QWU377" s="63"/>
      <c r="QWV377" s="63"/>
      <c r="QWW377" s="63"/>
      <c r="QWX377" s="63"/>
      <c r="QWY377" s="63"/>
      <c r="QWZ377" s="63"/>
      <c r="QXA377" s="63"/>
      <c r="QXB377" s="63"/>
      <c r="QXC377" s="63"/>
      <c r="QXD377" s="63"/>
      <c r="QXE377" s="63"/>
      <c r="QXF377" s="63"/>
      <c r="QXG377" s="63"/>
      <c r="QXH377" s="63"/>
      <c r="QXI377" s="63"/>
      <c r="QXJ377" s="63"/>
      <c r="QXK377" s="63"/>
      <c r="QXL377" s="63"/>
      <c r="QXM377" s="63"/>
      <c r="QXN377" s="63"/>
      <c r="QXO377" s="63"/>
      <c r="QXP377" s="63"/>
      <c r="QXQ377" s="63"/>
      <c r="QXR377" s="63"/>
      <c r="QXS377" s="63"/>
      <c r="QXT377" s="63"/>
      <c r="QXU377" s="63"/>
      <c r="QXV377" s="63"/>
      <c r="QXW377" s="63"/>
      <c r="QXX377" s="63"/>
      <c r="QXY377" s="63"/>
      <c r="QXZ377" s="63"/>
      <c r="QYA377" s="63"/>
      <c r="QYB377" s="63"/>
      <c r="QYC377" s="63"/>
      <c r="QYD377" s="63"/>
      <c r="QYE377" s="63"/>
      <c r="QYF377" s="63"/>
      <c r="QYG377" s="63"/>
      <c r="QYH377" s="63"/>
      <c r="QYI377" s="63"/>
      <c r="QYJ377" s="63"/>
      <c r="QYK377" s="63"/>
      <c r="QYL377" s="63"/>
      <c r="QYM377" s="63"/>
      <c r="QYN377" s="63"/>
      <c r="QYO377" s="63"/>
      <c r="QYP377" s="63"/>
      <c r="QYQ377" s="63"/>
      <c r="QYR377" s="63"/>
      <c r="QYS377" s="63"/>
      <c r="QYT377" s="63"/>
      <c r="QYU377" s="63"/>
      <c r="QYV377" s="63"/>
      <c r="QYW377" s="63"/>
      <c r="QYX377" s="63"/>
      <c r="QYY377" s="63"/>
      <c r="QYZ377" s="63"/>
      <c r="QZA377" s="63"/>
      <c r="QZB377" s="63"/>
      <c r="QZC377" s="63"/>
      <c r="QZD377" s="63"/>
      <c r="QZE377" s="63"/>
      <c r="QZF377" s="63"/>
      <c r="QZG377" s="63"/>
      <c r="QZH377" s="63"/>
      <c r="QZI377" s="63"/>
      <c r="QZJ377" s="63"/>
      <c r="QZK377" s="63"/>
      <c r="QZL377" s="63"/>
      <c r="QZM377" s="63"/>
      <c r="QZN377" s="63"/>
      <c r="QZO377" s="63"/>
      <c r="QZP377" s="63"/>
      <c r="QZQ377" s="63"/>
      <c r="QZR377" s="63"/>
      <c r="QZS377" s="63"/>
      <c r="QZT377" s="63"/>
      <c r="QZU377" s="63"/>
      <c r="QZV377" s="63"/>
      <c r="QZW377" s="63"/>
      <c r="QZX377" s="63"/>
      <c r="QZY377" s="63"/>
      <c r="QZZ377" s="63"/>
      <c r="RAA377" s="63"/>
      <c r="RAB377" s="63"/>
      <c r="RAC377" s="63"/>
      <c r="RAD377" s="63"/>
      <c r="RAE377" s="63"/>
      <c r="RAF377" s="63"/>
      <c r="RAG377" s="63"/>
      <c r="RAH377" s="63"/>
      <c r="RAI377" s="63"/>
      <c r="RAJ377" s="63"/>
      <c r="RAK377" s="63"/>
      <c r="RAL377" s="63"/>
      <c r="RAM377" s="63"/>
      <c r="RAN377" s="63"/>
      <c r="RAO377" s="63"/>
      <c r="RAP377" s="63"/>
      <c r="RAQ377" s="63"/>
      <c r="RAR377" s="63"/>
      <c r="RAS377" s="63"/>
      <c r="RAT377" s="63"/>
      <c r="RAU377" s="63"/>
      <c r="RAV377" s="63"/>
      <c r="RAW377" s="63"/>
      <c r="RAX377" s="63"/>
      <c r="RAY377" s="63"/>
      <c r="RAZ377" s="63"/>
      <c r="RBA377" s="63"/>
      <c r="RBB377" s="63"/>
      <c r="RBC377" s="63"/>
      <c r="RBD377" s="63"/>
      <c r="RBE377" s="63"/>
      <c r="RBF377" s="63"/>
      <c r="RBG377" s="63"/>
      <c r="RBH377" s="63"/>
      <c r="RBI377" s="63"/>
      <c r="RBJ377" s="63"/>
      <c r="RBK377" s="63"/>
      <c r="RBL377" s="63"/>
      <c r="RBM377" s="63"/>
      <c r="RBN377" s="63"/>
      <c r="RBO377" s="63"/>
      <c r="RBP377" s="63"/>
      <c r="RBQ377" s="63"/>
      <c r="RBR377" s="63"/>
      <c r="RBS377" s="63"/>
      <c r="RBT377" s="63"/>
      <c r="RBU377" s="63"/>
      <c r="RBV377" s="63"/>
      <c r="RBW377" s="63"/>
      <c r="RBX377" s="63"/>
      <c r="RBY377" s="63"/>
      <c r="RBZ377" s="63"/>
      <c r="RCA377" s="63"/>
      <c r="RCB377" s="63"/>
      <c r="RCC377" s="63"/>
      <c r="RCD377" s="63"/>
      <c r="RCE377" s="63"/>
      <c r="RCF377" s="63"/>
      <c r="RCG377" s="63"/>
      <c r="RCH377" s="63"/>
      <c r="RCI377" s="63"/>
      <c r="RCJ377" s="63"/>
      <c r="RCK377" s="63"/>
      <c r="RCL377" s="63"/>
      <c r="RCM377" s="63"/>
      <c r="RCN377" s="63"/>
      <c r="RCO377" s="63"/>
      <c r="RCP377" s="63"/>
      <c r="RCQ377" s="63"/>
      <c r="RCR377" s="63"/>
      <c r="RCS377" s="63"/>
      <c r="RCT377" s="63"/>
      <c r="RCU377" s="63"/>
      <c r="RCV377" s="63"/>
      <c r="RCW377" s="63"/>
      <c r="RCX377" s="63"/>
      <c r="RCY377" s="63"/>
      <c r="RCZ377" s="63"/>
      <c r="RDA377" s="63"/>
      <c r="RDB377" s="63"/>
      <c r="RDC377" s="63"/>
      <c r="RDD377" s="63"/>
      <c r="RDE377" s="63"/>
      <c r="RDF377" s="63"/>
      <c r="RDG377" s="63"/>
      <c r="RDH377" s="63"/>
      <c r="RDI377" s="63"/>
      <c r="RDJ377" s="63"/>
      <c r="RDK377" s="63"/>
      <c r="RDL377" s="63"/>
      <c r="RDM377" s="63"/>
      <c r="RDN377" s="63"/>
      <c r="RDO377" s="63"/>
      <c r="RDP377" s="63"/>
      <c r="RDQ377" s="63"/>
      <c r="RDR377" s="63"/>
      <c r="RDS377" s="63"/>
      <c r="RDT377" s="63"/>
      <c r="RDU377" s="63"/>
      <c r="RDV377" s="63"/>
      <c r="RDW377" s="63"/>
      <c r="RDX377" s="63"/>
      <c r="RDY377" s="63"/>
      <c r="RDZ377" s="63"/>
      <c r="REA377" s="63"/>
      <c r="REB377" s="63"/>
      <c r="REC377" s="63"/>
      <c r="RED377" s="63"/>
      <c r="REE377" s="63"/>
      <c r="REF377" s="63"/>
      <c r="REG377" s="63"/>
      <c r="REH377" s="63"/>
      <c r="REI377" s="63"/>
      <c r="REJ377" s="63"/>
      <c r="REK377" s="63"/>
      <c r="REL377" s="63"/>
      <c r="REM377" s="63"/>
      <c r="REN377" s="63"/>
      <c r="REO377" s="63"/>
      <c r="REP377" s="63"/>
      <c r="REQ377" s="63"/>
      <c r="RER377" s="63"/>
      <c r="RES377" s="63"/>
      <c r="RET377" s="63"/>
      <c r="REU377" s="63"/>
      <c r="REV377" s="63"/>
      <c r="REW377" s="63"/>
      <c r="REX377" s="63"/>
      <c r="REY377" s="63"/>
      <c r="REZ377" s="63"/>
      <c r="RFA377" s="63"/>
      <c r="RFB377" s="63"/>
      <c r="RFC377" s="63"/>
      <c r="RFD377" s="63"/>
      <c r="RFE377" s="63"/>
      <c r="RFF377" s="63"/>
      <c r="RFG377" s="63"/>
      <c r="RFH377" s="63"/>
      <c r="RFI377" s="63"/>
      <c r="RFJ377" s="63"/>
      <c r="RFK377" s="63"/>
      <c r="RFL377" s="63"/>
      <c r="RFM377" s="63"/>
      <c r="RFN377" s="63"/>
      <c r="RFO377" s="63"/>
      <c r="RFP377" s="63"/>
      <c r="RFQ377" s="63"/>
      <c r="RFR377" s="63"/>
      <c r="RFS377" s="63"/>
      <c r="RFT377" s="63"/>
      <c r="RFU377" s="63"/>
      <c r="RFV377" s="63"/>
      <c r="RFW377" s="63"/>
      <c r="RFX377" s="63"/>
      <c r="RFY377" s="63"/>
      <c r="RFZ377" s="63"/>
      <c r="RGA377" s="63"/>
      <c r="RGB377" s="63"/>
      <c r="RGC377" s="63"/>
      <c r="RGD377" s="63"/>
      <c r="RGE377" s="63"/>
      <c r="RGF377" s="63"/>
      <c r="RGG377" s="63"/>
      <c r="RGH377" s="63"/>
      <c r="RGI377" s="63"/>
      <c r="RGJ377" s="63"/>
      <c r="RGK377" s="63"/>
      <c r="RGL377" s="63"/>
      <c r="RGM377" s="63"/>
      <c r="RGN377" s="63"/>
      <c r="RGO377" s="63"/>
      <c r="RGP377" s="63"/>
      <c r="RGQ377" s="63"/>
      <c r="RGR377" s="63"/>
      <c r="RGS377" s="63"/>
      <c r="RGT377" s="63"/>
      <c r="RGU377" s="63"/>
      <c r="RGV377" s="63"/>
      <c r="RGW377" s="63"/>
      <c r="RGX377" s="63"/>
      <c r="RGY377" s="63"/>
      <c r="RGZ377" s="63"/>
      <c r="RHA377" s="63"/>
      <c r="RHB377" s="63"/>
      <c r="RHC377" s="63"/>
      <c r="RHD377" s="63"/>
      <c r="RHE377" s="63"/>
      <c r="RHF377" s="63"/>
      <c r="RHG377" s="63"/>
      <c r="RHH377" s="63"/>
      <c r="RHI377" s="63"/>
      <c r="RHJ377" s="63"/>
      <c r="RHK377" s="63"/>
      <c r="RHL377" s="63"/>
      <c r="RHM377" s="63"/>
      <c r="RHN377" s="63"/>
      <c r="RHO377" s="63"/>
      <c r="RHP377" s="63"/>
      <c r="RHQ377" s="63"/>
      <c r="RHR377" s="63"/>
      <c r="RHS377" s="63"/>
      <c r="RHT377" s="63"/>
      <c r="RHU377" s="63"/>
      <c r="RHV377" s="63"/>
      <c r="RHW377" s="63"/>
      <c r="RHX377" s="63"/>
      <c r="RHY377" s="63"/>
      <c r="RHZ377" s="63"/>
      <c r="RIA377" s="63"/>
      <c r="RIB377" s="63"/>
      <c r="RIC377" s="63"/>
      <c r="RID377" s="63"/>
      <c r="RIE377" s="63"/>
      <c r="RIF377" s="63"/>
      <c r="RIG377" s="63"/>
      <c r="RIH377" s="63"/>
      <c r="RII377" s="63"/>
      <c r="RIJ377" s="63"/>
      <c r="RIK377" s="63"/>
      <c r="RIL377" s="63"/>
      <c r="RIM377" s="63"/>
      <c r="RIN377" s="63"/>
      <c r="RIO377" s="63"/>
      <c r="RIP377" s="63"/>
      <c r="RIQ377" s="63"/>
      <c r="RIR377" s="63"/>
      <c r="RIS377" s="63"/>
      <c r="RIT377" s="63"/>
      <c r="RIU377" s="63"/>
      <c r="RIV377" s="63"/>
      <c r="RIW377" s="63"/>
      <c r="RIX377" s="63"/>
      <c r="RIY377" s="63"/>
      <c r="RIZ377" s="63"/>
      <c r="RJA377" s="63"/>
      <c r="RJB377" s="63"/>
      <c r="RJC377" s="63"/>
      <c r="RJD377" s="63"/>
      <c r="RJE377" s="63"/>
      <c r="RJF377" s="63"/>
      <c r="RJG377" s="63"/>
      <c r="RJH377" s="63"/>
      <c r="RJI377" s="63"/>
      <c r="RJJ377" s="63"/>
      <c r="RJK377" s="63"/>
      <c r="RJL377" s="63"/>
      <c r="RJM377" s="63"/>
      <c r="RJN377" s="63"/>
      <c r="RJO377" s="63"/>
      <c r="RJP377" s="63"/>
      <c r="RJQ377" s="63"/>
      <c r="RJR377" s="63"/>
      <c r="RJS377" s="63"/>
      <c r="RJT377" s="63"/>
      <c r="RJU377" s="63"/>
      <c r="RJV377" s="63"/>
      <c r="RJW377" s="63"/>
      <c r="RJX377" s="63"/>
      <c r="RJY377" s="63"/>
      <c r="RJZ377" s="63"/>
      <c r="RKA377" s="63"/>
      <c r="RKB377" s="63"/>
      <c r="RKC377" s="63"/>
      <c r="RKD377" s="63"/>
      <c r="RKE377" s="63"/>
      <c r="RKF377" s="63"/>
      <c r="RKG377" s="63"/>
      <c r="RKH377" s="63"/>
      <c r="RKI377" s="63"/>
      <c r="RKJ377" s="63"/>
      <c r="RKK377" s="63"/>
      <c r="RKL377" s="63"/>
      <c r="RKM377" s="63"/>
      <c r="RKN377" s="63"/>
      <c r="RKO377" s="63"/>
      <c r="RKP377" s="63"/>
      <c r="RKQ377" s="63"/>
      <c r="RKR377" s="63"/>
      <c r="RKS377" s="63"/>
      <c r="RKT377" s="63"/>
      <c r="RKU377" s="63"/>
      <c r="RKV377" s="63"/>
      <c r="RKW377" s="63"/>
      <c r="RKX377" s="63"/>
      <c r="RKY377" s="63"/>
      <c r="RKZ377" s="63"/>
      <c r="RLA377" s="63"/>
      <c r="RLB377" s="63"/>
      <c r="RLC377" s="63"/>
      <c r="RLD377" s="63"/>
      <c r="RLE377" s="63"/>
      <c r="RLF377" s="63"/>
      <c r="RLG377" s="63"/>
      <c r="RLH377" s="63"/>
      <c r="RLI377" s="63"/>
      <c r="RLJ377" s="63"/>
      <c r="RLK377" s="63"/>
      <c r="RLL377" s="63"/>
      <c r="RLM377" s="63"/>
      <c r="RLN377" s="63"/>
      <c r="RLO377" s="63"/>
      <c r="RLP377" s="63"/>
      <c r="RLQ377" s="63"/>
      <c r="RLR377" s="63"/>
      <c r="RLS377" s="63"/>
      <c r="RLT377" s="63"/>
      <c r="RLU377" s="63"/>
      <c r="RLV377" s="63"/>
      <c r="RLW377" s="63"/>
      <c r="RLX377" s="63"/>
      <c r="RLY377" s="63"/>
      <c r="RLZ377" s="63"/>
      <c r="RMA377" s="63"/>
      <c r="RMB377" s="63"/>
      <c r="RMC377" s="63"/>
      <c r="RMD377" s="63"/>
      <c r="RME377" s="63"/>
      <c r="RMF377" s="63"/>
      <c r="RMG377" s="63"/>
      <c r="RMH377" s="63"/>
      <c r="RMI377" s="63"/>
      <c r="RMJ377" s="63"/>
      <c r="RMK377" s="63"/>
      <c r="RML377" s="63"/>
      <c r="RMM377" s="63"/>
      <c r="RMN377" s="63"/>
      <c r="RMO377" s="63"/>
      <c r="RMP377" s="63"/>
      <c r="RMQ377" s="63"/>
      <c r="RMR377" s="63"/>
      <c r="RMS377" s="63"/>
      <c r="RMT377" s="63"/>
      <c r="RMU377" s="63"/>
      <c r="RMV377" s="63"/>
      <c r="RMW377" s="63"/>
      <c r="RMX377" s="63"/>
      <c r="RMY377" s="63"/>
      <c r="RMZ377" s="63"/>
      <c r="RNA377" s="63"/>
      <c r="RNB377" s="63"/>
      <c r="RNC377" s="63"/>
      <c r="RND377" s="63"/>
      <c r="RNE377" s="63"/>
      <c r="RNF377" s="63"/>
      <c r="RNG377" s="63"/>
      <c r="RNH377" s="63"/>
      <c r="RNI377" s="63"/>
      <c r="RNJ377" s="63"/>
      <c r="RNK377" s="63"/>
      <c r="RNL377" s="63"/>
      <c r="RNM377" s="63"/>
      <c r="RNN377" s="63"/>
      <c r="RNO377" s="63"/>
      <c r="RNP377" s="63"/>
      <c r="RNQ377" s="63"/>
      <c r="RNR377" s="63"/>
      <c r="RNS377" s="63"/>
      <c r="RNT377" s="63"/>
      <c r="RNU377" s="63"/>
      <c r="RNV377" s="63"/>
      <c r="RNW377" s="63"/>
      <c r="RNX377" s="63"/>
      <c r="RNY377" s="63"/>
      <c r="RNZ377" s="63"/>
      <c r="ROA377" s="63"/>
      <c r="ROB377" s="63"/>
      <c r="ROC377" s="63"/>
      <c r="ROD377" s="63"/>
      <c r="ROE377" s="63"/>
      <c r="ROF377" s="63"/>
      <c r="ROG377" s="63"/>
      <c r="ROH377" s="63"/>
      <c r="ROI377" s="63"/>
      <c r="ROJ377" s="63"/>
      <c r="ROK377" s="63"/>
      <c r="ROL377" s="63"/>
      <c r="ROM377" s="63"/>
      <c r="RON377" s="63"/>
      <c r="ROO377" s="63"/>
      <c r="ROP377" s="63"/>
      <c r="ROQ377" s="63"/>
      <c r="ROR377" s="63"/>
      <c r="ROS377" s="63"/>
      <c r="ROT377" s="63"/>
      <c r="ROU377" s="63"/>
      <c r="ROV377" s="63"/>
      <c r="ROW377" s="63"/>
      <c r="ROX377" s="63"/>
      <c r="ROY377" s="63"/>
      <c r="ROZ377" s="63"/>
      <c r="RPA377" s="63"/>
      <c r="RPB377" s="63"/>
      <c r="RPC377" s="63"/>
      <c r="RPD377" s="63"/>
      <c r="RPE377" s="63"/>
      <c r="RPF377" s="63"/>
      <c r="RPG377" s="63"/>
      <c r="RPH377" s="63"/>
      <c r="RPI377" s="63"/>
      <c r="RPJ377" s="63"/>
      <c r="RPK377" s="63"/>
      <c r="RPL377" s="63"/>
      <c r="RPM377" s="63"/>
      <c r="RPN377" s="63"/>
      <c r="RPO377" s="63"/>
      <c r="RPP377" s="63"/>
      <c r="RPQ377" s="63"/>
      <c r="RPR377" s="63"/>
      <c r="RPS377" s="63"/>
      <c r="RPT377" s="63"/>
      <c r="RPU377" s="63"/>
      <c r="RPV377" s="63"/>
      <c r="RPW377" s="63"/>
      <c r="RPX377" s="63"/>
      <c r="RPY377" s="63"/>
      <c r="RPZ377" s="63"/>
      <c r="RQA377" s="63"/>
      <c r="RQB377" s="63"/>
      <c r="RQC377" s="63"/>
      <c r="RQD377" s="63"/>
      <c r="RQE377" s="63"/>
      <c r="RQF377" s="63"/>
      <c r="RQG377" s="63"/>
      <c r="RQH377" s="63"/>
      <c r="RQI377" s="63"/>
      <c r="RQJ377" s="63"/>
      <c r="RQK377" s="63"/>
      <c r="RQL377" s="63"/>
      <c r="RQM377" s="63"/>
      <c r="RQN377" s="63"/>
      <c r="RQO377" s="63"/>
      <c r="RQP377" s="63"/>
      <c r="RQQ377" s="63"/>
      <c r="RQR377" s="63"/>
      <c r="RQS377" s="63"/>
      <c r="RQT377" s="63"/>
      <c r="RQU377" s="63"/>
      <c r="RQV377" s="63"/>
      <c r="RQW377" s="63"/>
      <c r="RQX377" s="63"/>
      <c r="RQY377" s="63"/>
      <c r="RQZ377" s="63"/>
      <c r="RRA377" s="63"/>
      <c r="RRB377" s="63"/>
      <c r="RRC377" s="63"/>
      <c r="RRD377" s="63"/>
      <c r="RRE377" s="63"/>
      <c r="RRF377" s="63"/>
      <c r="RRG377" s="63"/>
      <c r="RRH377" s="63"/>
      <c r="RRI377" s="63"/>
      <c r="RRJ377" s="63"/>
      <c r="RRK377" s="63"/>
      <c r="RRL377" s="63"/>
      <c r="RRM377" s="63"/>
      <c r="RRN377" s="63"/>
      <c r="RRO377" s="63"/>
      <c r="RRP377" s="63"/>
      <c r="RRQ377" s="63"/>
      <c r="RRR377" s="63"/>
      <c r="RRS377" s="63"/>
      <c r="RRT377" s="63"/>
      <c r="RRU377" s="63"/>
      <c r="RRV377" s="63"/>
      <c r="RRW377" s="63"/>
      <c r="RRX377" s="63"/>
      <c r="RRY377" s="63"/>
      <c r="RRZ377" s="63"/>
      <c r="RSA377" s="63"/>
      <c r="RSB377" s="63"/>
      <c r="RSC377" s="63"/>
      <c r="RSD377" s="63"/>
      <c r="RSE377" s="63"/>
      <c r="RSF377" s="63"/>
      <c r="RSG377" s="63"/>
      <c r="RSH377" s="63"/>
      <c r="RSI377" s="63"/>
      <c r="RSJ377" s="63"/>
      <c r="RSK377" s="63"/>
      <c r="RSL377" s="63"/>
      <c r="RSM377" s="63"/>
      <c r="RSN377" s="63"/>
      <c r="RSO377" s="63"/>
      <c r="RSP377" s="63"/>
      <c r="RSQ377" s="63"/>
      <c r="RSR377" s="63"/>
      <c r="RSS377" s="63"/>
      <c r="RST377" s="63"/>
      <c r="RSU377" s="63"/>
      <c r="RSV377" s="63"/>
      <c r="RSW377" s="63"/>
      <c r="RSX377" s="63"/>
      <c r="RSY377" s="63"/>
      <c r="RSZ377" s="63"/>
      <c r="RTA377" s="63"/>
      <c r="RTB377" s="63"/>
      <c r="RTC377" s="63"/>
      <c r="RTD377" s="63"/>
      <c r="RTE377" s="63"/>
      <c r="RTF377" s="63"/>
      <c r="RTG377" s="63"/>
      <c r="RTH377" s="63"/>
      <c r="RTI377" s="63"/>
      <c r="RTJ377" s="63"/>
      <c r="RTK377" s="63"/>
      <c r="RTL377" s="63"/>
      <c r="RTM377" s="63"/>
      <c r="RTN377" s="63"/>
      <c r="RTO377" s="63"/>
      <c r="RTP377" s="63"/>
      <c r="RTQ377" s="63"/>
      <c r="RTR377" s="63"/>
      <c r="RTS377" s="63"/>
      <c r="RTT377" s="63"/>
      <c r="RTU377" s="63"/>
      <c r="RTV377" s="63"/>
      <c r="RTW377" s="63"/>
      <c r="RTX377" s="63"/>
      <c r="RTY377" s="63"/>
      <c r="RTZ377" s="63"/>
      <c r="RUA377" s="63"/>
      <c r="RUB377" s="63"/>
      <c r="RUC377" s="63"/>
      <c r="RUD377" s="63"/>
      <c r="RUE377" s="63"/>
      <c r="RUF377" s="63"/>
      <c r="RUG377" s="63"/>
      <c r="RUH377" s="63"/>
      <c r="RUI377" s="63"/>
      <c r="RUJ377" s="63"/>
      <c r="RUK377" s="63"/>
      <c r="RUL377" s="63"/>
      <c r="RUM377" s="63"/>
      <c r="RUN377" s="63"/>
      <c r="RUO377" s="63"/>
      <c r="RUP377" s="63"/>
      <c r="RUQ377" s="63"/>
      <c r="RUR377" s="63"/>
      <c r="RUS377" s="63"/>
      <c r="RUT377" s="63"/>
      <c r="RUU377" s="63"/>
      <c r="RUV377" s="63"/>
      <c r="RUW377" s="63"/>
      <c r="RUX377" s="63"/>
      <c r="RUY377" s="63"/>
      <c r="RUZ377" s="63"/>
      <c r="RVA377" s="63"/>
      <c r="RVB377" s="63"/>
      <c r="RVC377" s="63"/>
      <c r="RVD377" s="63"/>
      <c r="RVE377" s="63"/>
      <c r="RVF377" s="63"/>
      <c r="RVG377" s="63"/>
      <c r="RVH377" s="63"/>
      <c r="RVI377" s="63"/>
      <c r="RVJ377" s="63"/>
      <c r="RVK377" s="63"/>
      <c r="RVL377" s="63"/>
      <c r="RVM377" s="63"/>
      <c r="RVN377" s="63"/>
      <c r="RVO377" s="63"/>
      <c r="RVP377" s="63"/>
      <c r="RVQ377" s="63"/>
      <c r="RVR377" s="63"/>
      <c r="RVS377" s="63"/>
      <c r="RVT377" s="63"/>
      <c r="RVU377" s="63"/>
      <c r="RVV377" s="63"/>
      <c r="RVW377" s="63"/>
      <c r="RVX377" s="63"/>
      <c r="RVY377" s="63"/>
      <c r="RVZ377" s="63"/>
      <c r="RWA377" s="63"/>
      <c r="RWB377" s="63"/>
      <c r="RWC377" s="63"/>
      <c r="RWD377" s="63"/>
      <c r="RWE377" s="63"/>
      <c r="RWF377" s="63"/>
      <c r="RWG377" s="63"/>
      <c r="RWH377" s="63"/>
      <c r="RWI377" s="63"/>
      <c r="RWJ377" s="63"/>
      <c r="RWK377" s="63"/>
      <c r="RWL377" s="63"/>
      <c r="RWM377" s="63"/>
      <c r="RWN377" s="63"/>
      <c r="RWO377" s="63"/>
      <c r="RWP377" s="63"/>
      <c r="RWQ377" s="63"/>
      <c r="RWR377" s="63"/>
      <c r="RWS377" s="63"/>
      <c r="RWT377" s="63"/>
      <c r="RWU377" s="63"/>
      <c r="RWV377" s="63"/>
      <c r="RWW377" s="63"/>
      <c r="RWX377" s="63"/>
      <c r="RWY377" s="63"/>
      <c r="RWZ377" s="63"/>
      <c r="RXA377" s="63"/>
      <c r="RXB377" s="63"/>
      <c r="RXC377" s="63"/>
      <c r="RXD377" s="63"/>
      <c r="RXE377" s="63"/>
      <c r="RXF377" s="63"/>
      <c r="RXG377" s="63"/>
      <c r="RXH377" s="63"/>
      <c r="RXI377" s="63"/>
      <c r="RXJ377" s="63"/>
      <c r="RXK377" s="63"/>
      <c r="RXL377" s="63"/>
      <c r="RXM377" s="63"/>
      <c r="RXN377" s="63"/>
      <c r="RXO377" s="63"/>
      <c r="RXP377" s="63"/>
      <c r="RXQ377" s="63"/>
      <c r="RXR377" s="63"/>
      <c r="RXS377" s="63"/>
      <c r="RXT377" s="63"/>
      <c r="RXU377" s="63"/>
      <c r="RXV377" s="63"/>
      <c r="RXW377" s="63"/>
      <c r="RXX377" s="63"/>
      <c r="RXY377" s="63"/>
      <c r="RXZ377" s="63"/>
      <c r="RYA377" s="63"/>
      <c r="RYB377" s="63"/>
      <c r="RYC377" s="63"/>
      <c r="RYD377" s="63"/>
      <c r="RYE377" s="63"/>
      <c r="RYF377" s="63"/>
      <c r="RYG377" s="63"/>
      <c r="RYH377" s="63"/>
      <c r="RYI377" s="63"/>
      <c r="RYJ377" s="63"/>
      <c r="RYK377" s="63"/>
      <c r="RYL377" s="63"/>
      <c r="RYM377" s="63"/>
      <c r="RYN377" s="63"/>
      <c r="RYO377" s="63"/>
      <c r="RYP377" s="63"/>
      <c r="RYQ377" s="63"/>
      <c r="RYR377" s="63"/>
      <c r="RYS377" s="63"/>
      <c r="RYT377" s="63"/>
      <c r="RYU377" s="63"/>
      <c r="RYV377" s="63"/>
      <c r="RYW377" s="63"/>
      <c r="RYX377" s="63"/>
      <c r="RYY377" s="63"/>
      <c r="RYZ377" s="63"/>
      <c r="RZA377" s="63"/>
      <c r="RZB377" s="63"/>
      <c r="RZC377" s="63"/>
      <c r="RZD377" s="63"/>
      <c r="RZE377" s="63"/>
      <c r="RZF377" s="63"/>
      <c r="RZG377" s="63"/>
      <c r="RZH377" s="63"/>
      <c r="RZI377" s="63"/>
      <c r="RZJ377" s="63"/>
      <c r="RZK377" s="63"/>
      <c r="RZL377" s="63"/>
      <c r="RZM377" s="63"/>
      <c r="RZN377" s="63"/>
      <c r="RZO377" s="63"/>
      <c r="RZP377" s="63"/>
      <c r="RZQ377" s="63"/>
      <c r="RZR377" s="63"/>
      <c r="RZS377" s="63"/>
      <c r="RZT377" s="63"/>
      <c r="RZU377" s="63"/>
      <c r="RZV377" s="63"/>
      <c r="RZW377" s="63"/>
      <c r="RZX377" s="63"/>
      <c r="RZY377" s="63"/>
      <c r="RZZ377" s="63"/>
      <c r="SAA377" s="63"/>
      <c r="SAB377" s="63"/>
      <c r="SAC377" s="63"/>
      <c r="SAD377" s="63"/>
      <c r="SAE377" s="63"/>
      <c r="SAF377" s="63"/>
      <c r="SAG377" s="63"/>
      <c r="SAH377" s="63"/>
      <c r="SAI377" s="63"/>
      <c r="SAJ377" s="63"/>
      <c r="SAK377" s="63"/>
      <c r="SAL377" s="63"/>
      <c r="SAM377" s="63"/>
      <c r="SAN377" s="63"/>
      <c r="SAO377" s="63"/>
      <c r="SAP377" s="63"/>
      <c r="SAQ377" s="63"/>
      <c r="SAR377" s="63"/>
      <c r="SAS377" s="63"/>
      <c r="SAT377" s="63"/>
      <c r="SAU377" s="63"/>
      <c r="SAV377" s="63"/>
      <c r="SAW377" s="63"/>
      <c r="SAX377" s="63"/>
      <c r="SAY377" s="63"/>
      <c r="SAZ377" s="63"/>
      <c r="SBA377" s="63"/>
      <c r="SBB377" s="63"/>
      <c r="SBC377" s="63"/>
      <c r="SBD377" s="63"/>
      <c r="SBE377" s="63"/>
      <c r="SBF377" s="63"/>
      <c r="SBG377" s="63"/>
      <c r="SBH377" s="63"/>
      <c r="SBI377" s="63"/>
      <c r="SBJ377" s="63"/>
      <c r="SBK377" s="63"/>
      <c r="SBL377" s="63"/>
      <c r="SBM377" s="63"/>
      <c r="SBN377" s="63"/>
      <c r="SBO377" s="63"/>
      <c r="SBP377" s="63"/>
      <c r="SBQ377" s="63"/>
      <c r="SBR377" s="63"/>
      <c r="SBS377" s="63"/>
      <c r="SBT377" s="63"/>
      <c r="SBU377" s="63"/>
      <c r="SBV377" s="63"/>
      <c r="SBW377" s="63"/>
      <c r="SBX377" s="63"/>
      <c r="SBY377" s="63"/>
      <c r="SBZ377" s="63"/>
      <c r="SCA377" s="63"/>
      <c r="SCB377" s="63"/>
      <c r="SCC377" s="63"/>
      <c r="SCD377" s="63"/>
      <c r="SCE377" s="63"/>
      <c r="SCF377" s="63"/>
      <c r="SCG377" s="63"/>
      <c r="SCH377" s="63"/>
      <c r="SCI377" s="63"/>
      <c r="SCJ377" s="63"/>
      <c r="SCK377" s="63"/>
      <c r="SCL377" s="63"/>
      <c r="SCM377" s="63"/>
      <c r="SCN377" s="63"/>
      <c r="SCO377" s="63"/>
      <c r="SCP377" s="63"/>
      <c r="SCQ377" s="63"/>
      <c r="SCR377" s="63"/>
      <c r="SCS377" s="63"/>
      <c r="SCT377" s="63"/>
      <c r="SCU377" s="63"/>
      <c r="SCV377" s="63"/>
      <c r="SCW377" s="63"/>
      <c r="SCX377" s="63"/>
      <c r="SCY377" s="63"/>
      <c r="SCZ377" s="63"/>
      <c r="SDA377" s="63"/>
      <c r="SDB377" s="63"/>
      <c r="SDC377" s="63"/>
      <c r="SDD377" s="63"/>
      <c r="SDE377" s="63"/>
      <c r="SDF377" s="63"/>
      <c r="SDG377" s="63"/>
      <c r="SDH377" s="63"/>
      <c r="SDI377" s="63"/>
      <c r="SDJ377" s="63"/>
      <c r="SDK377" s="63"/>
      <c r="SDL377" s="63"/>
      <c r="SDM377" s="63"/>
      <c r="SDN377" s="63"/>
      <c r="SDO377" s="63"/>
      <c r="SDP377" s="63"/>
      <c r="SDQ377" s="63"/>
      <c r="SDR377" s="63"/>
      <c r="SDS377" s="63"/>
      <c r="SDT377" s="63"/>
      <c r="SDU377" s="63"/>
      <c r="SDV377" s="63"/>
      <c r="SDW377" s="63"/>
      <c r="SDX377" s="63"/>
      <c r="SDY377" s="63"/>
      <c r="SDZ377" s="63"/>
      <c r="SEA377" s="63"/>
      <c r="SEB377" s="63"/>
      <c r="SEC377" s="63"/>
      <c r="SED377" s="63"/>
      <c r="SEE377" s="63"/>
      <c r="SEF377" s="63"/>
      <c r="SEG377" s="63"/>
      <c r="SEH377" s="63"/>
      <c r="SEI377" s="63"/>
      <c r="SEJ377" s="63"/>
      <c r="SEK377" s="63"/>
      <c r="SEL377" s="63"/>
      <c r="SEM377" s="63"/>
      <c r="SEN377" s="63"/>
      <c r="SEO377" s="63"/>
      <c r="SEP377" s="63"/>
      <c r="SEQ377" s="63"/>
      <c r="SER377" s="63"/>
      <c r="SES377" s="63"/>
      <c r="SET377" s="63"/>
      <c r="SEU377" s="63"/>
      <c r="SEV377" s="63"/>
      <c r="SEW377" s="63"/>
      <c r="SEX377" s="63"/>
      <c r="SEY377" s="63"/>
      <c r="SEZ377" s="63"/>
      <c r="SFA377" s="63"/>
      <c r="SFB377" s="63"/>
      <c r="SFC377" s="63"/>
      <c r="SFD377" s="63"/>
      <c r="SFE377" s="63"/>
      <c r="SFF377" s="63"/>
      <c r="SFG377" s="63"/>
      <c r="SFH377" s="63"/>
      <c r="SFI377" s="63"/>
      <c r="SFJ377" s="63"/>
      <c r="SFK377" s="63"/>
      <c r="SFL377" s="63"/>
      <c r="SFM377" s="63"/>
      <c r="SFN377" s="63"/>
      <c r="SFO377" s="63"/>
      <c r="SFP377" s="63"/>
      <c r="SFQ377" s="63"/>
      <c r="SFR377" s="63"/>
      <c r="SFS377" s="63"/>
      <c r="SFT377" s="63"/>
      <c r="SFU377" s="63"/>
      <c r="SFV377" s="63"/>
      <c r="SFW377" s="63"/>
      <c r="SFX377" s="63"/>
      <c r="SFY377" s="63"/>
      <c r="SFZ377" s="63"/>
      <c r="SGA377" s="63"/>
      <c r="SGB377" s="63"/>
      <c r="SGC377" s="63"/>
      <c r="SGD377" s="63"/>
      <c r="SGE377" s="63"/>
      <c r="SGF377" s="63"/>
      <c r="SGG377" s="63"/>
      <c r="SGH377" s="63"/>
      <c r="SGI377" s="63"/>
      <c r="SGJ377" s="63"/>
      <c r="SGK377" s="63"/>
      <c r="SGL377" s="63"/>
      <c r="SGM377" s="63"/>
      <c r="SGN377" s="63"/>
      <c r="SGO377" s="63"/>
      <c r="SGP377" s="63"/>
      <c r="SGQ377" s="63"/>
      <c r="SGR377" s="63"/>
      <c r="SGS377" s="63"/>
      <c r="SGT377" s="63"/>
      <c r="SGU377" s="63"/>
      <c r="SGV377" s="63"/>
      <c r="SGW377" s="63"/>
      <c r="SGX377" s="63"/>
      <c r="SGY377" s="63"/>
      <c r="SGZ377" s="63"/>
      <c r="SHA377" s="63"/>
      <c r="SHB377" s="63"/>
      <c r="SHC377" s="63"/>
      <c r="SHD377" s="63"/>
      <c r="SHE377" s="63"/>
      <c r="SHF377" s="63"/>
      <c r="SHG377" s="63"/>
      <c r="SHH377" s="63"/>
      <c r="SHI377" s="63"/>
      <c r="SHJ377" s="63"/>
      <c r="SHK377" s="63"/>
      <c r="SHL377" s="63"/>
      <c r="SHM377" s="63"/>
      <c r="SHN377" s="63"/>
      <c r="SHO377" s="63"/>
      <c r="SHP377" s="63"/>
      <c r="SHQ377" s="63"/>
      <c r="SHR377" s="63"/>
      <c r="SHS377" s="63"/>
      <c r="SHT377" s="63"/>
      <c r="SHU377" s="63"/>
      <c r="SHV377" s="63"/>
      <c r="SHW377" s="63"/>
      <c r="SHX377" s="63"/>
      <c r="SHY377" s="63"/>
      <c r="SHZ377" s="63"/>
      <c r="SIA377" s="63"/>
      <c r="SIB377" s="63"/>
      <c r="SIC377" s="63"/>
      <c r="SID377" s="63"/>
      <c r="SIE377" s="63"/>
      <c r="SIF377" s="63"/>
      <c r="SIG377" s="63"/>
      <c r="SIH377" s="63"/>
      <c r="SII377" s="63"/>
      <c r="SIJ377" s="63"/>
      <c r="SIK377" s="63"/>
      <c r="SIL377" s="63"/>
      <c r="SIM377" s="63"/>
      <c r="SIN377" s="63"/>
      <c r="SIO377" s="63"/>
      <c r="SIP377" s="63"/>
      <c r="SIQ377" s="63"/>
      <c r="SIR377" s="63"/>
      <c r="SIS377" s="63"/>
      <c r="SIT377" s="63"/>
      <c r="SIU377" s="63"/>
      <c r="SIV377" s="63"/>
      <c r="SIW377" s="63"/>
      <c r="SIX377" s="63"/>
      <c r="SIY377" s="63"/>
      <c r="SIZ377" s="63"/>
      <c r="SJA377" s="63"/>
      <c r="SJB377" s="63"/>
      <c r="SJC377" s="63"/>
      <c r="SJD377" s="63"/>
      <c r="SJE377" s="63"/>
      <c r="SJF377" s="63"/>
      <c r="SJG377" s="63"/>
      <c r="SJH377" s="63"/>
      <c r="SJI377" s="63"/>
      <c r="SJJ377" s="63"/>
      <c r="SJK377" s="63"/>
      <c r="SJL377" s="63"/>
      <c r="SJM377" s="63"/>
      <c r="SJN377" s="63"/>
      <c r="SJO377" s="63"/>
      <c r="SJP377" s="63"/>
      <c r="SJQ377" s="63"/>
      <c r="SJR377" s="63"/>
      <c r="SJS377" s="63"/>
      <c r="SJT377" s="63"/>
      <c r="SJU377" s="63"/>
      <c r="SJV377" s="63"/>
      <c r="SJW377" s="63"/>
      <c r="SJX377" s="63"/>
      <c r="SJY377" s="63"/>
      <c r="SJZ377" s="63"/>
      <c r="SKA377" s="63"/>
      <c r="SKB377" s="63"/>
      <c r="SKC377" s="63"/>
      <c r="SKD377" s="63"/>
      <c r="SKE377" s="63"/>
      <c r="SKF377" s="63"/>
      <c r="SKG377" s="63"/>
      <c r="SKH377" s="63"/>
      <c r="SKI377" s="63"/>
      <c r="SKJ377" s="63"/>
      <c r="SKK377" s="63"/>
      <c r="SKL377" s="63"/>
      <c r="SKM377" s="63"/>
      <c r="SKN377" s="63"/>
      <c r="SKO377" s="63"/>
      <c r="SKP377" s="63"/>
      <c r="SKQ377" s="63"/>
      <c r="SKR377" s="63"/>
      <c r="SKS377" s="63"/>
      <c r="SKT377" s="63"/>
      <c r="SKU377" s="63"/>
      <c r="SKV377" s="63"/>
      <c r="SKW377" s="63"/>
      <c r="SKX377" s="63"/>
      <c r="SKY377" s="63"/>
      <c r="SKZ377" s="63"/>
      <c r="SLA377" s="63"/>
      <c r="SLB377" s="63"/>
      <c r="SLC377" s="63"/>
      <c r="SLD377" s="63"/>
      <c r="SLE377" s="63"/>
      <c r="SLF377" s="63"/>
      <c r="SLG377" s="63"/>
      <c r="SLH377" s="63"/>
      <c r="SLI377" s="63"/>
      <c r="SLJ377" s="63"/>
      <c r="SLK377" s="63"/>
      <c r="SLL377" s="63"/>
      <c r="SLM377" s="63"/>
      <c r="SLN377" s="63"/>
      <c r="SLO377" s="63"/>
      <c r="SLP377" s="63"/>
      <c r="SLQ377" s="63"/>
      <c r="SLR377" s="63"/>
      <c r="SLS377" s="63"/>
      <c r="SLT377" s="63"/>
      <c r="SLU377" s="63"/>
      <c r="SLV377" s="63"/>
      <c r="SLW377" s="63"/>
      <c r="SLX377" s="63"/>
      <c r="SLY377" s="63"/>
      <c r="SLZ377" s="63"/>
      <c r="SMA377" s="63"/>
      <c r="SMB377" s="63"/>
      <c r="SMC377" s="63"/>
      <c r="SMD377" s="63"/>
      <c r="SME377" s="63"/>
      <c r="SMF377" s="63"/>
      <c r="SMG377" s="63"/>
      <c r="SMH377" s="63"/>
      <c r="SMI377" s="63"/>
      <c r="SMJ377" s="63"/>
      <c r="SMK377" s="63"/>
      <c r="SML377" s="63"/>
      <c r="SMM377" s="63"/>
      <c r="SMN377" s="63"/>
      <c r="SMO377" s="63"/>
      <c r="SMP377" s="63"/>
      <c r="SMQ377" s="63"/>
      <c r="SMR377" s="63"/>
      <c r="SMS377" s="63"/>
      <c r="SMT377" s="63"/>
      <c r="SMU377" s="63"/>
      <c r="SMV377" s="63"/>
      <c r="SMW377" s="63"/>
      <c r="SMX377" s="63"/>
      <c r="SMY377" s="63"/>
      <c r="SMZ377" s="63"/>
      <c r="SNA377" s="63"/>
      <c r="SNB377" s="63"/>
      <c r="SNC377" s="63"/>
      <c r="SND377" s="63"/>
      <c r="SNE377" s="63"/>
      <c r="SNF377" s="63"/>
      <c r="SNG377" s="63"/>
      <c r="SNH377" s="63"/>
      <c r="SNI377" s="63"/>
      <c r="SNJ377" s="63"/>
      <c r="SNK377" s="63"/>
      <c r="SNL377" s="63"/>
      <c r="SNM377" s="63"/>
      <c r="SNN377" s="63"/>
      <c r="SNO377" s="63"/>
      <c r="SNP377" s="63"/>
      <c r="SNQ377" s="63"/>
      <c r="SNR377" s="63"/>
      <c r="SNS377" s="63"/>
      <c r="SNT377" s="63"/>
      <c r="SNU377" s="63"/>
      <c r="SNV377" s="63"/>
      <c r="SNW377" s="63"/>
      <c r="SNX377" s="63"/>
      <c r="SNY377" s="63"/>
      <c r="SNZ377" s="63"/>
      <c r="SOA377" s="63"/>
      <c r="SOB377" s="63"/>
      <c r="SOC377" s="63"/>
      <c r="SOD377" s="63"/>
      <c r="SOE377" s="63"/>
      <c r="SOF377" s="63"/>
      <c r="SOG377" s="63"/>
      <c r="SOH377" s="63"/>
      <c r="SOI377" s="63"/>
      <c r="SOJ377" s="63"/>
      <c r="SOK377" s="63"/>
      <c r="SOL377" s="63"/>
      <c r="SOM377" s="63"/>
      <c r="SON377" s="63"/>
      <c r="SOO377" s="63"/>
      <c r="SOP377" s="63"/>
      <c r="SOQ377" s="63"/>
      <c r="SOR377" s="63"/>
      <c r="SOS377" s="63"/>
      <c r="SOT377" s="63"/>
      <c r="SOU377" s="63"/>
      <c r="SOV377" s="63"/>
      <c r="SOW377" s="63"/>
      <c r="SOX377" s="63"/>
      <c r="SOY377" s="63"/>
      <c r="SOZ377" s="63"/>
      <c r="SPA377" s="63"/>
      <c r="SPB377" s="63"/>
      <c r="SPC377" s="63"/>
      <c r="SPD377" s="63"/>
      <c r="SPE377" s="63"/>
      <c r="SPF377" s="63"/>
      <c r="SPG377" s="63"/>
      <c r="SPH377" s="63"/>
      <c r="SPI377" s="63"/>
      <c r="SPJ377" s="63"/>
      <c r="SPK377" s="63"/>
      <c r="SPL377" s="63"/>
      <c r="SPM377" s="63"/>
      <c r="SPN377" s="63"/>
      <c r="SPO377" s="63"/>
      <c r="SPP377" s="63"/>
      <c r="SPQ377" s="63"/>
      <c r="SPR377" s="63"/>
      <c r="SPS377" s="63"/>
      <c r="SPT377" s="63"/>
      <c r="SPU377" s="63"/>
      <c r="SPV377" s="63"/>
      <c r="SPW377" s="63"/>
      <c r="SPX377" s="63"/>
      <c r="SPY377" s="63"/>
      <c r="SPZ377" s="63"/>
      <c r="SQA377" s="63"/>
      <c r="SQB377" s="63"/>
      <c r="SQC377" s="63"/>
      <c r="SQD377" s="63"/>
      <c r="SQE377" s="63"/>
      <c r="SQF377" s="63"/>
      <c r="SQG377" s="63"/>
      <c r="SQH377" s="63"/>
      <c r="SQI377" s="63"/>
      <c r="SQJ377" s="63"/>
      <c r="SQK377" s="63"/>
      <c r="SQL377" s="63"/>
      <c r="SQM377" s="63"/>
      <c r="SQN377" s="63"/>
      <c r="SQO377" s="63"/>
      <c r="SQP377" s="63"/>
      <c r="SQQ377" s="63"/>
      <c r="SQR377" s="63"/>
      <c r="SQS377" s="63"/>
      <c r="SQT377" s="63"/>
      <c r="SQU377" s="63"/>
      <c r="SQV377" s="63"/>
      <c r="SQW377" s="63"/>
      <c r="SQX377" s="63"/>
      <c r="SQY377" s="63"/>
      <c r="SQZ377" s="63"/>
      <c r="SRA377" s="63"/>
      <c r="SRB377" s="63"/>
      <c r="SRC377" s="63"/>
      <c r="SRD377" s="63"/>
      <c r="SRE377" s="63"/>
      <c r="SRF377" s="63"/>
      <c r="SRG377" s="63"/>
      <c r="SRH377" s="63"/>
      <c r="SRI377" s="63"/>
      <c r="SRJ377" s="63"/>
      <c r="SRK377" s="63"/>
      <c r="SRL377" s="63"/>
      <c r="SRM377" s="63"/>
      <c r="SRN377" s="63"/>
      <c r="SRO377" s="63"/>
      <c r="SRP377" s="63"/>
      <c r="SRQ377" s="63"/>
      <c r="SRR377" s="63"/>
      <c r="SRS377" s="63"/>
      <c r="SRT377" s="63"/>
      <c r="SRU377" s="63"/>
      <c r="SRV377" s="63"/>
      <c r="SRW377" s="63"/>
      <c r="SRX377" s="63"/>
      <c r="SRY377" s="63"/>
      <c r="SRZ377" s="63"/>
      <c r="SSA377" s="63"/>
      <c r="SSB377" s="63"/>
      <c r="SSC377" s="63"/>
      <c r="SSD377" s="63"/>
      <c r="SSE377" s="63"/>
      <c r="SSF377" s="63"/>
      <c r="SSG377" s="63"/>
      <c r="SSH377" s="63"/>
      <c r="SSI377" s="63"/>
      <c r="SSJ377" s="63"/>
      <c r="SSK377" s="63"/>
      <c r="SSL377" s="63"/>
      <c r="SSM377" s="63"/>
      <c r="SSN377" s="63"/>
      <c r="SSO377" s="63"/>
      <c r="SSP377" s="63"/>
      <c r="SSQ377" s="63"/>
      <c r="SSR377" s="63"/>
      <c r="SSS377" s="63"/>
      <c r="SST377" s="63"/>
      <c r="SSU377" s="63"/>
      <c r="SSV377" s="63"/>
      <c r="SSW377" s="63"/>
      <c r="SSX377" s="63"/>
      <c r="SSY377" s="63"/>
      <c r="SSZ377" s="63"/>
      <c r="STA377" s="63"/>
      <c r="STB377" s="63"/>
      <c r="STC377" s="63"/>
      <c r="STD377" s="63"/>
      <c r="STE377" s="63"/>
      <c r="STF377" s="63"/>
      <c r="STG377" s="63"/>
      <c r="STH377" s="63"/>
      <c r="STI377" s="63"/>
      <c r="STJ377" s="63"/>
      <c r="STK377" s="63"/>
      <c r="STL377" s="63"/>
      <c r="STM377" s="63"/>
      <c r="STN377" s="63"/>
      <c r="STO377" s="63"/>
      <c r="STP377" s="63"/>
      <c r="STQ377" s="63"/>
      <c r="STR377" s="63"/>
      <c r="STS377" s="63"/>
      <c r="STT377" s="63"/>
      <c r="STU377" s="63"/>
      <c r="STV377" s="63"/>
      <c r="STW377" s="63"/>
      <c r="STX377" s="63"/>
      <c r="STY377" s="63"/>
      <c r="STZ377" s="63"/>
      <c r="SUA377" s="63"/>
      <c r="SUB377" s="63"/>
      <c r="SUC377" s="63"/>
      <c r="SUD377" s="63"/>
      <c r="SUE377" s="63"/>
      <c r="SUF377" s="63"/>
      <c r="SUG377" s="63"/>
      <c r="SUH377" s="63"/>
      <c r="SUI377" s="63"/>
      <c r="SUJ377" s="63"/>
      <c r="SUK377" s="63"/>
      <c r="SUL377" s="63"/>
      <c r="SUM377" s="63"/>
      <c r="SUN377" s="63"/>
      <c r="SUO377" s="63"/>
      <c r="SUP377" s="63"/>
      <c r="SUQ377" s="63"/>
      <c r="SUR377" s="63"/>
      <c r="SUS377" s="63"/>
      <c r="SUT377" s="63"/>
      <c r="SUU377" s="63"/>
      <c r="SUV377" s="63"/>
      <c r="SUW377" s="63"/>
      <c r="SUX377" s="63"/>
      <c r="SUY377" s="63"/>
      <c r="SUZ377" s="63"/>
      <c r="SVA377" s="63"/>
      <c r="SVB377" s="63"/>
      <c r="SVC377" s="63"/>
      <c r="SVD377" s="63"/>
      <c r="SVE377" s="63"/>
      <c r="SVF377" s="63"/>
      <c r="SVG377" s="63"/>
      <c r="SVH377" s="63"/>
      <c r="SVI377" s="63"/>
      <c r="SVJ377" s="63"/>
      <c r="SVK377" s="63"/>
      <c r="SVL377" s="63"/>
      <c r="SVM377" s="63"/>
      <c r="SVN377" s="63"/>
      <c r="SVO377" s="63"/>
      <c r="SVP377" s="63"/>
      <c r="SVQ377" s="63"/>
      <c r="SVR377" s="63"/>
      <c r="SVS377" s="63"/>
      <c r="SVT377" s="63"/>
      <c r="SVU377" s="63"/>
      <c r="SVV377" s="63"/>
      <c r="SVW377" s="63"/>
      <c r="SVX377" s="63"/>
      <c r="SVY377" s="63"/>
      <c r="SVZ377" s="63"/>
      <c r="SWA377" s="63"/>
      <c r="SWB377" s="63"/>
      <c r="SWC377" s="63"/>
      <c r="SWD377" s="63"/>
      <c r="SWE377" s="63"/>
      <c r="SWF377" s="63"/>
      <c r="SWG377" s="63"/>
      <c r="SWH377" s="63"/>
      <c r="SWI377" s="63"/>
      <c r="SWJ377" s="63"/>
      <c r="SWK377" s="63"/>
      <c r="SWL377" s="63"/>
      <c r="SWM377" s="63"/>
      <c r="SWN377" s="63"/>
      <c r="SWO377" s="63"/>
      <c r="SWP377" s="63"/>
      <c r="SWQ377" s="63"/>
      <c r="SWR377" s="63"/>
      <c r="SWS377" s="63"/>
      <c r="SWT377" s="63"/>
      <c r="SWU377" s="63"/>
      <c r="SWV377" s="63"/>
      <c r="SWW377" s="63"/>
      <c r="SWX377" s="63"/>
      <c r="SWY377" s="63"/>
      <c r="SWZ377" s="63"/>
      <c r="SXA377" s="63"/>
      <c r="SXB377" s="63"/>
      <c r="SXC377" s="63"/>
      <c r="SXD377" s="63"/>
      <c r="SXE377" s="63"/>
      <c r="SXF377" s="63"/>
      <c r="SXG377" s="63"/>
      <c r="SXH377" s="63"/>
      <c r="SXI377" s="63"/>
      <c r="SXJ377" s="63"/>
      <c r="SXK377" s="63"/>
      <c r="SXL377" s="63"/>
      <c r="SXM377" s="63"/>
      <c r="SXN377" s="63"/>
      <c r="SXO377" s="63"/>
      <c r="SXP377" s="63"/>
      <c r="SXQ377" s="63"/>
      <c r="SXR377" s="63"/>
      <c r="SXS377" s="63"/>
      <c r="SXT377" s="63"/>
      <c r="SXU377" s="63"/>
      <c r="SXV377" s="63"/>
      <c r="SXW377" s="63"/>
      <c r="SXX377" s="63"/>
      <c r="SXY377" s="63"/>
      <c r="SXZ377" s="63"/>
      <c r="SYA377" s="63"/>
      <c r="SYB377" s="63"/>
      <c r="SYC377" s="63"/>
      <c r="SYD377" s="63"/>
      <c r="SYE377" s="63"/>
      <c r="SYF377" s="63"/>
      <c r="SYG377" s="63"/>
      <c r="SYH377" s="63"/>
      <c r="SYI377" s="63"/>
      <c r="SYJ377" s="63"/>
      <c r="SYK377" s="63"/>
      <c r="SYL377" s="63"/>
      <c r="SYM377" s="63"/>
      <c r="SYN377" s="63"/>
      <c r="SYO377" s="63"/>
      <c r="SYP377" s="63"/>
      <c r="SYQ377" s="63"/>
      <c r="SYR377" s="63"/>
      <c r="SYS377" s="63"/>
      <c r="SYT377" s="63"/>
      <c r="SYU377" s="63"/>
      <c r="SYV377" s="63"/>
      <c r="SYW377" s="63"/>
      <c r="SYX377" s="63"/>
      <c r="SYY377" s="63"/>
      <c r="SYZ377" s="63"/>
      <c r="SZA377" s="63"/>
      <c r="SZB377" s="63"/>
      <c r="SZC377" s="63"/>
      <c r="SZD377" s="63"/>
      <c r="SZE377" s="63"/>
      <c r="SZF377" s="63"/>
      <c r="SZG377" s="63"/>
      <c r="SZH377" s="63"/>
      <c r="SZI377" s="63"/>
      <c r="SZJ377" s="63"/>
      <c r="SZK377" s="63"/>
      <c r="SZL377" s="63"/>
      <c r="SZM377" s="63"/>
      <c r="SZN377" s="63"/>
      <c r="SZO377" s="63"/>
      <c r="SZP377" s="63"/>
      <c r="SZQ377" s="63"/>
      <c r="SZR377" s="63"/>
      <c r="SZS377" s="63"/>
      <c r="SZT377" s="63"/>
      <c r="SZU377" s="63"/>
      <c r="SZV377" s="63"/>
      <c r="SZW377" s="63"/>
      <c r="SZX377" s="63"/>
      <c r="SZY377" s="63"/>
      <c r="SZZ377" s="63"/>
      <c r="TAA377" s="63"/>
      <c r="TAB377" s="63"/>
      <c r="TAC377" s="63"/>
      <c r="TAD377" s="63"/>
      <c r="TAE377" s="63"/>
      <c r="TAF377" s="63"/>
      <c r="TAG377" s="63"/>
      <c r="TAH377" s="63"/>
      <c r="TAI377" s="63"/>
      <c r="TAJ377" s="63"/>
      <c r="TAK377" s="63"/>
      <c r="TAL377" s="63"/>
      <c r="TAM377" s="63"/>
      <c r="TAN377" s="63"/>
      <c r="TAO377" s="63"/>
      <c r="TAP377" s="63"/>
      <c r="TAQ377" s="63"/>
      <c r="TAR377" s="63"/>
      <c r="TAS377" s="63"/>
      <c r="TAT377" s="63"/>
      <c r="TAU377" s="63"/>
      <c r="TAV377" s="63"/>
      <c r="TAW377" s="63"/>
      <c r="TAX377" s="63"/>
      <c r="TAY377" s="63"/>
      <c r="TAZ377" s="63"/>
      <c r="TBA377" s="63"/>
      <c r="TBB377" s="63"/>
      <c r="TBC377" s="63"/>
      <c r="TBD377" s="63"/>
      <c r="TBE377" s="63"/>
      <c r="TBF377" s="63"/>
      <c r="TBG377" s="63"/>
      <c r="TBH377" s="63"/>
      <c r="TBI377" s="63"/>
      <c r="TBJ377" s="63"/>
      <c r="TBK377" s="63"/>
      <c r="TBL377" s="63"/>
      <c r="TBM377" s="63"/>
      <c r="TBN377" s="63"/>
      <c r="TBO377" s="63"/>
      <c r="TBP377" s="63"/>
      <c r="TBQ377" s="63"/>
      <c r="TBR377" s="63"/>
      <c r="TBS377" s="63"/>
      <c r="TBT377" s="63"/>
      <c r="TBU377" s="63"/>
      <c r="TBV377" s="63"/>
      <c r="TBW377" s="63"/>
      <c r="TBX377" s="63"/>
      <c r="TBY377" s="63"/>
      <c r="TBZ377" s="63"/>
      <c r="TCA377" s="63"/>
      <c r="TCB377" s="63"/>
      <c r="TCC377" s="63"/>
      <c r="TCD377" s="63"/>
      <c r="TCE377" s="63"/>
      <c r="TCF377" s="63"/>
      <c r="TCG377" s="63"/>
      <c r="TCH377" s="63"/>
      <c r="TCI377" s="63"/>
      <c r="TCJ377" s="63"/>
      <c r="TCK377" s="63"/>
      <c r="TCL377" s="63"/>
      <c r="TCM377" s="63"/>
      <c r="TCN377" s="63"/>
      <c r="TCO377" s="63"/>
      <c r="TCP377" s="63"/>
      <c r="TCQ377" s="63"/>
      <c r="TCR377" s="63"/>
      <c r="TCS377" s="63"/>
      <c r="TCT377" s="63"/>
      <c r="TCU377" s="63"/>
      <c r="TCV377" s="63"/>
      <c r="TCW377" s="63"/>
      <c r="TCX377" s="63"/>
      <c r="TCY377" s="63"/>
      <c r="TCZ377" s="63"/>
      <c r="TDA377" s="63"/>
      <c r="TDB377" s="63"/>
      <c r="TDC377" s="63"/>
      <c r="TDD377" s="63"/>
      <c r="TDE377" s="63"/>
      <c r="TDF377" s="63"/>
      <c r="TDG377" s="63"/>
      <c r="TDH377" s="63"/>
      <c r="TDI377" s="63"/>
      <c r="TDJ377" s="63"/>
      <c r="TDK377" s="63"/>
      <c r="TDL377" s="63"/>
      <c r="TDM377" s="63"/>
      <c r="TDN377" s="63"/>
      <c r="TDO377" s="63"/>
      <c r="TDP377" s="63"/>
      <c r="TDQ377" s="63"/>
      <c r="TDR377" s="63"/>
      <c r="TDS377" s="63"/>
      <c r="TDT377" s="63"/>
      <c r="TDU377" s="63"/>
      <c r="TDV377" s="63"/>
      <c r="TDW377" s="63"/>
      <c r="TDX377" s="63"/>
      <c r="TDY377" s="63"/>
      <c r="TDZ377" s="63"/>
      <c r="TEA377" s="63"/>
      <c r="TEB377" s="63"/>
      <c r="TEC377" s="63"/>
      <c r="TED377" s="63"/>
      <c r="TEE377" s="63"/>
      <c r="TEF377" s="63"/>
      <c r="TEG377" s="63"/>
      <c r="TEH377" s="63"/>
      <c r="TEI377" s="63"/>
      <c r="TEJ377" s="63"/>
      <c r="TEK377" s="63"/>
      <c r="TEL377" s="63"/>
      <c r="TEM377" s="63"/>
      <c r="TEN377" s="63"/>
      <c r="TEO377" s="63"/>
      <c r="TEP377" s="63"/>
      <c r="TEQ377" s="63"/>
      <c r="TER377" s="63"/>
      <c r="TES377" s="63"/>
      <c r="TET377" s="63"/>
      <c r="TEU377" s="63"/>
      <c r="TEV377" s="63"/>
      <c r="TEW377" s="63"/>
      <c r="TEX377" s="63"/>
      <c r="TEY377" s="63"/>
      <c r="TEZ377" s="63"/>
      <c r="TFA377" s="63"/>
      <c r="TFB377" s="63"/>
      <c r="TFC377" s="63"/>
      <c r="TFD377" s="63"/>
      <c r="TFE377" s="63"/>
      <c r="TFF377" s="63"/>
      <c r="TFG377" s="63"/>
      <c r="TFH377" s="63"/>
      <c r="TFI377" s="63"/>
      <c r="TFJ377" s="63"/>
      <c r="TFK377" s="63"/>
      <c r="TFL377" s="63"/>
      <c r="TFM377" s="63"/>
      <c r="TFN377" s="63"/>
      <c r="TFO377" s="63"/>
      <c r="TFP377" s="63"/>
      <c r="TFQ377" s="63"/>
      <c r="TFR377" s="63"/>
      <c r="TFS377" s="63"/>
      <c r="TFT377" s="63"/>
      <c r="TFU377" s="63"/>
      <c r="TFV377" s="63"/>
      <c r="TFW377" s="63"/>
      <c r="TFX377" s="63"/>
      <c r="TFY377" s="63"/>
      <c r="TFZ377" s="63"/>
      <c r="TGA377" s="63"/>
      <c r="TGB377" s="63"/>
      <c r="TGC377" s="63"/>
      <c r="TGD377" s="63"/>
      <c r="TGE377" s="63"/>
      <c r="TGF377" s="63"/>
      <c r="TGG377" s="63"/>
      <c r="TGH377" s="63"/>
      <c r="TGI377" s="63"/>
      <c r="TGJ377" s="63"/>
      <c r="TGK377" s="63"/>
      <c r="TGL377" s="63"/>
      <c r="TGM377" s="63"/>
      <c r="TGN377" s="63"/>
      <c r="TGO377" s="63"/>
      <c r="TGP377" s="63"/>
      <c r="TGQ377" s="63"/>
      <c r="TGR377" s="63"/>
      <c r="TGS377" s="63"/>
      <c r="TGT377" s="63"/>
      <c r="TGU377" s="63"/>
      <c r="TGV377" s="63"/>
      <c r="TGW377" s="63"/>
      <c r="TGX377" s="63"/>
      <c r="TGY377" s="63"/>
      <c r="TGZ377" s="63"/>
      <c r="THA377" s="63"/>
      <c r="THB377" s="63"/>
      <c r="THC377" s="63"/>
      <c r="THD377" s="63"/>
      <c r="THE377" s="63"/>
      <c r="THF377" s="63"/>
      <c r="THG377" s="63"/>
      <c r="THH377" s="63"/>
      <c r="THI377" s="63"/>
      <c r="THJ377" s="63"/>
      <c r="THK377" s="63"/>
      <c r="THL377" s="63"/>
      <c r="THM377" s="63"/>
      <c r="THN377" s="63"/>
      <c r="THO377" s="63"/>
      <c r="THP377" s="63"/>
      <c r="THQ377" s="63"/>
      <c r="THR377" s="63"/>
      <c r="THS377" s="63"/>
      <c r="THT377" s="63"/>
      <c r="THU377" s="63"/>
      <c r="THV377" s="63"/>
      <c r="THW377" s="63"/>
      <c r="THX377" s="63"/>
      <c r="THY377" s="63"/>
      <c r="THZ377" s="63"/>
      <c r="TIA377" s="63"/>
      <c r="TIB377" s="63"/>
      <c r="TIC377" s="63"/>
      <c r="TID377" s="63"/>
      <c r="TIE377" s="63"/>
      <c r="TIF377" s="63"/>
      <c r="TIG377" s="63"/>
      <c r="TIH377" s="63"/>
      <c r="TII377" s="63"/>
      <c r="TIJ377" s="63"/>
      <c r="TIK377" s="63"/>
      <c r="TIL377" s="63"/>
      <c r="TIM377" s="63"/>
      <c r="TIN377" s="63"/>
      <c r="TIO377" s="63"/>
      <c r="TIP377" s="63"/>
      <c r="TIQ377" s="63"/>
      <c r="TIR377" s="63"/>
      <c r="TIS377" s="63"/>
      <c r="TIT377" s="63"/>
      <c r="TIU377" s="63"/>
      <c r="TIV377" s="63"/>
      <c r="TIW377" s="63"/>
      <c r="TIX377" s="63"/>
      <c r="TIY377" s="63"/>
      <c r="TIZ377" s="63"/>
      <c r="TJA377" s="63"/>
      <c r="TJB377" s="63"/>
      <c r="TJC377" s="63"/>
      <c r="TJD377" s="63"/>
      <c r="TJE377" s="63"/>
      <c r="TJF377" s="63"/>
      <c r="TJG377" s="63"/>
      <c r="TJH377" s="63"/>
      <c r="TJI377" s="63"/>
      <c r="TJJ377" s="63"/>
      <c r="TJK377" s="63"/>
      <c r="TJL377" s="63"/>
      <c r="TJM377" s="63"/>
      <c r="TJN377" s="63"/>
      <c r="TJO377" s="63"/>
      <c r="TJP377" s="63"/>
      <c r="TJQ377" s="63"/>
      <c r="TJR377" s="63"/>
      <c r="TJS377" s="63"/>
      <c r="TJT377" s="63"/>
      <c r="TJU377" s="63"/>
      <c r="TJV377" s="63"/>
      <c r="TJW377" s="63"/>
      <c r="TJX377" s="63"/>
      <c r="TJY377" s="63"/>
      <c r="TJZ377" s="63"/>
      <c r="TKA377" s="63"/>
      <c r="TKB377" s="63"/>
      <c r="TKC377" s="63"/>
      <c r="TKD377" s="63"/>
      <c r="TKE377" s="63"/>
      <c r="TKF377" s="63"/>
      <c r="TKG377" s="63"/>
      <c r="TKH377" s="63"/>
      <c r="TKI377" s="63"/>
      <c r="TKJ377" s="63"/>
      <c r="TKK377" s="63"/>
      <c r="TKL377" s="63"/>
      <c r="TKM377" s="63"/>
      <c r="TKN377" s="63"/>
      <c r="TKO377" s="63"/>
      <c r="TKP377" s="63"/>
      <c r="TKQ377" s="63"/>
      <c r="TKR377" s="63"/>
      <c r="TKS377" s="63"/>
      <c r="TKT377" s="63"/>
      <c r="TKU377" s="63"/>
      <c r="TKV377" s="63"/>
      <c r="TKW377" s="63"/>
      <c r="TKX377" s="63"/>
      <c r="TKY377" s="63"/>
      <c r="TKZ377" s="63"/>
      <c r="TLA377" s="63"/>
      <c r="TLB377" s="63"/>
      <c r="TLC377" s="63"/>
      <c r="TLD377" s="63"/>
      <c r="TLE377" s="63"/>
      <c r="TLF377" s="63"/>
      <c r="TLG377" s="63"/>
      <c r="TLH377" s="63"/>
      <c r="TLI377" s="63"/>
      <c r="TLJ377" s="63"/>
      <c r="TLK377" s="63"/>
      <c r="TLL377" s="63"/>
      <c r="TLM377" s="63"/>
      <c r="TLN377" s="63"/>
      <c r="TLO377" s="63"/>
      <c r="TLP377" s="63"/>
      <c r="TLQ377" s="63"/>
      <c r="TLR377" s="63"/>
      <c r="TLS377" s="63"/>
      <c r="TLT377" s="63"/>
      <c r="TLU377" s="63"/>
      <c r="TLV377" s="63"/>
      <c r="TLW377" s="63"/>
      <c r="TLX377" s="63"/>
      <c r="TLY377" s="63"/>
      <c r="TLZ377" s="63"/>
      <c r="TMA377" s="63"/>
      <c r="TMB377" s="63"/>
      <c r="TMC377" s="63"/>
      <c r="TMD377" s="63"/>
      <c r="TME377" s="63"/>
      <c r="TMF377" s="63"/>
      <c r="TMG377" s="63"/>
      <c r="TMH377" s="63"/>
      <c r="TMI377" s="63"/>
      <c r="TMJ377" s="63"/>
      <c r="TMK377" s="63"/>
      <c r="TML377" s="63"/>
      <c r="TMM377" s="63"/>
      <c r="TMN377" s="63"/>
      <c r="TMO377" s="63"/>
      <c r="TMP377" s="63"/>
      <c r="TMQ377" s="63"/>
      <c r="TMR377" s="63"/>
      <c r="TMS377" s="63"/>
      <c r="TMT377" s="63"/>
      <c r="TMU377" s="63"/>
      <c r="TMV377" s="63"/>
      <c r="TMW377" s="63"/>
      <c r="TMX377" s="63"/>
      <c r="TMY377" s="63"/>
      <c r="TMZ377" s="63"/>
      <c r="TNA377" s="63"/>
      <c r="TNB377" s="63"/>
      <c r="TNC377" s="63"/>
      <c r="TND377" s="63"/>
      <c r="TNE377" s="63"/>
      <c r="TNF377" s="63"/>
      <c r="TNG377" s="63"/>
      <c r="TNH377" s="63"/>
      <c r="TNI377" s="63"/>
      <c r="TNJ377" s="63"/>
      <c r="TNK377" s="63"/>
      <c r="TNL377" s="63"/>
      <c r="TNM377" s="63"/>
      <c r="TNN377" s="63"/>
      <c r="TNO377" s="63"/>
      <c r="TNP377" s="63"/>
      <c r="TNQ377" s="63"/>
      <c r="TNR377" s="63"/>
      <c r="TNS377" s="63"/>
      <c r="TNT377" s="63"/>
      <c r="TNU377" s="63"/>
      <c r="TNV377" s="63"/>
      <c r="TNW377" s="63"/>
      <c r="TNX377" s="63"/>
      <c r="TNY377" s="63"/>
      <c r="TNZ377" s="63"/>
      <c r="TOA377" s="63"/>
      <c r="TOB377" s="63"/>
      <c r="TOC377" s="63"/>
      <c r="TOD377" s="63"/>
      <c r="TOE377" s="63"/>
      <c r="TOF377" s="63"/>
      <c r="TOG377" s="63"/>
      <c r="TOH377" s="63"/>
      <c r="TOI377" s="63"/>
      <c r="TOJ377" s="63"/>
      <c r="TOK377" s="63"/>
      <c r="TOL377" s="63"/>
      <c r="TOM377" s="63"/>
      <c r="TON377" s="63"/>
      <c r="TOO377" s="63"/>
      <c r="TOP377" s="63"/>
      <c r="TOQ377" s="63"/>
      <c r="TOR377" s="63"/>
      <c r="TOS377" s="63"/>
      <c r="TOT377" s="63"/>
      <c r="TOU377" s="63"/>
      <c r="TOV377" s="63"/>
      <c r="TOW377" s="63"/>
      <c r="TOX377" s="63"/>
      <c r="TOY377" s="63"/>
      <c r="TOZ377" s="63"/>
      <c r="TPA377" s="63"/>
      <c r="TPB377" s="63"/>
      <c r="TPC377" s="63"/>
      <c r="TPD377" s="63"/>
      <c r="TPE377" s="63"/>
      <c r="TPF377" s="63"/>
      <c r="TPG377" s="63"/>
      <c r="TPH377" s="63"/>
      <c r="TPI377" s="63"/>
      <c r="TPJ377" s="63"/>
      <c r="TPK377" s="63"/>
      <c r="TPL377" s="63"/>
      <c r="TPM377" s="63"/>
      <c r="TPN377" s="63"/>
      <c r="TPO377" s="63"/>
      <c r="TPP377" s="63"/>
      <c r="TPQ377" s="63"/>
      <c r="TPR377" s="63"/>
      <c r="TPS377" s="63"/>
      <c r="TPT377" s="63"/>
      <c r="TPU377" s="63"/>
      <c r="TPV377" s="63"/>
      <c r="TPW377" s="63"/>
      <c r="TPX377" s="63"/>
      <c r="TPY377" s="63"/>
      <c r="TPZ377" s="63"/>
      <c r="TQA377" s="63"/>
      <c r="TQB377" s="63"/>
      <c r="TQC377" s="63"/>
      <c r="TQD377" s="63"/>
      <c r="TQE377" s="63"/>
      <c r="TQF377" s="63"/>
      <c r="TQG377" s="63"/>
      <c r="TQH377" s="63"/>
      <c r="TQI377" s="63"/>
      <c r="TQJ377" s="63"/>
      <c r="TQK377" s="63"/>
      <c r="TQL377" s="63"/>
      <c r="TQM377" s="63"/>
      <c r="TQN377" s="63"/>
      <c r="TQO377" s="63"/>
      <c r="TQP377" s="63"/>
      <c r="TQQ377" s="63"/>
      <c r="TQR377" s="63"/>
      <c r="TQS377" s="63"/>
      <c r="TQT377" s="63"/>
      <c r="TQU377" s="63"/>
      <c r="TQV377" s="63"/>
      <c r="TQW377" s="63"/>
      <c r="TQX377" s="63"/>
      <c r="TQY377" s="63"/>
      <c r="TQZ377" s="63"/>
      <c r="TRA377" s="63"/>
      <c r="TRB377" s="63"/>
      <c r="TRC377" s="63"/>
      <c r="TRD377" s="63"/>
      <c r="TRE377" s="63"/>
      <c r="TRF377" s="63"/>
      <c r="TRG377" s="63"/>
      <c r="TRH377" s="63"/>
      <c r="TRI377" s="63"/>
      <c r="TRJ377" s="63"/>
      <c r="TRK377" s="63"/>
      <c r="TRL377" s="63"/>
      <c r="TRM377" s="63"/>
      <c r="TRN377" s="63"/>
      <c r="TRO377" s="63"/>
      <c r="TRP377" s="63"/>
      <c r="TRQ377" s="63"/>
      <c r="TRR377" s="63"/>
      <c r="TRS377" s="63"/>
      <c r="TRT377" s="63"/>
      <c r="TRU377" s="63"/>
      <c r="TRV377" s="63"/>
      <c r="TRW377" s="63"/>
      <c r="TRX377" s="63"/>
      <c r="TRY377" s="63"/>
      <c r="TRZ377" s="63"/>
      <c r="TSA377" s="63"/>
      <c r="TSB377" s="63"/>
      <c r="TSC377" s="63"/>
      <c r="TSD377" s="63"/>
      <c r="TSE377" s="63"/>
      <c r="TSF377" s="63"/>
      <c r="TSG377" s="63"/>
      <c r="TSH377" s="63"/>
      <c r="TSI377" s="63"/>
      <c r="TSJ377" s="63"/>
      <c r="TSK377" s="63"/>
      <c r="TSL377" s="63"/>
      <c r="TSM377" s="63"/>
      <c r="TSN377" s="63"/>
      <c r="TSO377" s="63"/>
      <c r="TSP377" s="63"/>
      <c r="TSQ377" s="63"/>
      <c r="TSR377" s="63"/>
      <c r="TSS377" s="63"/>
      <c r="TST377" s="63"/>
      <c r="TSU377" s="63"/>
      <c r="TSV377" s="63"/>
      <c r="TSW377" s="63"/>
      <c r="TSX377" s="63"/>
      <c r="TSY377" s="63"/>
      <c r="TSZ377" s="63"/>
      <c r="TTA377" s="63"/>
      <c r="TTB377" s="63"/>
      <c r="TTC377" s="63"/>
      <c r="TTD377" s="63"/>
      <c r="TTE377" s="63"/>
      <c r="TTF377" s="63"/>
      <c r="TTG377" s="63"/>
      <c r="TTH377" s="63"/>
      <c r="TTI377" s="63"/>
      <c r="TTJ377" s="63"/>
      <c r="TTK377" s="63"/>
      <c r="TTL377" s="63"/>
      <c r="TTM377" s="63"/>
      <c r="TTN377" s="63"/>
      <c r="TTO377" s="63"/>
      <c r="TTP377" s="63"/>
      <c r="TTQ377" s="63"/>
      <c r="TTR377" s="63"/>
      <c r="TTS377" s="63"/>
      <c r="TTT377" s="63"/>
      <c r="TTU377" s="63"/>
      <c r="TTV377" s="63"/>
      <c r="TTW377" s="63"/>
      <c r="TTX377" s="63"/>
      <c r="TTY377" s="63"/>
      <c r="TTZ377" s="63"/>
      <c r="TUA377" s="63"/>
      <c r="TUB377" s="63"/>
      <c r="TUC377" s="63"/>
      <c r="TUD377" s="63"/>
      <c r="TUE377" s="63"/>
      <c r="TUF377" s="63"/>
      <c r="TUG377" s="63"/>
      <c r="TUH377" s="63"/>
      <c r="TUI377" s="63"/>
      <c r="TUJ377" s="63"/>
      <c r="TUK377" s="63"/>
      <c r="TUL377" s="63"/>
      <c r="TUM377" s="63"/>
      <c r="TUN377" s="63"/>
      <c r="TUO377" s="63"/>
      <c r="TUP377" s="63"/>
      <c r="TUQ377" s="63"/>
      <c r="TUR377" s="63"/>
      <c r="TUS377" s="63"/>
      <c r="TUT377" s="63"/>
      <c r="TUU377" s="63"/>
      <c r="TUV377" s="63"/>
      <c r="TUW377" s="63"/>
      <c r="TUX377" s="63"/>
      <c r="TUY377" s="63"/>
      <c r="TUZ377" s="63"/>
      <c r="TVA377" s="63"/>
      <c r="TVB377" s="63"/>
      <c r="TVC377" s="63"/>
      <c r="TVD377" s="63"/>
      <c r="TVE377" s="63"/>
      <c r="TVF377" s="63"/>
      <c r="TVG377" s="63"/>
      <c r="TVH377" s="63"/>
      <c r="TVI377" s="63"/>
      <c r="TVJ377" s="63"/>
      <c r="TVK377" s="63"/>
      <c r="TVL377" s="63"/>
      <c r="TVM377" s="63"/>
      <c r="TVN377" s="63"/>
      <c r="TVO377" s="63"/>
      <c r="TVP377" s="63"/>
      <c r="TVQ377" s="63"/>
      <c r="TVR377" s="63"/>
      <c r="TVS377" s="63"/>
      <c r="TVT377" s="63"/>
      <c r="TVU377" s="63"/>
      <c r="TVV377" s="63"/>
      <c r="TVW377" s="63"/>
      <c r="TVX377" s="63"/>
      <c r="TVY377" s="63"/>
      <c r="TVZ377" s="63"/>
      <c r="TWA377" s="63"/>
      <c r="TWB377" s="63"/>
      <c r="TWC377" s="63"/>
      <c r="TWD377" s="63"/>
      <c r="TWE377" s="63"/>
      <c r="TWF377" s="63"/>
      <c r="TWG377" s="63"/>
      <c r="TWH377" s="63"/>
      <c r="TWI377" s="63"/>
      <c r="TWJ377" s="63"/>
      <c r="TWK377" s="63"/>
      <c r="TWL377" s="63"/>
      <c r="TWM377" s="63"/>
      <c r="TWN377" s="63"/>
      <c r="TWO377" s="63"/>
      <c r="TWP377" s="63"/>
      <c r="TWQ377" s="63"/>
      <c r="TWR377" s="63"/>
      <c r="TWS377" s="63"/>
      <c r="TWT377" s="63"/>
      <c r="TWU377" s="63"/>
      <c r="TWV377" s="63"/>
      <c r="TWW377" s="63"/>
      <c r="TWX377" s="63"/>
      <c r="TWY377" s="63"/>
      <c r="TWZ377" s="63"/>
      <c r="TXA377" s="63"/>
      <c r="TXB377" s="63"/>
      <c r="TXC377" s="63"/>
      <c r="TXD377" s="63"/>
      <c r="TXE377" s="63"/>
      <c r="TXF377" s="63"/>
      <c r="TXG377" s="63"/>
      <c r="TXH377" s="63"/>
      <c r="TXI377" s="63"/>
      <c r="TXJ377" s="63"/>
      <c r="TXK377" s="63"/>
      <c r="TXL377" s="63"/>
      <c r="TXM377" s="63"/>
      <c r="TXN377" s="63"/>
      <c r="TXO377" s="63"/>
      <c r="TXP377" s="63"/>
      <c r="TXQ377" s="63"/>
      <c r="TXR377" s="63"/>
      <c r="TXS377" s="63"/>
      <c r="TXT377" s="63"/>
      <c r="TXU377" s="63"/>
      <c r="TXV377" s="63"/>
      <c r="TXW377" s="63"/>
      <c r="TXX377" s="63"/>
      <c r="TXY377" s="63"/>
      <c r="TXZ377" s="63"/>
      <c r="TYA377" s="63"/>
      <c r="TYB377" s="63"/>
      <c r="TYC377" s="63"/>
      <c r="TYD377" s="63"/>
      <c r="TYE377" s="63"/>
      <c r="TYF377" s="63"/>
      <c r="TYG377" s="63"/>
      <c r="TYH377" s="63"/>
      <c r="TYI377" s="63"/>
      <c r="TYJ377" s="63"/>
      <c r="TYK377" s="63"/>
      <c r="TYL377" s="63"/>
      <c r="TYM377" s="63"/>
      <c r="TYN377" s="63"/>
      <c r="TYO377" s="63"/>
      <c r="TYP377" s="63"/>
      <c r="TYQ377" s="63"/>
      <c r="TYR377" s="63"/>
      <c r="TYS377" s="63"/>
      <c r="TYT377" s="63"/>
      <c r="TYU377" s="63"/>
      <c r="TYV377" s="63"/>
      <c r="TYW377" s="63"/>
      <c r="TYX377" s="63"/>
      <c r="TYY377" s="63"/>
      <c r="TYZ377" s="63"/>
      <c r="TZA377" s="63"/>
      <c r="TZB377" s="63"/>
      <c r="TZC377" s="63"/>
      <c r="TZD377" s="63"/>
      <c r="TZE377" s="63"/>
      <c r="TZF377" s="63"/>
      <c r="TZG377" s="63"/>
      <c r="TZH377" s="63"/>
      <c r="TZI377" s="63"/>
      <c r="TZJ377" s="63"/>
      <c r="TZK377" s="63"/>
      <c r="TZL377" s="63"/>
      <c r="TZM377" s="63"/>
      <c r="TZN377" s="63"/>
      <c r="TZO377" s="63"/>
      <c r="TZP377" s="63"/>
      <c r="TZQ377" s="63"/>
      <c r="TZR377" s="63"/>
      <c r="TZS377" s="63"/>
      <c r="TZT377" s="63"/>
      <c r="TZU377" s="63"/>
      <c r="TZV377" s="63"/>
      <c r="TZW377" s="63"/>
      <c r="TZX377" s="63"/>
      <c r="TZY377" s="63"/>
      <c r="TZZ377" s="63"/>
      <c r="UAA377" s="63"/>
      <c r="UAB377" s="63"/>
      <c r="UAC377" s="63"/>
      <c r="UAD377" s="63"/>
      <c r="UAE377" s="63"/>
      <c r="UAF377" s="63"/>
      <c r="UAG377" s="63"/>
      <c r="UAH377" s="63"/>
      <c r="UAI377" s="63"/>
      <c r="UAJ377" s="63"/>
      <c r="UAK377" s="63"/>
      <c r="UAL377" s="63"/>
      <c r="UAM377" s="63"/>
      <c r="UAN377" s="63"/>
      <c r="UAO377" s="63"/>
      <c r="UAP377" s="63"/>
      <c r="UAQ377" s="63"/>
      <c r="UAR377" s="63"/>
      <c r="UAS377" s="63"/>
      <c r="UAT377" s="63"/>
      <c r="UAU377" s="63"/>
      <c r="UAV377" s="63"/>
      <c r="UAW377" s="63"/>
      <c r="UAX377" s="63"/>
      <c r="UAY377" s="63"/>
      <c r="UAZ377" s="63"/>
      <c r="UBA377" s="63"/>
      <c r="UBB377" s="63"/>
      <c r="UBC377" s="63"/>
      <c r="UBD377" s="63"/>
      <c r="UBE377" s="63"/>
      <c r="UBF377" s="63"/>
      <c r="UBG377" s="63"/>
      <c r="UBH377" s="63"/>
      <c r="UBI377" s="63"/>
      <c r="UBJ377" s="63"/>
      <c r="UBK377" s="63"/>
      <c r="UBL377" s="63"/>
      <c r="UBM377" s="63"/>
      <c r="UBN377" s="63"/>
      <c r="UBO377" s="63"/>
      <c r="UBP377" s="63"/>
      <c r="UBQ377" s="63"/>
      <c r="UBR377" s="63"/>
      <c r="UBS377" s="63"/>
      <c r="UBT377" s="63"/>
      <c r="UBU377" s="63"/>
      <c r="UBV377" s="63"/>
      <c r="UBW377" s="63"/>
      <c r="UBX377" s="63"/>
      <c r="UBY377" s="63"/>
      <c r="UBZ377" s="63"/>
      <c r="UCA377" s="63"/>
      <c r="UCB377" s="63"/>
      <c r="UCC377" s="63"/>
      <c r="UCD377" s="63"/>
      <c r="UCE377" s="63"/>
      <c r="UCF377" s="63"/>
      <c r="UCG377" s="63"/>
      <c r="UCH377" s="63"/>
      <c r="UCI377" s="63"/>
      <c r="UCJ377" s="63"/>
      <c r="UCK377" s="63"/>
      <c r="UCL377" s="63"/>
      <c r="UCM377" s="63"/>
      <c r="UCN377" s="63"/>
      <c r="UCO377" s="63"/>
      <c r="UCP377" s="63"/>
      <c r="UCQ377" s="63"/>
      <c r="UCR377" s="63"/>
      <c r="UCS377" s="63"/>
      <c r="UCT377" s="63"/>
      <c r="UCU377" s="63"/>
      <c r="UCV377" s="63"/>
      <c r="UCW377" s="63"/>
      <c r="UCX377" s="63"/>
      <c r="UCY377" s="63"/>
      <c r="UCZ377" s="63"/>
      <c r="UDA377" s="63"/>
      <c r="UDB377" s="63"/>
      <c r="UDC377" s="63"/>
      <c r="UDD377" s="63"/>
      <c r="UDE377" s="63"/>
      <c r="UDF377" s="63"/>
      <c r="UDG377" s="63"/>
      <c r="UDH377" s="63"/>
      <c r="UDI377" s="63"/>
      <c r="UDJ377" s="63"/>
      <c r="UDK377" s="63"/>
      <c r="UDL377" s="63"/>
      <c r="UDM377" s="63"/>
      <c r="UDN377" s="63"/>
      <c r="UDO377" s="63"/>
      <c r="UDP377" s="63"/>
      <c r="UDQ377" s="63"/>
      <c r="UDR377" s="63"/>
      <c r="UDS377" s="63"/>
      <c r="UDT377" s="63"/>
      <c r="UDU377" s="63"/>
      <c r="UDV377" s="63"/>
      <c r="UDW377" s="63"/>
      <c r="UDX377" s="63"/>
      <c r="UDY377" s="63"/>
      <c r="UDZ377" s="63"/>
      <c r="UEA377" s="63"/>
      <c r="UEB377" s="63"/>
      <c r="UEC377" s="63"/>
      <c r="UED377" s="63"/>
      <c r="UEE377" s="63"/>
      <c r="UEF377" s="63"/>
      <c r="UEG377" s="63"/>
      <c r="UEH377" s="63"/>
      <c r="UEI377" s="63"/>
      <c r="UEJ377" s="63"/>
      <c r="UEK377" s="63"/>
      <c r="UEL377" s="63"/>
      <c r="UEM377" s="63"/>
      <c r="UEN377" s="63"/>
      <c r="UEO377" s="63"/>
      <c r="UEP377" s="63"/>
      <c r="UEQ377" s="63"/>
      <c r="UER377" s="63"/>
      <c r="UES377" s="63"/>
      <c r="UET377" s="63"/>
      <c r="UEU377" s="63"/>
      <c r="UEV377" s="63"/>
      <c r="UEW377" s="63"/>
      <c r="UEX377" s="63"/>
      <c r="UEY377" s="63"/>
      <c r="UEZ377" s="63"/>
      <c r="UFA377" s="63"/>
      <c r="UFB377" s="63"/>
      <c r="UFC377" s="63"/>
      <c r="UFD377" s="63"/>
      <c r="UFE377" s="63"/>
      <c r="UFF377" s="63"/>
      <c r="UFG377" s="63"/>
      <c r="UFH377" s="63"/>
      <c r="UFI377" s="63"/>
      <c r="UFJ377" s="63"/>
      <c r="UFK377" s="63"/>
      <c r="UFL377" s="63"/>
      <c r="UFM377" s="63"/>
      <c r="UFN377" s="63"/>
      <c r="UFO377" s="63"/>
      <c r="UFP377" s="63"/>
      <c r="UFQ377" s="63"/>
      <c r="UFR377" s="63"/>
      <c r="UFS377" s="63"/>
      <c r="UFT377" s="63"/>
      <c r="UFU377" s="63"/>
      <c r="UFV377" s="63"/>
      <c r="UFW377" s="63"/>
      <c r="UFX377" s="63"/>
      <c r="UFY377" s="63"/>
      <c r="UFZ377" s="63"/>
      <c r="UGA377" s="63"/>
      <c r="UGB377" s="63"/>
      <c r="UGC377" s="63"/>
      <c r="UGD377" s="63"/>
      <c r="UGE377" s="63"/>
      <c r="UGF377" s="63"/>
      <c r="UGG377" s="63"/>
      <c r="UGH377" s="63"/>
      <c r="UGI377" s="63"/>
      <c r="UGJ377" s="63"/>
      <c r="UGK377" s="63"/>
      <c r="UGL377" s="63"/>
      <c r="UGM377" s="63"/>
      <c r="UGN377" s="63"/>
      <c r="UGO377" s="63"/>
      <c r="UGP377" s="63"/>
      <c r="UGQ377" s="63"/>
      <c r="UGR377" s="63"/>
      <c r="UGS377" s="63"/>
      <c r="UGT377" s="63"/>
      <c r="UGU377" s="63"/>
      <c r="UGV377" s="63"/>
      <c r="UGW377" s="63"/>
      <c r="UGX377" s="63"/>
      <c r="UGY377" s="63"/>
      <c r="UGZ377" s="63"/>
      <c r="UHA377" s="63"/>
      <c r="UHB377" s="63"/>
      <c r="UHC377" s="63"/>
      <c r="UHD377" s="63"/>
      <c r="UHE377" s="63"/>
      <c r="UHF377" s="63"/>
      <c r="UHG377" s="63"/>
      <c r="UHH377" s="63"/>
      <c r="UHI377" s="63"/>
      <c r="UHJ377" s="63"/>
      <c r="UHK377" s="63"/>
      <c r="UHL377" s="63"/>
      <c r="UHM377" s="63"/>
      <c r="UHN377" s="63"/>
      <c r="UHO377" s="63"/>
      <c r="UHP377" s="63"/>
      <c r="UHQ377" s="63"/>
      <c r="UHR377" s="63"/>
      <c r="UHS377" s="63"/>
      <c r="UHT377" s="63"/>
      <c r="UHU377" s="63"/>
      <c r="UHV377" s="63"/>
      <c r="UHW377" s="63"/>
      <c r="UHX377" s="63"/>
      <c r="UHY377" s="63"/>
      <c r="UHZ377" s="63"/>
      <c r="UIA377" s="63"/>
      <c r="UIB377" s="63"/>
      <c r="UIC377" s="63"/>
      <c r="UID377" s="63"/>
      <c r="UIE377" s="63"/>
      <c r="UIF377" s="63"/>
      <c r="UIG377" s="63"/>
      <c r="UIH377" s="63"/>
      <c r="UII377" s="63"/>
      <c r="UIJ377" s="63"/>
      <c r="UIK377" s="63"/>
      <c r="UIL377" s="63"/>
      <c r="UIM377" s="63"/>
      <c r="UIN377" s="63"/>
      <c r="UIO377" s="63"/>
      <c r="UIP377" s="63"/>
      <c r="UIQ377" s="63"/>
      <c r="UIR377" s="63"/>
      <c r="UIS377" s="63"/>
      <c r="UIT377" s="63"/>
      <c r="UIU377" s="63"/>
      <c r="UIV377" s="63"/>
      <c r="UIW377" s="63"/>
      <c r="UIX377" s="63"/>
      <c r="UIY377" s="63"/>
      <c r="UIZ377" s="63"/>
      <c r="UJA377" s="63"/>
      <c r="UJB377" s="63"/>
      <c r="UJC377" s="63"/>
      <c r="UJD377" s="63"/>
      <c r="UJE377" s="63"/>
      <c r="UJF377" s="63"/>
      <c r="UJG377" s="63"/>
      <c r="UJH377" s="63"/>
      <c r="UJI377" s="63"/>
      <c r="UJJ377" s="63"/>
      <c r="UJK377" s="63"/>
      <c r="UJL377" s="63"/>
      <c r="UJM377" s="63"/>
      <c r="UJN377" s="63"/>
      <c r="UJO377" s="63"/>
      <c r="UJP377" s="63"/>
      <c r="UJQ377" s="63"/>
      <c r="UJR377" s="63"/>
      <c r="UJS377" s="63"/>
      <c r="UJT377" s="63"/>
      <c r="UJU377" s="63"/>
      <c r="UJV377" s="63"/>
      <c r="UJW377" s="63"/>
      <c r="UJX377" s="63"/>
      <c r="UJY377" s="63"/>
      <c r="UJZ377" s="63"/>
      <c r="UKA377" s="63"/>
      <c r="UKB377" s="63"/>
      <c r="UKC377" s="63"/>
      <c r="UKD377" s="63"/>
      <c r="UKE377" s="63"/>
      <c r="UKF377" s="63"/>
      <c r="UKG377" s="63"/>
      <c r="UKH377" s="63"/>
      <c r="UKI377" s="63"/>
      <c r="UKJ377" s="63"/>
      <c r="UKK377" s="63"/>
      <c r="UKL377" s="63"/>
      <c r="UKM377" s="63"/>
      <c r="UKN377" s="63"/>
      <c r="UKO377" s="63"/>
      <c r="UKP377" s="63"/>
      <c r="UKQ377" s="63"/>
      <c r="UKR377" s="63"/>
      <c r="UKS377" s="63"/>
      <c r="UKT377" s="63"/>
      <c r="UKU377" s="63"/>
      <c r="UKV377" s="63"/>
      <c r="UKW377" s="63"/>
      <c r="UKX377" s="63"/>
      <c r="UKY377" s="63"/>
      <c r="UKZ377" s="63"/>
      <c r="ULA377" s="63"/>
      <c r="ULB377" s="63"/>
      <c r="ULC377" s="63"/>
      <c r="ULD377" s="63"/>
      <c r="ULE377" s="63"/>
      <c r="ULF377" s="63"/>
      <c r="ULG377" s="63"/>
      <c r="ULH377" s="63"/>
      <c r="ULI377" s="63"/>
      <c r="ULJ377" s="63"/>
      <c r="ULK377" s="63"/>
      <c r="ULL377" s="63"/>
      <c r="ULM377" s="63"/>
      <c r="ULN377" s="63"/>
      <c r="ULO377" s="63"/>
      <c r="ULP377" s="63"/>
      <c r="ULQ377" s="63"/>
      <c r="ULR377" s="63"/>
      <c r="ULS377" s="63"/>
      <c r="ULT377" s="63"/>
      <c r="ULU377" s="63"/>
      <c r="ULV377" s="63"/>
      <c r="ULW377" s="63"/>
      <c r="ULX377" s="63"/>
      <c r="ULY377" s="63"/>
      <c r="ULZ377" s="63"/>
      <c r="UMA377" s="63"/>
      <c r="UMB377" s="63"/>
      <c r="UMC377" s="63"/>
      <c r="UMD377" s="63"/>
      <c r="UME377" s="63"/>
      <c r="UMF377" s="63"/>
      <c r="UMG377" s="63"/>
      <c r="UMH377" s="63"/>
      <c r="UMI377" s="63"/>
      <c r="UMJ377" s="63"/>
      <c r="UMK377" s="63"/>
      <c r="UML377" s="63"/>
      <c r="UMM377" s="63"/>
      <c r="UMN377" s="63"/>
      <c r="UMO377" s="63"/>
      <c r="UMP377" s="63"/>
      <c r="UMQ377" s="63"/>
      <c r="UMR377" s="63"/>
      <c r="UMS377" s="63"/>
      <c r="UMT377" s="63"/>
      <c r="UMU377" s="63"/>
      <c r="UMV377" s="63"/>
      <c r="UMW377" s="63"/>
      <c r="UMX377" s="63"/>
      <c r="UMY377" s="63"/>
      <c r="UMZ377" s="63"/>
      <c r="UNA377" s="63"/>
      <c r="UNB377" s="63"/>
      <c r="UNC377" s="63"/>
      <c r="UND377" s="63"/>
      <c r="UNE377" s="63"/>
      <c r="UNF377" s="63"/>
      <c r="UNG377" s="63"/>
      <c r="UNH377" s="63"/>
      <c r="UNI377" s="63"/>
      <c r="UNJ377" s="63"/>
      <c r="UNK377" s="63"/>
      <c r="UNL377" s="63"/>
      <c r="UNM377" s="63"/>
      <c r="UNN377" s="63"/>
      <c r="UNO377" s="63"/>
      <c r="UNP377" s="63"/>
      <c r="UNQ377" s="63"/>
      <c r="UNR377" s="63"/>
      <c r="UNS377" s="63"/>
      <c r="UNT377" s="63"/>
      <c r="UNU377" s="63"/>
      <c r="UNV377" s="63"/>
      <c r="UNW377" s="63"/>
      <c r="UNX377" s="63"/>
      <c r="UNY377" s="63"/>
      <c r="UNZ377" s="63"/>
      <c r="UOA377" s="63"/>
      <c r="UOB377" s="63"/>
      <c r="UOC377" s="63"/>
      <c r="UOD377" s="63"/>
      <c r="UOE377" s="63"/>
      <c r="UOF377" s="63"/>
      <c r="UOG377" s="63"/>
      <c r="UOH377" s="63"/>
      <c r="UOI377" s="63"/>
      <c r="UOJ377" s="63"/>
      <c r="UOK377" s="63"/>
      <c r="UOL377" s="63"/>
      <c r="UOM377" s="63"/>
      <c r="UON377" s="63"/>
      <c r="UOO377" s="63"/>
      <c r="UOP377" s="63"/>
      <c r="UOQ377" s="63"/>
      <c r="UOR377" s="63"/>
      <c r="UOS377" s="63"/>
      <c r="UOT377" s="63"/>
      <c r="UOU377" s="63"/>
      <c r="UOV377" s="63"/>
      <c r="UOW377" s="63"/>
      <c r="UOX377" s="63"/>
      <c r="UOY377" s="63"/>
      <c r="UOZ377" s="63"/>
      <c r="UPA377" s="63"/>
      <c r="UPB377" s="63"/>
      <c r="UPC377" s="63"/>
      <c r="UPD377" s="63"/>
      <c r="UPE377" s="63"/>
      <c r="UPF377" s="63"/>
      <c r="UPG377" s="63"/>
      <c r="UPH377" s="63"/>
      <c r="UPI377" s="63"/>
      <c r="UPJ377" s="63"/>
      <c r="UPK377" s="63"/>
      <c r="UPL377" s="63"/>
      <c r="UPM377" s="63"/>
      <c r="UPN377" s="63"/>
      <c r="UPO377" s="63"/>
      <c r="UPP377" s="63"/>
      <c r="UPQ377" s="63"/>
      <c r="UPR377" s="63"/>
      <c r="UPS377" s="63"/>
      <c r="UPT377" s="63"/>
      <c r="UPU377" s="63"/>
      <c r="UPV377" s="63"/>
      <c r="UPW377" s="63"/>
      <c r="UPX377" s="63"/>
      <c r="UPY377" s="63"/>
      <c r="UPZ377" s="63"/>
      <c r="UQA377" s="63"/>
      <c r="UQB377" s="63"/>
      <c r="UQC377" s="63"/>
      <c r="UQD377" s="63"/>
      <c r="UQE377" s="63"/>
      <c r="UQF377" s="63"/>
      <c r="UQG377" s="63"/>
      <c r="UQH377" s="63"/>
      <c r="UQI377" s="63"/>
      <c r="UQJ377" s="63"/>
      <c r="UQK377" s="63"/>
      <c r="UQL377" s="63"/>
      <c r="UQM377" s="63"/>
      <c r="UQN377" s="63"/>
      <c r="UQO377" s="63"/>
      <c r="UQP377" s="63"/>
      <c r="UQQ377" s="63"/>
      <c r="UQR377" s="63"/>
      <c r="UQS377" s="63"/>
      <c r="UQT377" s="63"/>
      <c r="UQU377" s="63"/>
      <c r="UQV377" s="63"/>
      <c r="UQW377" s="63"/>
      <c r="UQX377" s="63"/>
      <c r="UQY377" s="63"/>
      <c r="UQZ377" s="63"/>
      <c r="URA377" s="63"/>
      <c r="URB377" s="63"/>
      <c r="URC377" s="63"/>
      <c r="URD377" s="63"/>
      <c r="URE377" s="63"/>
      <c r="URF377" s="63"/>
      <c r="URG377" s="63"/>
      <c r="URH377" s="63"/>
      <c r="URI377" s="63"/>
      <c r="URJ377" s="63"/>
      <c r="URK377" s="63"/>
      <c r="URL377" s="63"/>
      <c r="URM377" s="63"/>
      <c r="URN377" s="63"/>
      <c r="URO377" s="63"/>
      <c r="URP377" s="63"/>
      <c r="URQ377" s="63"/>
      <c r="URR377" s="63"/>
      <c r="URS377" s="63"/>
      <c r="URT377" s="63"/>
      <c r="URU377" s="63"/>
      <c r="URV377" s="63"/>
      <c r="URW377" s="63"/>
      <c r="URX377" s="63"/>
      <c r="URY377" s="63"/>
      <c r="URZ377" s="63"/>
      <c r="USA377" s="63"/>
      <c r="USB377" s="63"/>
      <c r="USC377" s="63"/>
      <c r="USD377" s="63"/>
      <c r="USE377" s="63"/>
      <c r="USF377" s="63"/>
      <c r="USG377" s="63"/>
      <c r="USH377" s="63"/>
      <c r="USI377" s="63"/>
      <c r="USJ377" s="63"/>
      <c r="USK377" s="63"/>
      <c r="USL377" s="63"/>
      <c r="USM377" s="63"/>
      <c r="USN377" s="63"/>
      <c r="USO377" s="63"/>
      <c r="USP377" s="63"/>
      <c r="USQ377" s="63"/>
      <c r="USR377" s="63"/>
      <c r="USS377" s="63"/>
      <c r="UST377" s="63"/>
      <c r="USU377" s="63"/>
      <c r="USV377" s="63"/>
      <c r="USW377" s="63"/>
      <c r="USX377" s="63"/>
      <c r="USY377" s="63"/>
      <c r="USZ377" s="63"/>
      <c r="UTA377" s="63"/>
      <c r="UTB377" s="63"/>
      <c r="UTC377" s="63"/>
      <c r="UTD377" s="63"/>
      <c r="UTE377" s="63"/>
      <c r="UTF377" s="63"/>
      <c r="UTG377" s="63"/>
      <c r="UTH377" s="63"/>
      <c r="UTI377" s="63"/>
      <c r="UTJ377" s="63"/>
      <c r="UTK377" s="63"/>
      <c r="UTL377" s="63"/>
      <c r="UTM377" s="63"/>
      <c r="UTN377" s="63"/>
      <c r="UTO377" s="63"/>
      <c r="UTP377" s="63"/>
      <c r="UTQ377" s="63"/>
      <c r="UTR377" s="63"/>
      <c r="UTS377" s="63"/>
      <c r="UTT377" s="63"/>
      <c r="UTU377" s="63"/>
      <c r="UTV377" s="63"/>
      <c r="UTW377" s="63"/>
      <c r="UTX377" s="63"/>
      <c r="UTY377" s="63"/>
      <c r="UTZ377" s="63"/>
      <c r="UUA377" s="63"/>
      <c r="UUB377" s="63"/>
      <c r="UUC377" s="63"/>
      <c r="UUD377" s="63"/>
      <c r="UUE377" s="63"/>
      <c r="UUF377" s="63"/>
      <c r="UUG377" s="63"/>
      <c r="UUH377" s="63"/>
      <c r="UUI377" s="63"/>
      <c r="UUJ377" s="63"/>
      <c r="UUK377" s="63"/>
      <c r="UUL377" s="63"/>
      <c r="UUM377" s="63"/>
      <c r="UUN377" s="63"/>
      <c r="UUO377" s="63"/>
      <c r="UUP377" s="63"/>
      <c r="UUQ377" s="63"/>
      <c r="UUR377" s="63"/>
      <c r="UUS377" s="63"/>
      <c r="UUT377" s="63"/>
      <c r="UUU377" s="63"/>
      <c r="UUV377" s="63"/>
      <c r="UUW377" s="63"/>
      <c r="UUX377" s="63"/>
      <c r="UUY377" s="63"/>
      <c r="UUZ377" s="63"/>
      <c r="UVA377" s="63"/>
      <c r="UVB377" s="63"/>
      <c r="UVC377" s="63"/>
      <c r="UVD377" s="63"/>
      <c r="UVE377" s="63"/>
      <c r="UVF377" s="63"/>
      <c r="UVG377" s="63"/>
      <c r="UVH377" s="63"/>
      <c r="UVI377" s="63"/>
      <c r="UVJ377" s="63"/>
      <c r="UVK377" s="63"/>
      <c r="UVL377" s="63"/>
      <c r="UVM377" s="63"/>
      <c r="UVN377" s="63"/>
      <c r="UVO377" s="63"/>
      <c r="UVP377" s="63"/>
      <c r="UVQ377" s="63"/>
      <c r="UVR377" s="63"/>
      <c r="UVS377" s="63"/>
      <c r="UVT377" s="63"/>
      <c r="UVU377" s="63"/>
      <c r="UVV377" s="63"/>
      <c r="UVW377" s="63"/>
      <c r="UVX377" s="63"/>
      <c r="UVY377" s="63"/>
      <c r="UVZ377" s="63"/>
      <c r="UWA377" s="63"/>
      <c r="UWB377" s="63"/>
      <c r="UWC377" s="63"/>
      <c r="UWD377" s="63"/>
      <c r="UWE377" s="63"/>
      <c r="UWF377" s="63"/>
      <c r="UWG377" s="63"/>
      <c r="UWH377" s="63"/>
      <c r="UWI377" s="63"/>
      <c r="UWJ377" s="63"/>
      <c r="UWK377" s="63"/>
      <c r="UWL377" s="63"/>
      <c r="UWM377" s="63"/>
      <c r="UWN377" s="63"/>
      <c r="UWO377" s="63"/>
      <c r="UWP377" s="63"/>
      <c r="UWQ377" s="63"/>
      <c r="UWR377" s="63"/>
      <c r="UWS377" s="63"/>
      <c r="UWT377" s="63"/>
      <c r="UWU377" s="63"/>
      <c r="UWV377" s="63"/>
      <c r="UWW377" s="63"/>
      <c r="UWX377" s="63"/>
      <c r="UWY377" s="63"/>
      <c r="UWZ377" s="63"/>
      <c r="UXA377" s="63"/>
      <c r="UXB377" s="63"/>
      <c r="UXC377" s="63"/>
      <c r="UXD377" s="63"/>
      <c r="UXE377" s="63"/>
      <c r="UXF377" s="63"/>
      <c r="UXG377" s="63"/>
      <c r="UXH377" s="63"/>
      <c r="UXI377" s="63"/>
      <c r="UXJ377" s="63"/>
      <c r="UXK377" s="63"/>
      <c r="UXL377" s="63"/>
      <c r="UXM377" s="63"/>
      <c r="UXN377" s="63"/>
      <c r="UXO377" s="63"/>
      <c r="UXP377" s="63"/>
      <c r="UXQ377" s="63"/>
      <c r="UXR377" s="63"/>
      <c r="UXS377" s="63"/>
      <c r="UXT377" s="63"/>
      <c r="UXU377" s="63"/>
      <c r="UXV377" s="63"/>
      <c r="UXW377" s="63"/>
      <c r="UXX377" s="63"/>
      <c r="UXY377" s="63"/>
      <c r="UXZ377" s="63"/>
      <c r="UYA377" s="63"/>
      <c r="UYB377" s="63"/>
      <c r="UYC377" s="63"/>
      <c r="UYD377" s="63"/>
      <c r="UYE377" s="63"/>
      <c r="UYF377" s="63"/>
      <c r="UYG377" s="63"/>
      <c r="UYH377" s="63"/>
      <c r="UYI377" s="63"/>
      <c r="UYJ377" s="63"/>
      <c r="UYK377" s="63"/>
      <c r="UYL377" s="63"/>
      <c r="UYM377" s="63"/>
      <c r="UYN377" s="63"/>
      <c r="UYO377" s="63"/>
      <c r="UYP377" s="63"/>
      <c r="UYQ377" s="63"/>
      <c r="UYR377" s="63"/>
      <c r="UYS377" s="63"/>
      <c r="UYT377" s="63"/>
      <c r="UYU377" s="63"/>
      <c r="UYV377" s="63"/>
      <c r="UYW377" s="63"/>
      <c r="UYX377" s="63"/>
      <c r="UYY377" s="63"/>
      <c r="UYZ377" s="63"/>
      <c r="UZA377" s="63"/>
      <c r="UZB377" s="63"/>
      <c r="UZC377" s="63"/>
      <c r="UZD377" s="63"/>
      <c r="UZE377" s="63"/>
      <c r="UZF377" s="63"/>
      <c r="UZG377" s="63"/>
      <c r="UZH377" s="63"/>
      <c r="UZI377" s="63"/>
      <c r="UZJ377" s="63"/>
      <c r="UZK377" s="63"/>
      <c r="UZL377" s="63"/>
      <c r="UZM377" s="63"/>
      <c r="UZN377" s="63"/>
      <c r="UZO377" s="63"/>
      <c r="UZP377" s="63"/>
      <c r="UZQ377" s="63"/>
      <c r="UZR377" s="63"/>
      <c r="UZS377" s="63"/>
      <c r="UZT377" s="63"/>
      <c r="UZU377" s="63"/>
      <c r="UZV377" s="63"/>
      <c r="UZW377" s="63"/>
      <c r="UZX377" s="63"/>
      <c r="UZY377" s="63"/>
      <c r="UZZ377" s="63"/>
      <c r="VAA377" s="63"/>
      <c r="VAB377" s="63"/>
      <c r="VAC377" s="63"/>
      <c r="VAD377" s="63"/>
      <c r="VAE377" s="63"/>
      <c r="VAF377" s="63"/>
      <c r="VAG377" s="63"/>
      <c r="VAH377" s="63"/>
      <c r="VAI377" s="63"/>
      <c r="VAJ377" s="63"/>
      <c r="VAK377" s="63"/>
      <c r="VAL377" s="63"/>
      <c r="VAM377" s="63"/>
      <c r="VAN377" s="63"/>
      <c r="VAO377" s="63"/>
      <c r="VAP377" s="63"/>
      <c r="VAQ377" s="63"/>
      <c r="VAR377" s="63"/>
      <c r="VAS377" s="63"/>
      <c r="VAT377" s="63"/>
      <c r="VAU377" s="63"/>
      <c r="VAV377" s="63"/>
      <c r="VAW377" s="63"/>
      <c r="VAX377" s="63"/>
      <c r="VAY377" s="63"/>
      <c r="VAZ377" s="63"/>
      <c r="VBA377" s="63"/>
      <c r="VBB377" s="63"/>
      <c r="VBC377" s="63"/>
      <c r="VBD377" s="63"/>
      <c r="VBE377" s="63"/>
      <c r="VBF377" s="63"/>
      <c r="VBG377" s="63"/>
      <c r="VBH377" s="63"/>
      <c r="VBI377" s="63"/>
      <c r="VBJ377" s="63"/>
      <c r="VBK377" s="63"/>
      <c r="VBL377" s="63"/>
      <c r="VBM377" s="63"/>
      <c r="VBN377" s="63"/>
      <c r="VBO377" s="63"/>
      <c r="VBP377" s="63"/>
      <c r="VBQ377" s="63"/>
      <c r="VBR377" s="63"/>
      <c r="VBS377" s="63"/>
      <c r="VBT377" s="63"/>
      <c r="VBU377" s="63"/>
      <c r="VBV377" s="63"/>
      <c r="VBW377" s="63"/>
      <c r="VBX377" s="63"/>
      <c r="VBY377" s="63"/>
      <c r="VBZ377" s="63"/>
      <c r="VCA377" s="63"/>
      <c r="VCB377" s="63"/>
      <c r="VCC377" s="63"/>
      <c r="VCD377" s="63"/>
      <c r="VCE377" s="63"/>
      <c r="VCF377" s="63"/>
      <c r="VCG377" s="63"/>
      <c r="VCH377" s="63"/>
      <c r="VCI377" s="63"/>
      <c r="VCJ377" s="63"/>
      <c r="VCK377" s="63"/>
      <c r="VCL377" s="63"/>
      <c r="VCM377" s="63"/>
      <c r="VCN377" s="63"/>
      <c r="VCO377" s="63"/>
      <c r="VCP377" s="63"/>
      <c r="VCQ377" s="63"/>
      <c r="VCR377" s="63"/>
      <c r="VCS377" s="63"/>
      <c r="VCT377" s="63"/>
      <c r="VCU377" s="63"/>
      <c r="VCV377" s="63"/>
      <c r="VCW377" s="63"/>
      <c r="VCX377" s="63"/>
      <c r="VCY377" s="63"/>
      <c r="VCZ377" s="63"/>
      <c r="VDA377" s="63"/>
      <c r="VDB377" s="63"/>
      <c r="VDC377" s="63"/>
      <c r="VDD377" s="63"/>
      <c r="VDE377" s="63"/>
      <c r="VDF377" s="63"/>
      <c r="VDG377" s="63"/>
      <c r="VDH377" s="63"/>
      <c r="VDI377" s="63"/>
      <c r="VDJ377" s="63"/>
      <c r="VDK377" s="63"/>
      <c r="VDL377" s="63"/>
      <c r="VDM377" s="63"/>
      <c r="VDN377" s="63"/>
      <c r="VDO377" s="63"/>
      <c r="VDP377" s="63"/>
      <c r="VDQ377" s="63"/>
      <c r="VDR377" s="63"/>
      <c r="VDS377" s="63"/>
      <c r="VDT377" s="63"/>
      <c r="VDU377" s="63"/>
      <c r="VDV377" s="63"/>
      <c r="VDW377" s="63"/>
      <c r="VDX377" s="63"/>
      <c r="VDY377" s="63"/>
      <c r="VDZ377" s="63"/>
      <c r="VEA377" s="63"/>
      <c r="VEB377" s="63"/>
      <c r="VEC377" s="63"/>
      <c r="VED377" s="63"/>
      <c r="VEE377" s="63"/>
      <c r="VEF377" s="63"/>
      <c r="VEG377" s="63"/>
      <c r="VEH377" s="63"/>
      <c r="VEI377" s="63"/>
      <c r="VEJ377" s="63"/>
      <c r="VEK377" s="63"/>
      <c r="VEL377" s="63"/>
      <c r="VEM377" s="63"/>
      <c r="VEN377" s="63"/>
      <c r="VEO377" s="63"/>
      <c r="VEP377" s="63"/>
      <c r="VEQ377" s="63"/>
      <c r="VER377" s="63"/>
      <c r="VES377" s="63"/>
      <c r="VET377" s="63"/>
      <c r="VEU377" s="63"/>
      <c r="VEV377" s="63"/>
      <c r="VEW377" s="63"/>
      <c r="VEX377" s="63"/>
      <c r="VEY377" s="63"/>
      <c r="VEZ377" s="63"/>
      <c r="VFA377" s="63"/>
      <c r="VFB377" s="63"/>
      <c r="VFC377" s="63"/>
      <c r="VFD377" s="63"/>
      <c r="VFE377" s="63"/>
      <c r="VFF377" s="63"/>
      <c r="VFG377" s="63"/>
      <c r="VFH377" s="63"/>
      <c r="VFI377" s="63"/>
      <c r="VFJ377" s="63"/>
      <c r="VFK377" s="63"/>
      <c r="VFL377" s="63"/>
      <c r="VFM377" s="63"/>
      <c r="VFN377" s="63"/>
      <c r="VFO377" s="63"/>
      <c r="VFP377" s="63"/>
      <c r="VFQ377" s="63"/>
      <c r="VFR377" s="63"/>
      <c r="VFS377" s="63"/>
      <c r="VFT377" s="63"/>
      <c r="VFU377" s="63"/>
      <c r="VFV377" s="63"/>
      <c r="VFW377" s="63"/>
      <c r="VFX377" s="63"/>
      <c r="VFY377" s="63"/>
      <c r="VFZ377" s="63"/>
      <c r="VGA377" s="63"/>
      <c r="VGB377" s="63"/>
      <c r="VGC377" s="63"/>
      <c r="VGD377" s="63"/>
      <c r="VGE377" s="63"/>
      <c r="VGF377" s="63"/>
      <c r="VGG377" s="63"/>
      <c r="VGH377" s="63"/>
      <c r="VGI377" s="63"/>
      <c r="VGJ377" s="63"/>
      <c r="VGK377" s="63"/>
      <c r="VGL377" s="63"/>
      <c r="VGM377" s="63"/>
      <c r="VGN377" s="63"/>
      <c r="VGO377" s="63"/>
      <c r="VGP377" s="63"/>
      <c r="VGQ377" s="63"/>
      <c r="VGR377" s="63"/>
      <c r="VGS377" s="63"/>
      <c r="VGT377" s="63"/>
      <c r="VGU377" s="63"/>
      <c r="VGV377" s="63"/>
      <c r="VGW377" s="63"/>
      <c r="VGX377" s="63"/>
      <c r="VGY377" s="63"/>
      <c r="VGZ377" s="63"/>
      <c r="VHA377" s="63"/>
      <c r="VHB377" s="63"/>
      <c r="VHC377" s="63"/>
      <c r="VHD377" s="63"/>
      <c r="VHE377" s="63"/>
      <c r="VHF377" s="63"/>
      <c r="VHG377" s="63"/>
      <c r="VHH377" s="63"/>
      <c r="VHI377" s="63"/>
      <c r="VHJ377" s="63"/>
      <c r="VHK377" s="63"/>
      <c r="VHL377" s="63"/>
      <c r="VHM377" s="63"/>
      <c r="VHN377" s="63"/>
      <c r="VHO377" s="63"/>
      <c r="VHP377" s="63"/>
      <c r="VHQ377" s="63"/>
      <c r="VHR377" s="63"/>
      <c r="VHS377" s="63"/>
      <c r="VHT377" s="63"/>
      <c r="VHU377" s="63"/>
      <c r="VHV377" s="63"/>
      <c r="VHW377" s="63"/>
      <c r="VHX377" s="63"/>
      <c r="VHY377" s="63"/>
      <c r="VHZ377" s="63"/>
      <c r="VIA377" s="63"/>
      <c r="VIB377" s="63"/>
      <c r="VIC377" s="63"/>
      <c r="VID377" s="63"/>
      <c r="VIE377" s="63"/>
      <c r="VIF377" s="63"/>
      <c r="VIG377" s="63"/>
      <c r="VIH377" s="63"/>
      <c r="VII377" s="63"/>
      <c r="VIJ377" s="63"/>
      <c r="VIK377" s="63"/>
      <c r="VIL377" s="63"/>
      <c r="VIM377" s="63"/>
      <c r="VIN377" s="63"/>
      <c r="VIO377" s="63"/>
      <c r="VIP377" s="63"/>
      <c r="VIQ377" s="63"/>
      <c r="VIR377" s="63"/>
      <c r="VIS377" s="63"/>
      <c r="VIT377" s="63"/>
      <c r="VIU377" s="63"/>
      <c r="VIV377" s="63"/>
      <c r="VIW377" s="63"/>
      <c r="VIX377" s="63"/>
      <c r="VIY377" s="63"/>
      <c r="VIZ377" s="63"/>
      <c r="VJA377" s="63"/>
      <c r="VJB377" s="63"/>
      <c r="VJC377" s="63"/>
      <c r="VJD377" s="63"/>
      <c r="VJE377" s="63"/>
      <c r="VJF377" s="63"/>
      <c r="VJG377" s="63"/>
      <c r="VJH377" s="63"/>
      <c r="VJI377" s="63"/>
      <c r="VJJ377" s="63"/>
      <c r="VJK377" s="63"/>
      <c r="VJL377" s="63"/>
      <c r="VJM377" s="63"/>
      <c r="VJN377" s="63"/>
      <c r="VJO377" s="63"/>
      <c r="VJP377" s="63"/>
      <c r="VJQ377" s="63"/>
      <c r="VJR377" s="63"/>
      <c r="VJS377" s="63"/>
      <c r="VJT377" s="63"/>
      <c r="VJU377" s="63"/>
      <c r="VJV377" s="63"/>
      <c r="VJW377" s="63"/>
      <c r="VJX377" s="63"/>
      <c r="VJY377" s="63"/>
      <c r="VJZ377" s="63"/>
      <c r="VKA377" s="63"/>
      <c r="VKB377" s="63"/>
      <c r="VKC377" s="63"/>
      <c r="VKD377" s="63"/>
      <c r="VKE377" s="63"/>
      <c r="VKF377" s="63"/>
      <c r="VKG377" s="63"/>
      <c r="VKH377" s="63"/>
      <c r="VKI377" s="63"/>
      <c r="VKJ377" s="63"/>
      <c r="VKK377" s="63"/>
      <c r="VKL377" s="63"/>
      <c r="VKM377" s="63"/>
      <c r="VKN377" s="63"/>
      <c r="VKO377" s="63"/>
      <c r="VKP377" s="63"/>
      <c r="VKQ377" s="63"/>
      <c r="VKR377" s="63"/>
      <c r="VKS377" s="63"/>
      <c r="VKT377" s="63"/>
      <c r="VKU377" s="63"/>
      <c r="VKV377" s="63"/>
      <c r="VKW377" s="63"/>
      <c r="VKX377" s="63"/>
      <c r="VKY377" s="63"/>
      <c r="VKZ377" s="63"/>
      <c r="VLA377" s="63"/>
      <c r="VLB377" s="63"/>
      <c r="VLC377" s="63"/>
      <c r="VLD377" s="63"/>
      <c r="VLE377" s="63"/>
      <c r="VLF377" s="63"/>
      <c r="VLG377" s="63"/>
      <c r="VLH377" s="63"/>
      <c r="VLI377" s="63"/>
      <c r="VLJ377" s="63"/>
      <c r="VLK377" s="63"/>
      <c r="VLL377" s="63"/>
      <c r="VLM377" s="63"/>
      <c r="VLN377" s="63"/>
      <c r="VLO377" s="63"/>
      <c r="VLP377" s="63"/>
      <c r="VLQ377" s="63"/>
      <c r="VLR377" s="63"/>
      <c r="VLS377" s="63"/>
      <c r="VLT377" s="63"/>
      <c r="VLU377" s="63"/>
      <c r="VLV377" s="63"/>
      <c r="VLW377" s="63"/>
      <c r="VLX377" s="63"/>
      <c r="VLY377" s="63"/>
      <c r="VLZ377" s="63"/>
      <c r="VMA377" s="63"/>
      <c r="VMB377" s="63"/>
      <c r="VMC377" s="63"/>
      <c r="VMD377" s="63"/>
      <c r="VME377" s="63"/>
      <c r="VMF377" s="63"/>
      <c r="VMG377" s="63"/>
      <c r="VMH377" s="63"/>
      <c r="VMI377" s="63"/>
      <c r="VMJ377" s="63"/>
      <c r="VMK377" s="63"/>
      <c r="VML377" s="63"/>
      <c r="VMM377" s="63"/>
      <c r="VMN377" s="63"/>
      <c r="VMO377" s="63"/>
      <c r="VMP377" s="63"/>
      <c r="VMQ377" s="63"/>
      <c r="VMR377" s="63"/>
      <c r="VMS377" s="63"/>
      <c r="VMT377" s="63"/>
      <c r="VMU377" s="63"/>
      <c r="VMV377" s="63"/>
      <c r="VMW377" s="63"/>
      <c r="VMX377" s="63"/>
      <c r="VMY377" s="63"/>
      <c r="VMZ377" s="63"/>
      <c r="VNA377" s="63"/>
      <c r="VNB377" s="63"/>
      <c r="VNC377" s="63"/>
      <c r="VND377" s="63"/>
      <c r="VNE377" s="63"/>
      <c r="VNF377" s="63"/>
      <c r="VNG377" s="63"/>
      <c r="VNH377" s="63"/>
      <c r="VNI377" s="63"/>
      <c r="VNJ377" s="63"/>
      <c r="VNK377" s="63"/>
      <c r="VNL377" s="63"/>
      <c r="VNM377" s="63"/>
      <c r="VNN377" s="63"/>
      <c r="VNO377" s="63"/>
      <c r="VNP377" s="63"/>
      <c r="VNQ377" s="63"/>
      <c r="VNR377" s="63"/>
      <c r="VNS377" s="63"/>
      <c r="VNT377" s="63"/>
      <c r="VNU377" s="63"/>
      <c r="VNV377" s="63"/>
      <c r="VNW377" s="63"/>
      <c r="VNX377" s="63"/>
      <c r="VNY377" s="63"/>
      <c r="VNZ377" s="63"/>
      <c r="VOA377" s="63"/>
      <c r="VOB377" s="63"/>
      <c r="VOC377" s="63"/>
      <c r="VOD377" s="63"/>
      <c r="VOE377" s="63"/>
      <c r="VOF377" s="63"/>
      <c r="VOG377" s="63"/>
      <c r="VOH377" s="63"/>
      <c r="VOI377" s="63"/>
      <c r="VOJ377" s="63"/>
      <c r="VOK377" s="63"/>
      <c r="VOL377" s="63"/>
      <c r="VOM377" s="63"/>
      <c r="VON377" s="63"/>
      <c r="VOO377" s="63"/>
      <c r="VOP377" s="63"/>
      <c r="VOQ377" s="63"/>
      <c r="VOR377" s="63"/>
      <c r="VOS377" s="63"/>
      <c r="VOT377" s="63"/>
      <c r="VOU377" s="63"/>
      <c r="VOV377" s="63"/>
      <c r="VOW377" s="63"/>
      <c r="VOX377" s="63"/>
      <c r="VOY377" s="63"/>
      <c r="VOZ377" s="63"/>
      <c r="VPA377" s="63"/>
      <c r="VPB377" s="63"/>
      <c r="VPC377" s="63"/>
      <c r="VPD377" s="63"/>
      <c r="VPE377" s="63"/>
      <c r="VPF377" s="63"/>
      <c r="VPG377" s="63"/>
      <c r="VPH377" s="63"/>
      <c r="VPI377" s="63"/>
      <c r="VPJ377" s="63"/>
      <c r="VPK377" s="63"/>
      <c r="VPL377" s="63"/>
      <c r="VPM377" s="63"/>
      <c r="VPN377" s="63"/>
      <c r="VPO377" s="63"/>
      <c r="VPP377" s="63"/>
      <c r="VPQ377" s="63"/>
      <c r="VPR377" s="63"/>
      <c r="VPS377" s="63"/>
      <c r="VPT377" s="63"/>
      <c r="VPU377" s="63"/>
      <c r="VPV377" s="63"/>
      <c r="VPW377" s="63"/>
      <c r="VPX377" s="63"/>
      <c r="VPY377" s="63"/>
      <c r="VPZ377" s="63"/>
      <c r="VQA377" s="63"/>
      <c r="VQB377" s="63"/>
      <c r="VQC377" s="63"/>
      <c r="VQD377" s="63"/>
      <c r="VQE377" s="63"/>
      <c r="VQF377" s="63"/>
      <c r="VQG377" s="63"/>
      <c r="VQH377" s="63"/>
      <c r="VQI377" s="63"/>
      <c r="VQJ377" s="63"/>
      <c r="VQK377" s="63"/>
      <c r="VQL377" s="63"/>
      <c r="VQM377" s="63"/>
      <c r="VQN377" s="63"/>
      <c r="VQO377" s="63"/>
      <c r="VQP377" s="63"/>
      <c r="VQQ377" s="63"/>
      <c r="VQR377" s="63"/>
      <c r="VQS377" s="63"/>
      <c r="VQT377" s="63"/>
      <c r="VQU377" s="63"/>
      <c r="VQV377" s="63"/>
      <c r="VQW377" s="63"/>
      <c r="VQX377" s="63"/>
      <c r="VQY377" s="63"/>
      <c r="VQZ377" s="63"/>
      <c r="VRA377" s="63"/>
      <c r="VRB377" s="63"/>
      <c r="VRC377" s="63"/>
      <c r="VRD377" s="63"/>
      <c r="VRE377" s="63"/>
      <c r="VRF377" s="63"/>
      <c r="VRG377" s="63"/>
      <c r="VRH377" s="63"/>
      <c r="VRI377" s="63"/>
      <c r="VRJ377" s="63"/>
      <c r="VRK377" s="63"/>
      <c r="VRL377" s="63"/>
      <c r="VRM377" s="63"/>
      <c r="VRN377" s="63"/>
      <c r="VRO377" s="63"/>
      <c r="VRP377" s="63"/>
      <c r="VRQ377" s="63"/>
      <c r="VRR377" s="63"/>
      <c r="VRS377" s="63"/>
      <c r="VRT377" s="63"/>
      <c r="VRU377" s="63"/>
      <c r="VRV377" s="63"/>
      <c r="VRW377" s="63"/>
      <c r="VRX377" s="63"/>
      <c r="VRY377" s="63"/>
      <c r="VRZ377" s="63"/>
      <c r="VSA377" s="63"/>
      <c r="VSB377" s="63"/>
      <c r="VSC377" s="63"/>
      <c r="VSD377" s="63"/>
      <c r="VSE377" s="63"/>
      <c r="VSF377" s="63"/>
      <c r="VSG377" s="63"/>
      <c r="VSH377" s="63"/>
      <c r="VSI377" s="63"/>
      <c r="VSJ377" s="63"/>
      <c r="VSK377" s="63"/>
      <c r="VSL377" s="63"/>
      <c r="VSM377" s="63"/>
      <c r="VSN377" s="63"/>
      <c r="VSO377" s="63"/>
      <c r="VSP377" s="63"/>
      <c r="VSQ377" s="63"/>
      <c r="VSR377" s="63"/>
      <c r="VSS377" s="63"/>
      <c r="VST377" s="63"/>
      <c r="VSU377" s="63"/>
      <c r="VSV377" s="63"/>
      <c r="VSW377" s="63"/>
      <c r="VSX377" s="63"/>
      <c r="VSY377" s="63"/>
      <c r="VSZ377" s="63"/>
      <c r="VTA377" s="63"/>
      <c r="VTB377" s="63"/>
      <c r="VTC377" s="63"/>
      <c r="VTD377" s="63"/>
      <c r="VTE377" s="63"/>
      <c r="VTF377" s="63"/>
      <c r="VTG377" s="63"/>
      <c r="VTH377" s="63"/>
      <c r="VTI377" s="63"/>
      <c r="VTJ377" s="63"/>
      <c r="VTK377" s="63"/>
      <c r="VTL377" s="63"/>
      <c r="VTM377" s="63"/>
      <c r="VTN377" s="63"/>
      <c r="VTO377" s="63"/>
      <c r="VTP377" s="63"/>
      <c r="VTQ377" s="63"/>
      <c r="VTR377" s="63"/>
      <c r="VTS377" s="63"/>
      <c r="VTT377" s="63"/>
      <c r="VTU377" s="63"/>
      <c r="VTV377" s="63"/>
      <c r="VTW377" s="63"/>
      <c r="VTX377" s="63"/>
      <c r="VTY377" s="63"/>
      <c r="VTZ377" s="63"/>
      <c r="VUA377" s="63"/>
      <c r="VUB377" s="63"/>
      <c r="VUC377" s="63"/>
      <c r="VUD377" s="63"/>
      <c r="VUE377" s="63"/>
      <c r="VUF377" s="63"/>
      <c r="VUG377" s="63"/>
      <c r="VUH377" s="63"/>
      <c r="VUI377" s="63"/>
      <c r="VUJ377" s="63"/>
      <c r="VUK377" s="63"/>
      <c r="VUL377" s="63"/>
      <c r="VUM377" s="63"/>
      <c r="VUN377" s="63"/>
      <c r="VUO377" s="63"/>
      <c r="VUP377" s="63"/>
      <c r="VUQ377" s="63"/>
      <c r="VUR377" s="63"/>
      <c r="VUS377" s="63"/>
      <c r="VUT377" s="63"/>
      <c r="VUU377" s="63"/>
      <c r="VUV377" s="63"/>
      <c r="VUW377" s="63"/>
      <c r="VUX377" s="63"/>
      <c r="VUY377" s="63"/>
      <c r="VUZ377" s="63"/>
      <c r="VVA377" s="63"/>
      <c r="VVB377" s="63"/>
      <c r="VVC377" s="63"/>
      <c r="VVD377" s="63"/>
      <c r="VVE377" s="63"/>
      <c r="VVF377" s="63"/>
      <c r="VVG377" s="63"/>
      <c r="VVH377" s="63"/>
      <c r="VVI377" s="63"/>
      <c r="VVJ377" s="63"/>
      <c r="VVK377" s="63"/>
      <c r="VVL377" s="63"/>
      <c r="VVM377" s="63"/>
      <c r="VVN377" s="63"/>
      <c r="VVO377" s="63"/>
      <c r="VVP377" s="63"/>
      <c r="VVQ377" s="63"/>
      <c r="VVR377" s="63"/>
      <c r="VVS377" s="63"/>
      <c r="VVT377" s="63"/>
      <c r="VVU377" s="63"/>
      <c r="VVV377" s="63"/>
      <c r="VVW377" s="63"/>
      <c r="VVX377" s="63"/>
      <c r="VVY377" s="63"/>
      <c r="VVZ377" s="63"/>
      <c r="VWA377" s="63"/>
      <c r="VWB377" s="63"/>
      <c r="VWC377" s="63"/>
      <c r="VWD377" s="63"/>
      <c r="VWE377" s="63"/>
      <c r="VWF377" s="63"/>
      <c r="VWG377" s="63"/>
      <c r="VWH377" s="63"/>
      <c r="VWI377" s="63"/>
      <c r="VWJ377" s="63"/>
      <c r="VWK377" s="63"/>
      <c r="VWL377" s="63"/>
      <c r="VWM377" s="63"/>
      <c r="VWN377" s="63"/>
      <c r="VWO377" s="63"/>
      <c r="VWP377" s="63"/>
      <c r="VWQ377" s="63"/>
      <c r="VWR377" s="63"/>
      <c r="VWS377" s="63"/>
      <c r="VWT377" s="63"/>
      <c r="VWU377" s="63"/>
      <c r="VWV377" s="63"/>
      <c r="VWW377" s="63"/>
      <c r="VWX377" s="63"/>
      <c r="VWY377" s="63"/>
      <c r="VWZ377" s="63"/>
      <c r="VXA377" s="63"/>
      <c r="VXB377" s="63"/>
      <c r="VXC377" s="63"/>
      <c r="VXD377" s="63"/>
      <c r="VXE377" s="63"/>
      <c r="VXF377" s="63"/>
      <c r="VXG377" s="63"/>
      <c r="VXH377" s="63"/>
      <c r="VXI377" s="63"/>
      <c r="VXJ377" s="63"/>
      <c r="VXK377" s="63"/>
      <c r="VXL377" s="63"/>
      <c r="VXM377" s="63"/>
      <c r="VXN377" s="63"/>
      <c r="VXO377" s="63"/>
      <c r="VXP377" s="63"/>
      <c r="VXQ377" s="63"/>
      <c r="VXR377" s="63"/>
      <c r="VXS377" s="63"/>
      <c r="VXT377" s="63"/>
      <c r="VXU377" s="63"/>
      <c r="VXV377" s="63"/>
      <c r="VXW377" s="63"/>
      <c r="VXX377" s="63"/>
      <c r="VXY377" s="63"/>
      <c r="VXZ377" s="63"/>
      <c r="VYA377" s="63"/>
      <c r="VYB377" s="63"/>
      <c r="VYC377" s="63"/>
      <c r="VYD377" s="63"/>
      <c r="VYE377" s="63"/>
      <c r="VYF377" s="63"/>
      <c r="VYG377" s="63"/>
      <c r="VYH377" s="63"/>
      <c r="VYI377" s="63"/>
      <c r="VYJ377" s="63"/>
      <c r="VYK377" s="63"/>
      <c r="VYL377" s="63"/>
      <c r="VYM377" s="63"/>
      <c r="VYN377" s="63"/>
      <c r="VYO377" s="63"/>
      <c r="VYP377" s="63"/>
      <c r="VYQ377" s="63"/>
      <c r="VYR377" s="63"/>
      <c r="VYS377" s="63"/>
      <c r="VYT377" s="63"/>
      <c r="VYU377" s="63"/>
      <c r="VYV377" s="63"/>
      <c r="VYW377" s="63"/>
      <c r="VYX377" s="63"/>
      <c r="VYY377" s="63"/>
      <c r="VYZ377" s="63"/>
      <c r="VZA377" s="63"/>
      <c r="VZB377" s="63"/>
      <c r="VZC377" s="63"/>
      <c r="VZD377" s="63"/>
      <c r="VZE377" s="63"/>
      <c r="VZF377" s="63"/>
      <c r="VZG377" s="63"/>
      <c r="VZH377" s="63"/>
      <c r="VZI377" s="63"/>
      <c r="VZJ377" s="63"/>
      <c r="VZK377" s="63"/>
      <c r="VZL377" s="63"/>
      <c r="VZM377" s="63"/>
      <c r="VZN377" s="63"/>
      <c r="VZO377" s="63"/>
      <c r="VZP377" s="63"/>
      <c r="VZQ377" s="63"/>
      <c r="VZR377" s="63"/>
      <c r="VZS377" s="63"/>
      <c r="VZT377" s="63"/>
      <c r="VZU377" s="63"/>
      <c r="VZV377" s="63"/>
      <c r="VZW377" s="63"/>
      <c r="VZX377" s="63"/>
      <c r="VZY377" s="63"/>
      <c r="VZZ377" s="63"/>
      <c r="WAA377" s="63"/>
      <c r="WAB377" s="63"/>
      <c r="WAC377" s="63"/>
      <c r="WAD377" s="63"/>
      <c r="WAE377" s="63"/>
      <c r="WAF377" s="63"/>
      <c r="WAG377" s="63"/>
      <c r="WAH377" s="63"/>
      <c r="WAI377" s="63"/>
      <c r="WAJ377" s="63"/>
      <c r="WAK377" s="63"/>
      <c r="WAL377" s="63"/>
      <c r="WAM377" s="63"/>
      <c r="WAN377" s="63"/>
      <c r="WAO377" s="63"/>
      <c r="WAP377" s="63"/>
      <c r="WAQ377" s="63"/>
      <c r="WAR377" s="63"/>
      <c r="WAS377" s="63"/>
      <c r="WAT377" s="63"/>
      <c r="WAU377" s="63"/>
      <c r="WAV377" s="63"/>
      <c r="WAW377" s="63"/>
      <c r="WAX377" s="63"/>
      <c r="WAY377" s="63"/>
      <c r="WAZ377" s="63"/>
      <c r="WBA377" s="63"/>
      <c r="WBB377" s="63"/>
      <c r="WBC377" s="63"/>
      <c r="WBD377" s="63"/>
      <c r="WBE377" s="63"/>
      <c r="WBF377" s="63"/>
      <c r="WBG377" s="63"/>
      <c r="WBH377" s="63"/>
      <c r="WBI377" s="63"/>
      <c r="WBJ377" s="63"/>
      <c r="WBK377" s="63"/>
      <c r="WBL377" s="63"/>
      <c r="WBM377" s="63"/>
      <c r="WBN377" s="63"/>
      <c r="WBO377" s="63"/>
      <c r="WBP377" s="63"/>
      <c r="WBQ377" s="63"/>
      <c r="WBR377" s="63"/>
      <c r="WBS377" s="63"/>
      <c r="WBT377" s="63"/>
      <c r="WBU377" s="63"/>
      <c r="WBV377" s="63"/>
      <c r="WBW377" s="63"/>
      <c r="WBX377" s="63"/>
      <c r="WBY377" s="63"/>
      <c r="WBZ377" s="63"/>
      <c r="WCA377" s="63"/>
      <c r="WCB377" s="63"/>
      <c r="WCC377" s="63"/>
      <c r="WCD377" s="63"/>
      <c r="WCE377" s="63"/>
      <c r="WCF377" s="63"/>
      <c r="WCG377" s="63"/>
      <c r="WCH377" s="63"/>
      <c r="WCI377" s="63"/>
      <c r="WCJ377" s="63"/>
      <c r="WCK377" s="63"/>
      <c r="WCL377" s="63"/>
      <c r="WCM377" s="63"/>
      <c r="WCN377" s="63"/>
      <c r="WCO377" s="63"/>
      <c r="WCP377" s="63"/>
      <c r="WCQ377" s="63"/>
      <c r="WCR377" s="63"/>
      <c r="WCS377" s="63"/>
      <c r="WCT377" s="63"/>
      <c r="WCU377" s="63"/>
      <c r="WCV377" s="63"/>
      <c r="WCW377" s="63"/>
      <c r="WCX377" s="63"/>
      <c r="WCY377" s="63"/>
      <c r="WCZ377" s="63"/>
      <c r="WDA377" s="63"/>
      <c r="WDB377" s="63"/>
      <c r="WDC377" s="63"/>
      <c r="WDD377" s="63"/>
      <c r="WDE377" s="63"/>
      <c r="WDF377" s="63"/>
      <c r="WDG377" s="63"/>
      <c r="WDH377" s="63"/>
      <c r="WDI377" s="63"/>
      <c r="WDJ377" s="63"/>
      <c r="WDK377" s="63"/>
      <c r="WDL377" s="63"/>
      <c r="WDM377" s="63"/>
      <c r="WDN377" s="63"/>
      <c r="WDO377" s="63"/>
      <c r="WDP377" s="63"/>
      <c r="WDQ377" s="63"/>
      <c r="WDR377" s="63"/>
      <c r="WDS377" s="63"/>
      <c r="WDT377" s="63"/>
      <c r="WDU377" s="63"/>
      <c r="WDV377" s="63"/>
      <c r="WDW377" s="63"/>
      <c r="WDX377" s="63"/>
      <c r="WDY377" s="63"/>
      <c r="WDZ377" s="63"/>
      <c r="WEA377" s="63"/>
      <c r="WEB377" s="63"/>
      <c r="WEC377" s="63"/>
      <c r="WED377" s="63"/>
      <c r="WEE377" s="63"/>
      <c r="WEF377" s="63"/>
      <c r="WEG377" s="63"/>
      <c r="WEH377" s="63"/>
      <c r="WEI377" s="63"/>
      <c r="WEJ377" s="63"/>
      <c r="WEK377" s="63"/>
      <c r="WEL377" s="63"/>
      <c r="WEM377" s="63"/>
      <c r="WEN377" s="63"/>
      <c r="WEO377" s="63"/>
      <c r="WEP377" s="63"/>
      <c r="WEQ377" s="63"/>
      <c r="WER377" s="63"/>
      <c r="WES377" s="63"/>
      <c r="WET377" s="63"/>
      <c r="WEU377" s="63"/>
      <c r="WEV377" s="63"/>
      <c r="WEW377" s="63"/>
      <c r="WEX377" s="63"/>
      <c r="WEY377" s="63"/>
      <c r="WEZ377" s="63"/>
      <c r="WFA377" s="63"/>
      <c r="WFB377" s="63"/>
      <c r="WFC377" s="63"/>
      <c r="WFD377" s="63"/>
      <c r="WFE377" s="63"/>
      <c r="WFF377" s="63"/>
      <c r="WFG377" s="63"/>
      <c r="WFH377" s="63"/>
      <c r="WFI377" s="63"/>
      <c r="WFJ377" s="63"/>
      <c r="WFK377" s="63"/>
      <c r="WFL377" s="63"/>
      <c r="WFM377" s="63"/>
      <c r="WFN377" s="63"/>
      <c r="WFO377" s="63"/>
      <c r="WFP377" s="63"/>
      <c r="WFQ377" s="63"/>
      <c r="WFR377" s="63"/>
      <c r="WFS377" s="63"/>
      <c r="WFT377" s="63"/>
      <c r="WFU377" s="63"/>
      <c r="WFV377" s="63"/>
      <c r="WFW377" s="63"/>
      <c r="WFX377" s="63"/>
      <c r="WFY377" s="63"/>
      <c r="WFZ377" s="63"/>
      <c r="WGA377" s="63"/>
      <c r="WGB377" s="63"/>
      <c r="WGC377" s="63"/>
      <c r="WGD377" s="63"/>
      <c r="WGE377" s="63"/>
      <c r="WGF377" s="63"/>
      <c r="WGG377" s="63"/>
      <c r="WGH377" s="63"/>
      <c r="WGI377" s="63"/>
      <c r="WGJ377" s="63"/>
      <c r="WGK377" s="63"/>
      <c r="WGL377" s="63"/>
      <c r="WGM377" s="63"/>
      <c r="WGN377" s="63"/>
      <c r="WGO377" s="63"/>
      <c r="WGP377" s="63"/>
      <c r="WGQ377" s="63"/>
      <c r="WGR377" s="63"/>
      <c r="WGS377" s="63"/>
      <c r="WGT377" s="63"/>
      <c r="WGU377" s="63"/>
      <c r="WGV377" s="63"/>
      <c r="WGW377" s="63"/>
      <c r="WGX377" s="63"/>
      <c r="WGY377" s="63"/>
      <c r="WGZ377" s="63"/>
      <c r="WHA377" s="63"/>
      <c r="WHB377" s="63"/>
      <c r="WHC377" s="63"/>
      <c r="WHD377" s="63"/>
      <c r="WHE377" s="63"/>
      <c r="WHF377" s="63"/>
      <c r="WHG377" s="63"/>
      <c r="WHH377" s="63"/>
      <c r="WHI377" s="63"/>
      <c r="WHJ377" s="63"/>
      <c r="WHK377" s="63"/>
      <c r="WHL377" s="63"/>
      <c r="WHM377" s="63"/>
      <c r="WHN377" s="63"/>
      <c r="WHO377" s="63"/>
      <c r="WHP377" s="63"/>
      <c r="WHQ377" s="63"/>
      <c r="WHR377" s="63"/>
      <c r="WHS377" s="63"/>
      <c r="WHT377" s="63"/>
      <c r="WHU377" s="63"/>
      <c r="WHV377" s="63"/>
      <c r="WHW377" s="63"/>
      <c r="WHX377" s="63"/>
      <c r="WHY377" s="63"/>
      <c r="WHZ377" s="63"/>
      <c r="WIA377" s="63"/>
      <c r="WIB377" s="63"/>
      <c r="WIC377" s="63"/>
      <c r="WID377" s="63"/>
      <c r="WIE377" s="63"/>
      <c r="WIF377" s="63"/>
      <c r="WIG377" s="63"/>
      <c r="WIH377" s="63"/>
      <c r="WII377" s="63"/>
      <c r="WIJ377" s="63"/>
      <c r="WIK377" s="63"/>
      <c r="WIL377" s="63"/>
      <c r="WIM377" s="63"/>
      <c r="WIN377" s="63"/>
      <c r="WIO377" s="63"/>
      <c r="WIP377" s="63"/>
      <c r="WIQ377" s="63"/>
      <c r="WIR377" s="63"/>
      <c r="WIS377" s="63"/>
      <c r="WIT377" s="63"/>
      <c r="WIU377" s="63"/>
      <c r="WIV377" s="63"/>
      <c r="WIW377" s="63"/>
      <c r="WIX377" s="63"/>
      <c r="WIY377" s="63"/>
      <c r="WIZ377" s="63"/>
      <c r="WJA377" s="63"/>
      <c r="WJB377" s="63"/>
      <c r="WJC377" s="63"/>
      <c r="WJD377" s="63"/>
      <c r="WJE377" s="63"/>
      <c r="WJF377" s="63"/>
      <c r="WJG377" s="63"/>
      <c r="WJH377" s="63"/>
      <c r="WJI377" s="63"/>
      <c r="WJJ377" s="63"/>
      <c r="WJK377" s="63"/>
      <c r="WJL377" s="63"/>
      <c r="WJM377" s="63"/>
      <c r="WJN377" s="63"/>
      <c r="WJO377" s="63"/>
      <c r="WJP377" s="63"/>
      <c r="WJQ377" s="63"/>
      <c r="WJR377" s="63"/>
      <c r="WJS377" s="63"/>
      <c r="WJT377" s="63"/>
      <c r="WJU377" s="63"/>
      <c r="WJV377" s="63"/>
      <c r="WJW377" s="63"/>
      <c r="WJX377" s="63"/>
      <c r="WJY377" s="63"/>
      <c r="WJZ377" s="63"/>
      <c r="WKA377" s="63"/>
      <c r="WKB377" s="63"/>
      <c r="WKC377" s="63"/>
      <c r="WKD377" s="63"/>
      <c r="WKE377" s="63"/>
      <c r="WKF377" s="63"/>
      <c r="WKG377" s="63"/>
      <c r="WKH377" s="63"/>
      <c r="WKI377" s="63"/>
      <c r="WKJ377" s="63"/>
      <c r="WKK377" s="63"/>
      <c r="WKL377" s="63"/>
      <c r="WKM377" s="63"/>
      <c r="WKN377" s="63"/>
      <c r="WKO377" s="63"/>
      <c r="WKP377" s="63"/>
      <c r="WKQ377" s="63"/>
      <c r="WKR377" s="63"/>
      <c r="WKS377" s="63"/>
      <c r="WKT377" s="63"/>
      <c r="WKU377" s="63"/>
      <c r="WKV377" s="63"/>
      <c r="WKW377" s="63"/>
      <c r="WKX377" s="63"/>
      <c r="WKY377" s="63"/>
      <c r="WKZ377" s="63"/>
      <c r="WLA377" s="63"/>
      <c r="WLB377" s="63"/>
      <c r="WLC377" s="63"/>
      <c r="WLD377" s="63"/>
      <c r="WLE377" s="63"/>
      <c r="WLF377" s="63"/>
      <c r="WLG377" s="63"/>
      <c r="WLH377" s="63"/>
      <c r="WLI377" s="63"/>
      <c r="WLJ377" s="63"/>
      <c r="WLK377" s="63"/>
      <c r="WLL377" s="63"/>
      <c r="WLM377" s="63"/>
      <c r="WLN377" s="63"/>
      <c r="WLO377" s="63"/>
      <c r="WLP377" s="63"/>
      <c r="WLQ377" s="63"/>
      <c r="WLR377" s="63"/>
      <c r="WLS377" s="63"/>
      <c r="WLT377" s="63"/>
      <c r="WLU377" s="63"/>
      <c r="WLV377" s="63"/>
      <c r="WLW377" s="63"/>
      <c r="WLX377" s="63"/>
      <c r="WLY377" s="63"/>
      <c r="WLZ377" s="63"/>
      <c r="WMA377" s="63"/>
      <c r="WMB377" s="63"/>
      <c r="WMC377" s="63"/>
      <c r="WMD377" s="63"/>
      <c r="WME377" s="63"/>
      <c r="WMF377" s="63"/>
      <c r="WMG377" s="63"/>
      <c r="WMH377" s="63"/>
      <c r="WMI377" s="63"/>
      <c r="WMJ377" s="63"/>
      <c r="WMK377" s="63"/>
      <c r="WML377" s="63"/>
      <c r="WMM377" s="63"/>
      <c r="WMN377" s="63"/>
      <c r="WMO377" s="63"/>
      <c r="WMP377" s="63"/>
      <c r="WMQ377" s="63"/>
      <c r="WMR377" s="63"/>
      <c r="WMS377" s="63"/>
      <c r="WMT377" s="63"/>
      <c r="WMU377" s="63"/>
      <c r="WMV377" s="63"/>
      <c r="WMW377" s="63"/>
      <c r="WMX377" s="63"/>
      <c r="WMY377" s="63"/>
      <c r="WMZ377" s="63"/>
      <c r="WNA377" s="63"/>
      <c r="WNB377" s="63"/>
      <c r="WNC377" s="63"/>
      <c r="WND377" s="63"/>
      <c r="WNE377" s="63"/>
      <c r="WNF377" s="63"/>
      <c r="WNG377" s="63"/>
      <c r="WNH377" s="63"/>
      <c r="WNI377" s="63"/>
      <c r="WNJ377" s="63"/>
      <c r="WNK377" s="63"/>
      <c r="WNL377" s="63"/>
      <c r="WNM377" s="63"/>
      <c r="WNN377" s="63"/>
      <c r="WNO377" s="63"/>
      <c r="WNP377" s="63"/>
      <c r="WNQ377" s="63"/>
      <c r="WNR377" s="63"/>
      <c r="WNS377" s="63"/>
      <c r="WNT377" s="63"/>
      <c r="WNU377" s="63"/>
      <c r="WNV377" s="63"/>
      <c r="WNW377" s="63"/>
      <c r="WNX377" s="63"/>
      <c r="WNY377" s="63"/>
      <c r="WNZ377" s="63"/>
      <c r="WOA377" s="63"/>
      <c r="WOB377" s="63"/>
      <c r="WOC377" s="63"/>
      <c r="WOD377" s="63"/>
      <c r="WOE377" s="63"/>
      <c r="WOF377" s="63"/>
      <c r="WOG377" s="63"/>
      <c r="WOH377" s="63"/>
      <c r="WOI377" s="63"/>
      <c r="WOJ377" s="63"/>
      <c r="WOK377" s="63"/>
      <c r="WOL377" s="63"/>
      <c r="WOM377" s="63"/>
      <c r="WON377" s="63"/>
      <c r="WOO377" s="63"/>
      <c r="WOP377" s="63"/>
      <c r="WOQ377" s="63"/>
      <c r="WOR377" s="63"/>
      <c r="WOS377" s="63"/>
      <c r="WOT377" s="63"/>
      <c r="WOU377" s="63"/>
      <c r="WOV377" s="63"/>
      <c r="WOW377" s="63"/>
      <c r="WOX377" s="63"/>
      <c r="WOY377" s="63"/>
      <c r="WOZ377" s="63"/>
      <c r="WPA377" s="63"/>
      <c r="WPB377" s="63"/>
      <c r="WPC377" s="63"/>
      <c r="WPD377" s="63"/>
      <c r="WPE377" s="63"/>
      <c r="WPF377" s="63"/>
      <c r="WPG377" s="63"/>
      <c r="WPH377" s="63"/>
      <c r="WPI377" s="63"/>
      <c r="WPJ377" s="63"/>
      <c r="WPK377" s="63"/>
      <c r="WPL377" s="63"/>
      <c r="WPM377" s="63"/>
      <c r="WPN377" s="63"/>
      <c r="WPO377" s="63"/>
      <c r="WPP377" s="63"/>
      <c r="WPQ377" s="63"/>
      <c r="WPR377" s="63"/>
      <c r="WPS377" s="63"/>
      <c r="WPT377" s="63"/>
      <c r="WPU377" s="63"/>
      <c r="WPV377" s="63"/>
      <c r="WPW377" s="63"/>
      <c r="WPX377" s="63"/>
      <c r="WPY377" s="63"/>
      <c r="WPZ377" s="63"/>
      <c r="WQA377" s="63"/>
      <c r="WQB377" s="63"/>
      <c r="WQC377" s="63"/>
      <c r="WQD377" s="63"/>
      <c r="WQE377" s="63"/>
      <c r="WQF377" s="63"/>
      <c r="WQG377" s="63"/>
      <c r="WQH377" s="63"/>
      <c r="WQI377" s="63"/>
      <c r="WQJ377" s="63"/>
      <c r="WQK377" s="63"/>
      <c r="WQL377" s="63"/>
      <c r="WQM377" s="63"/>
      <c r="WQN377" s="63"/>
      <c r="WQO377" s="63"/>
      <c r="WQP377" s="63"/>
      <c r="WQQ377" s="63"/>
      <c r="WQR377" s="63"/>
      <c r="WQS377" s="63"/>
      <c r="WQT377" s="63"/>
      <c r="WQU377" s="63"/>
      <c r="WQV377" s="63"/>
      <c r="WQW377" s="63"/>
      <c r="WQX377" s="63"/>
      <c r="WQY377" s="63"/>
      <c r="WQZ377" s="63"/>
      <c r="WRA377" s="63"/>
      <c r="WRB377" s="63"/>
      <c r="WRC377" s="63"/>
      <c r="WRD377" s="63"/>
      <c r="WRE377" s="63"/>
      <c r="WRF377" s="63"/>
      <c r="WRG377" s="63"/>
      <c r="WRH377" s="63"/>
      <c r="WRI377" s="63"/>
      <c r="WRJ377" s="63"/>
      <c r="WRK377" s="63"/>
      <c r="WRL377" s="63"/>
      <c r="WRM377" s="63"/>
      <c r="WRN377" s="63"/>
      <c r="WRO377" s="63"/>
      <c r="WRP377" s="63"/>
      <c r="WRQ377" s="63"/>
      <c r="WRR377" s="63"/>
      <c r="WRS377" s="63"/>
      <c r="WRT377" s="63"/>
      <c r="WRU377" s="63"/>
      <c r="WRV377" s="63"/>
      <c r="WRW377" s="63"/>
      <c r="WRX377" s="63"/>
      <c r="WRY377" s="63"/>
      <c r="WRZ377" s="63"/>
      <c r="WSA377" s="63"/>
      <c r="WSB377" s="63"/>
      <c r="WSC377" s="63"/>
      <c r="WSD377" s="63"/>
      <c r="WSE377" s="63"/>
      <c r="WSF377" s="63"/>
      <c r="WSG377" s="63"/>
      <c r="WSH377" s="63"/>
      <c r="WSI377" s="63"/>
      <c r="WSJ377" s="63"/>
      <c r="WSK377" s="63"/>
      <c r="WSL377" s="63"/>
      <c r="WSM377" s="63"/>
      <c r="WSN377" s="63"/>
      <c r="WSO377" s="63"/>
      <c r="WSP377" s="63"/>
      <c r="WSQ377" s="63"/>
      <c r="WSR377" s="63"/>
      <c r="WSS377" s="63"/>
      <c r="WST377" s="63"/>
      <c r="WSU377" s="63"/>
      <c r="WSV377" s="63"/>
      <c r="WSW377" s="63"/>
      <c r="WSX377" s="63"/>
      <c r="WSY377" s="63"/>
      <c r="WSZ377" s="63"/>
      <c r="WTA377" s="63"/>
      <c r="WTB377" s="63"/>
      <c r="WTC377" s="63"/>
      <c r="WTD377" s="63"/>
      <c r="WTE377" s="63"/>
      <c r="WTF377" s="63"/>
      <c r="WTG377" s="63"/>
      <c r="WTH377" s="63"/>
      <c r="WTI377" s="63"/>
      <c r="WTJ377" s="63"/>
      <c r="WTK377" s="63"/>
      <c r="WTL377" s="63"/>
      <c r="WTM377" s="63"/>
      <c r="WTN377" s="63"/>
      <c r="WTO377" s="63"/>
      <c r="WTP377" s="63"/>
      <c r="WTQ377" s="63"/>
      <c r="WTR377" s="63"/>
      <c r="WTS377" s="63"/>
      <c r="WTT377" s="63"/>
      <c r="WTU377" s="63"/>
      <c r="WTV377" s="63"/>
      <c r="WTW377" s="63"/>
      <c r="WTX377" s="63"/>
      <c r="WTY377" s="63"/>
      <c r="WTZ377" s="63"/>
      <c r="WUA377" s="63"/>
      <c r="WUB377" s="63"/>
      <c r="WUC377" s="63"/>
      <c r="WUD377" s="63"/>
      <c r="WUE377" s="63"/>
      <c r="WUF377" s="63"/>
      <c r="WUG377" s="63"/>
      <c r="WUH377" s="63"/>
      <c r="WUI377" s="63"/>
      <c r="WUJ377" s="63"/>
      <c r="WUK377" s="63"/>
      <c r="WUL377" s="63"/>
      <c r="WUM377" s="63"/>
      <c r="WUN377" s="63"/>
      <c r="WUO377" s="63"/>
      <c r="WUP377" s="63"/>
      <c r="WUQ377" s="63"/>
      <c r="WUR377" s="63"/>
      <c r="WUS377" s="63"/>
      <c r="WUT377" s="63"/>
      <c r="WUU377" s="63"/>
      <c r="WUV377" s="63"/>
      <c r="WUW377" s="63"/>
      <c r="WUX377" s="63"/>
      <c r="WUY377" s="63"/>
      <c r="WUZ377" s="63"/>
      <c r="WVA377" s="63"/>
      <c r="WVB377" s="63"/>
      <c r="WVC377" s="63"/>
      <c r="WVD377" s="63"/>
      <c r="WVE377" s="63"/>
      <c r="WVF377" s="63"/>
      <c r="WVG377" s="63"/>
      <c r="WVH377" s="63"/>
      <c r="WVI377" s="63"/>
      <c r="WVJ377" s="63"/>
      <c r="WVK377" s="63"/>
      <c r="WVL377" s="63"/>
      <c r="WVM377" s="63"/>
      <c r="WVN377" s="63"/>
      <c r="WVO377" s="63"/>
      <c r="WVP377" s="63"/>
      <c r="WVQ377" s="63"/>
      <c r="WVR377" s="63"/>
      <c r="WVS377" s="63"/>
      <c r="WVT377" s="63"/>
      <c r="WVU377" s="63"/>
      <c r="WVV377" s="63"/>
      <c r="WVW377" s="63"/>
      <c r="WVX377" s="63"/>
      <c r="WVY377" s="63"/>
      <c r="WVZ377" s="63"/>
      <c r="WWA377" s="63"/>
      <c r="WWB377" s="63"/>
      <c r="WWC377" s="63"/>
      <c r="WWD377" s="63"/>
      <c r="WWE377" s="63"/>
      <c r="WWF377" s="63"/>
      <c r="WWG377" s="63"/>
      <c r="WWH377" s="63"/>
      <c r="WWI377" s="63"/>
      <c r="WWJ377" s="63"/>
      <c r="WWK377" s="63"/>
      <c r="WWL377" s="63"/>
      <c r="WWM377" s="63"/>
      <c r="WWN377" s="63"/>
      <c r="WWO377" s="63"/>
      <c r="WWP377" s="63"/>
      <c r="WWQ377" s="63"/>
      <c r="WWR377" s="63"/>
      <c r="WWS377" s="63"/>
      <c r="WWT377" s="63"/>
      <c r="WWU377" s="63"/>
      <c r="WWV377" s="63"/>
      <c r="WWW377" s="63"/>
      <c r="WWX377" s="63"/>
      <c r="WWY377" s="63"/>
      <c r="WWZ377" s="63"/>
      <c r="WXA377" s="63"/>
      <c r="WXB377" s="63"/>
      <c r="WXC377" s="63"/>
      <c r="WXD377" s="63"/>
      <c r="WXE377" s="63"/>
      <c r="WXF377" s="63"/>
      <c r="WXG377" s="63"/>
      <c r="WXH377" s="63"/>
      <c r="WXI377" s="63"/>
      <c r="WXJ377" s="63"/>
      <c r="WXK377" s="63"/>
      <c r="WXL377" s="63"/>
      <c r="WXM377" s="63"/>
      <c r="WXN377" s="63"/>
      <c r="WXO377" s="63"/>
      <c r="WXP377" s="63"/>
      <c r="WXQ377" s="63"/>
      <c r="WXR377" s="63"/>
      <c r="WXS377" s="63"/>
      <c r="WXT377" s="63"/>
      <c r="WXU377" s="63"/>
      <c r="WXV377" s="63"/>
      <c r="WXW377" s="63"/>
      <c r="WXX377" s="63"/>
      <c r="WXY377" s="63"/>
      <c r="WXZ377" s="63"/>
      <c r="WYA377" s="63"/>
      <c r="WYB377" s="63"/>
      <c r="WYC377" s="63"/>
      <c r="WYD377" s="63"/>
      <c r="WYE377" s="63"/>
      <c r="WYF377" s="63"/>
      <c r="WYG377" s="63"/>
      <c r="WYH377" s="63"/>
      <c r="WYI377" s="63"/>
      <c r="WYJ377" s="63"/>
      <c r="WYK377" s="63"/>
      <c r="WYL377" s="63"/>
      <c r="WYM377" s="63"/>
      <c r="WYN377" s="63"/>
      <c r="WYO377" s="63"/>
      <c r="WYP377" s="63"/>
      <c r="WYQ377" s="63"/>
      <c r="WYR377" s="63"/>
      <c r="WYS377" s="63"/>
      <c r="WYT377" s="63"/>
      <c r="WYU377" s="63"/>
      <c r="WYV377" s="63"/>
      <c r="WYW377" s="63"/>
      <c r="WYX377" s="63"/>
      <c r="WYY377" s="63"/>
      <c r="WYZ377" s="63"/>
      <c r="WZA377" s="63"/>
      <c r="WZB377" s="63"/>
      <c r="WZC377" s="63"/>
      <c r="WZD377" s="63"/>
      <c r="WZE377" s="63"/>
      <c r="WZF377" s="63"/>
      <c r="WZG377" s="63"/>
      <c r="WZH377" s="63"/>
      <c r="WZI377" s="63"/>
      <c r="WZJ377" s="63"/>
      <c r="WZK377" s="63"/>
      <c r="WZL377" s="63"/>
      <c r="WZM377" s="63"/>
      <c r="WZN377" s="63"/>
      <c r="WZO377" s="63"/>
      <c r="WZP377" s="63"/>
      <c r="WZQ377" s="63"/>
      <c r="WZR377" s="63"/>
      <c r="WZS377" s="63"/>
      <c r="WZT377" s="63"/>
      <c r="WZU377" s="63"/>
      <c r="WZV377" s="63"/>
      <c r="WZW377" s="63"/>
      <c r="WZX377" s="63"/>
      <c r="WZY377" s="63"/>
      <c r="WZZ377" s="63"/>
      <c r="XAA377" s="63"/>
      <c r="XAB377" s="63"/>
      <c r="XAC377" s="63"/>
      <c r="XAD377" s="63"/>
      <c r="XAE377" s="63"/>
      <c r="XAF377" s="63"/>
      <c r="XAG377" s="63"/>
      <c r="XAH377" s="63"/>
      <c r="XAI377" s="63"/>
      <c r="XAJ377" s="63"/>
      <c r="XAK377" s="63"/>
      <c r="XAL377" s="63"/>
      <c r="XAM377" s="63"/>
      <c r="XAN377" s="63"/>
      <c r="XAO377" s="63"/>
      <c r="XAP377" s="63"/>
      <c r="XAQ377" s="63"/>
      <c r="XAR377" s="63"/>
      <c r="XAS377" s="63"/>
      <c r="XAT377" s="63"/>
      <c r="XAU377" s="63"/>
      <c r="XAV377" s="63"/>
      <c r="XAW377" s="63"/>
      <c r="XAX377" s="63"/>
      <c r="XAY377" s="63"/>
      <c r="XAZ377" s="63"/>
      <c r="XBA377" s="63"/>
      <c r="XBB377" s="63"/>
      <c r="XBC377" s="63"/>
      <c r="XBD377" s="63"/>
      <c r="XBE377" s="63"/>
      <c r="XBF377" s="63"/>
      <c r="XBG377" s="63"/>
      <c r="XBH377" s="63"/>
      <c r="XBI377" s="63"/>
      <c r="XBJ377" s="63"/>
      <c r="XBK377" s="63"/>
      <c r="XBL377" s="63"/>
      <c r="XBM377" s="63"/>
      <c r="XBN377" s="63"/>
      <c r="XBO377" s="63"/>
      <c r="XBP377" s="63"/>
      <c r="XBQ377" s="63"/>
      <c r="XBR377" s="63"/>
      <c r="XBS377" s="63"/>
      <c r="XBT377" s="63"/>
      <c r="XBU377" s="63"/>
      <c r="XBV377" s="63"/>
      <c r="XBW377" s="63"/>
      <c r="XBX377" s="63"/>
      <c r="XBY377" s="63"/>
      <c r="XBZ377" s="63"/>
      <c r="XCA377" s="63"/>
      <c r="XCB377" s="63"/>
      <c r="XCC377" s="63"/>
      <c r="XCD377" s="63"/>
      <c r="XCE377" s="63"/>
      <c r="XCF377" s="63"/>
      <c r="XCG377" s="63"/>
      <c r="XCH377" s="63"/>
      <c r="XCI377" s="63"/>
      <c r="XCJ377" s="63"/>
      <c r="XCK377" s="63"/>
      <c r="XCL377" s="63"/>
      <c r="XCM377" s="63"/>
      <c r="XCN377" s="63"/>
      <c r="XCO377" s="63"/>
      <c r="XCP377" s="63"/>
      <c r="XCQ377" s="63"/>
      <c r="XCR377" s="63"/>
      <c r="XCS377" s="63"/>
      <c r="XCT377" s="63"/>
      <c r="XCU377" s="63"/>
      <c r="XCV377" s="63"/>
      <c r="XCW377" s="63"/>
      <c r="XCX377" s="63"/>
      <c r="XCY377" s="63"/>
      <c r="XCZ377" s="63"/>
      <c r="XDA377" s="63"/>
      <c r="XDB377" s="63"/>
      <c r="XDC377" s="63"/>
      <c r="XDD377" s="63"/>
      <c r="XDE377" s="63"/>
      <c r="XDF377" s="63"/>
      <c r="XDG377" s="63"/>
      <c r="XDH377" s="63"/>
      <c r="XDI377" s="63"/>
      <c r="XDJ377" s="63"/>
      <c r="XDK377" s="63"/>
      <c r="XDL377" s="63"/>
      <c r="XDM377" s="63"/>
      <c r="XDN377" s="63"/>
      <c r="XDO377" s="63"/>
      <c r="XDP377" s="63"/>
      <c r="XDQ377" s="63"/>
      <c r="XDR377" s="63"/>
      <c r="XDS377" s="63"/>
      <c r="XDT377" s="63"/>
      <c r="XDU377" s="63"/>
      <c r="XDV377" s="63"/>
      <c r="XDW377" s="63"/>
      <c r="XDX377" s="63"/>
      <c r="XDY377" s="63"/>
      <c r="XDZ377" s="63"/>
      <c r="XEA377" s="63"/>
      <c r="XEB377" s="63"/>
      <c r="XEC377" s="63"/>
      <c r="XED377" s="63"/>
      <c r="XEE377" s="63"/>
      <c r="XEF377" s="63"/>
      <c r="XEG377" s="63"/>
      <c r="XEH377" s="63"/>
      <c r="XEI377" s="63"/>
      <c r="XEJ377" s="63"/>
      <c r="XEK377" s="63"/>
      <c r="XEL377" s="63"/>
      <c r="XEM377" s="63"/>
      <c r="XEN377" s="63"/>
      <c r="XEO377" s="63"/>
      <c r="XEP377" s="63"/>
      <c r="XEQ377" s="63"/>
      <c r="XER377" s="63"/>
      <c r="XES377" s="63"/>
      <c r="XET377" s="63"/>
      <c r="XEU377" s="63"/>
      <c r="XEV377" s="63"/>
      <c r="XEW377" s="63"/>
    </row>
    <row r="378" s="6" customFormat="1" ht="30" customHeight="1" spans="1:16377">
      <c r="A378" s="55">
        <v>2</v>
      </c>
      <c r="B378" s="56" t="s">
        <v>824</v>
      </c>
      <c r="C378" s="56" t="s">
        <v>568</v>
      </c>
      <c r="D378" s="55" t="s">
        <v>677</v>
      </c>
      <c r="E378" s="55" t="s">
        <v>822</v>
      </c>
      <c r="F378" s="55"/>
      <c r="G378" s="56" t="s">
        <v>825</v>
      </c>
      <c r="H378" s="56">
        <v>29</v>
      </c>
      <c r="I378" s="18">
        <v>28</v>
      </c>
      <c r="J378" s="18">
        <v>1</v>
      </c>
      <c r="K378" s="18">
        <v>4200</v>
      </c>
      <c r="L378" s="18">
        <v>85</v>
      </c>
      <c r="M378" s="18">
        <v>315</v>
      </c>
      <c r="N378" s="18">
        <v>3</v>
      </c>
      <c r="O378" s="18" t="s">
        <v>57</v>
      </c>
      <c r="P378" s="59">
        <v>43831</v>
      </c>
      <c r="Q378" s="59">
        <v>44166</v>
      </c>
      <c r="R378" s="55" t="s">
        <v>279</v>
      </c>
      <c r="S378" s="62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  <c r="IU378" s="63"/>
      <c r="IV378" s="63"/>
      <c r="IW378" s="63"/>
      <c r="IX378" s="63"/>
      <c r="IY378" s="63"/>
      <c r="IZ378" s="63"/>
      <c r="JA378" s="63"/>
      <c r="JB378" s="63"/>
      <c r="JC378" s="63"/>
      <c r="JD378" s="63"/>
      <c r="JE378" s="63"/>
      <c r="JF378" s="63"/>
      <c r="JG378" s="63"/>
      <c r="JH378" s="63"/>
      <c r="JI378" s="63"/>
      <c r="JJ378" s="63"/>
      <c r="JK378" s="63"/>
      <c r="JL378" s="63"/>
      <c r="JM378" s="63"/>
      <c r="JN378" s="63"/>
      <c r="JO378" s="63"/>
      <c r="JP378" s="63"/>
      <c r="JQ378" s="63"/>
      <c r="JR378" s="63"/>
      <c r="JS378" s="63"/>
      <c r="JT378" s="63"/>
      <c r="JU378" s="63"/>
      <c r="JV378" s="63"/>
      <c r="JW378" s="63"/>
      <c r="JX378" s="63"/>
      <c r="JY378" s="63"/>
      <c r="JZ378" s="63"/>
      <c r="KA378" s="63"/>
      <c r="KB378" s="63"/>
      <c r="KC378" s="63"/>
      <c r="KD378" s="63"/>
      <c r="KE378" s="63"/>
      <c r="KF378" s="63"/>
      <c r="KG378" s="63"/>
      <c r="KH378" s="63"/>
      <c r="KI378" s="63"/>
      <c r="KJ378" s="63"/>
      <c r="KK378" s="63"/>
      <c r="KL378" s="63"/>
      <c r="KM378" s="63"/>
      <c r="KN378" s="63"/>
      <c r="KO378" s="63"/>
      <c r="KP378" s="63"/>
      <c r="KQ378" s="63"/>
      <c r="KR378" s="63"/>
      <c r="KS378" s="63"/>
      <c r="KT378" s="63"/>
      <c r="KU378" s="63"/>
      <c r="KV378" s="63"/>
      <c r="KW378" s="63"/>
      <c r="KX378" s="63"/>
      <c r="KY378" s="63"/>
      <c r="KZ378" s="63"/>
      <c r="LA378" s="63"/>
      <c r="LB378" s="63"/>
      <c r="LC378" s="63"/>
      <c r="LD378" s="63"/>
      <c r="LE378" s="63"/>
      <c r="LF378" s="63"/>
      <c r="LG378" s="63"/>
      <c r="LH378" s="63"/>
      <c r="LI378" s="63"/>
      <c r="LJ378" s="63"/>
      <c r="LK378" s="63"/>
      <c r="LL378" s="63"/>
      <c r="LM378" s="63"/>
      <c r="LN378" s="63"/>
      <c r="LO378" s="63"/>
      <c r="LP378" s="63"/>
      <c r="LQ378" s="63"/>
      <c r="LR378" s="63"/>
      <c r="LS378" s="63"/>
      <c r="LT378" s="63"/>
      <c r="LU378" s="63"/>
      <c r="LV378" s="63"/>
      <c r="LW378" s="63"/>
      <c r="LX378" s="63"/>
      <c r="LY378" s="63"/>
      <c r="LZ378" s="63"/>
      <c r="MA378" s="63"/>
      <c r="MB378" s="63"/>
      <c r="MC378" s="63"/>
      <c r="MD378" s="63"/>
      <c r="ME378" s="63"/>
      <c r="MF378" s="63"/>
      <c r="MG378" s="63"/>
      <c r="MH378" s="63"/>
      <c r="MI378" s="63"/>
      <c r="MJ378" s="63"/>
      <c r="MK378" s="63"/>
      <c r="ML378" s="63"/>
      <c r="MM378" s="63"/>
      <c r="MN378" s="63"/>
      <c r="MO378" s="63"/>
      <c r="MP378" s="63"/>
      <c r="MQ378" s="63"/>
      <c r="MR378" s="63"/>
      <c r="MS378" s="63"/>
      <c r="MT378" s="63"/>
      <c r="MU378" s="63"/>
      <c r="MV378" s="63"/>
      <c r="MW378" s="63"/>
      <c r="MX378" s="63"/>
      <c r="MY378" s="63"/>
      <c r="MZ378" s="63"/>
      <c r="NA378" s="63"/>
      <c r="NB378" s="63"/>
      <c r="NC378" s="63"/>
      <c r="ND378" s="63"/>
      <c r="NE378" s="63"/>
      <c r="NF378" s="63"/>
      <c r="NG378" s="63"/>
      <c r="NH378" s="63"/>
      <c r="NI378" s="63"/>
      <c r="NJ378" s="63"/>
      <c r="NK378" s="63"/>
      <c r="NL378" s="63"/>
      <c r="NM378" s="63"/>
      <c r="NN378" s="63"/>
      <c r="NO378" s="63"/>
      <c r="NP378" s="63"/>
      <c r="NQ378" s="63"/>
      <c r="NR378" s="63"/>
      <c r="NS378" s="63"/>
      <c r="NT378" s="63"/>
      <c r="NU378" s="63"/>
      <c r="NV378" s="63"/>
      <c r="NW378" s="63"/>
      <c r="NX378" s="63"/>
      <c r="NY378" s="63"/>
      <c r="NZ378" s="63"/>
      <c r="OA378" s="63"/>
      <c r="OB378" s="63"/>
      <c r="OC378" s="63"/>
      <c r="OD378" s="63"/>
      <c r="OE378" s="63"/>
      <c r="OF378" s="63"/>
      <c r="OG378" s="63"/>
      <c r="OH378" s="63"/>
      <c r="OI378" s="63"/>
      <c r="OJ378" s="63"/>
      <c r="OK378" s="63"/>
      <c r="OL378" s="63"/>
      <c r="OM378" s="63"/>
      <c r="ON378" s="63"/>
      <c r="OO378" s="63"/>
      <c r="OP378" s="63"/>
      <c r="OQ378" s="63"/>
      <c r="OR378" s="63"/>
      <c r="OS378" s="63"/>
      <c r="OT378" s="63"/>
      <c r="OU378" s="63"/>
      <c r="OV378" s="63"/>
      <c r="OW378" s="63"/>
      <c r="OX378" s="63"/>
      <c r="OY378" s="63"/>
      <c r="OZ378" s="63"/>
      <c r="PA378" s="63"/>
      <c r="PB378" s="63"/>
      <c r="PC378" s="63"/>
      <c r="PD378" s="63"/>
      <c r="PE378" s="63"/>
      <c r="PF378" s="63"/>
      <c r="PG378" s="63"/>
      <c r="PH378" s="63"/>
      <c r="PI378" s="63"/>
      <c r="PJ378" s="63"/>
      <c r="PK378" s="63"/>
      <c r="PL378" s="63"/>
      <c r="PM378" s="63"/>
      <c r="PN378" s="63"/>
      <c r="PO378" s="63"/>
      <c r="PP378" s="63"/>
      <c r="PQ378" s="63"/>
      <c r="PR378" s="63"/>
      <c r="PS378" s="63"/>
      <c r="PT378" s="63"/>
      <c r="PU378" s="63"/>
      <c r="PV378" s="63"/>
      <c r="PW378" s="63"/>
      <c r="PX378" s="63"/>
      <c r="PY378" s="63"/>
      <c r="PZ378" s="63"/>
      <c r="QA378" s="63"/>
      <c r="QB378" s="63"/>
      <c r="QC378" s="63"/>
      <c r="QD378" s="63"/>
      <c r="QE378" s="63"/>
      <c r="QF378" s="63"/>
      <c r="QG378" s="63"/>
      <c r="QH378" s="63"/>
      <c r="QI378" s="63"/>
      <c r="QJ378" s="63"/>
      <c r="QK378" s="63"/>
      <c r="QL378" s="63"/>
      <c r="QM378" s="63"/>
      <c r="QN378" s="63"/>
      <c r="QO378" s="63"/>
      <c r="QP378" s="63"/>
      <c r="QQ378" s="63"/>
      <c r="QR378" s="63"/>
      <c r="QS378" s="63"/>
      <c r="QT378" s="63"/>
      <c r="QU378" s="63"/>
      <c r="QV378" s="63"/>
      <c r="QW378" s="63"/>
      <c r="QX378" s="63"/>
      <c r="QY378" s="63"/>
      <c r="QZ378" s="63"/>
      <c r="RA378" s="63"/>
      <c r="RB378" s="63"/>
      <c r="RC378" s="63"/>
      <c r="RD378" s="63"/>
      <c r="RE378" s="63"/>
      <c r="RF378" s="63"/>
      <c r="RG378" s="63"/>
      <c r="RH378" s="63"/>
      <c r="RI378" s="63"/>
      <c r="RJ378" s="63"/>
      <c r="RK378" s="63"/>
      <c r="RL378" s="63"/>
      <c r="RM378" s="63"/>
      <c r="RN378" s="63"/>
      <c r="RO378" s="63"/>
      <c r="RP378" s="63"/>
      <c r="RQ378" s="63"/>
      <c r="RR378" s="63"/>
      <c r="RS378" s="63"/>
      <c r="RT378" s="63"/>
      <c r="RU378" s="63"/>
      <c r="RV378" s="63"/>
      <c r="RW378" s="63"/>
      <c r="RX378" s="63"/>
      <c r="RY378" s="63"/>
      <c r="RZ378" s="63"/>
      <c r="SA378" s="63"/>
      <c r="SB378" s="63"/>
      <c r="SC378" s="63"/>
      <c r="SD378" s="63"/>
      <c r="SE378" s="63"/>
      <c r="SF378" s="63"/>
      <c r="SG378" s="63"/>
      <c r="SH378" s="63"/>
      <c r="SI378" s="63"/>
      <c r="SJ378" s="63"/>
      <c r="SK378" s="63"/>
      <c r="SL378" s="63"/>
      <c r="SM378" s="63"/>
      <c r="SN378" s="63"/>
      <c r="SO378" s="63"/>
      <c r="SP378" s="63"/>
      <c r="SQ378" s="63"/>
      <c r="SR378" s="63"/>
      <c r="SS378" s="63"/>
      <c r="ST378" s="63"/>
      <c r="SU378" s="63"/>
      <c r="SV378" s="63"/>
      <c r="SW378" s="63"/>
      <c r="SX378" s="63"/>
      <c r="SY378" s="63"/>
      <c r="SZ378" s="63"/>
      <c r="TA378" s="63"/>
      <c r="TB378" s="63"/>
      <c r="TC378" s="63"/>
      <c r="TD378" s="63"/>
      <c r="TE378" s="63"/>
      <c r="TF378" s="63"/>
      <c r="TG378" s="63"/>
      <c r="TH378" s="63"/>
      <c r="TI378" s="63"/>
      <c r="TJ378" s="63"/>
      <c r="TK378" s="63"/>
      <c r="TL378" s="63"/>
      <c r="TM378" s="63"/>
      <c r="TN378" s="63"/>
      <c r="TO378" s="63"/>
      <c r="TP378" s="63"/>
      <c r="TQ378" s="63"/>
      <c r="TR378" s="63"/>
      <c r="TS378" s="63"/>
      <c r="TT378" s="63"/>
      <c r="TU378" s="63"/>
      <c r="TV378" s="63"/>
      <c r="TW378" s="63"/>
      <c r="TX378" s="63"/>
      <c r="TY378" s="63"/>
      <c r="TZ378" s="63"/>
      <c r="UA378" s="63"/>
      <c r="UB378" s="63"/>
      <c r="UC378" s="63"/>
      <c r="UD378" s="63"/>
      <c r="UE378" s="63"/>
      <c r="UF378" s="63"/>
      <c r="UG378" s="63"/>
      <c r="UH378" s="63"/>
      <c r="UI378" s="63"/>
      <c r="UJ378" s="63"/>
      <c r="UK378" s="63"/>
      <c r="UL378" s="63"/>
      <c r="UM378" s="63"/>
      <c r="UN378" s="63"/>
      <c r="UO378" s="63"/>
      <c r="UP378" s="63"/>
      <c r="UQ378" s="63"/>
      <c r="UR378" s="63"/>
      <c r="US378" s="63"/>
      <c r="UT378" s="63"/>
      <c r="UU378" s="63"/>
      <c r="UV378" s="63"/>
      <c r="UW378" s="63"/>
      <c r="UX378" s="63"/>
      <c r="UY378" s="63"/>
      <c r="UZ378" s="63"/>
      <c r="VA378" s="63"/>
      <c r="VB378" s="63"/>
      <c r="VC378" s="63"/>
      <c r="VD378" s="63"/>
      <c r="VE378" s="63"/>
      <c r="VF378" s="63"/>
      <c r="VG378" s="63"/>
      <c r="VH378" s="63"/>
      <c r="VI378" s="63"/>
      <c r="VJ378" s="63"/>
      <c r="VK378" s="63"/>
      <c r="VL378" s="63"/>
      <c r="VM378" s="63"/>
      <c r="VN378" s="63"/>
      <c r="VO378" s="63"/>
      <c r="VP378" s="63"/>
      <c r="VQ378" s="63"/>
      <c r="VR378" s="63"/>
      <c r="VS378" s="63"/>
      <c r="VT378" s="63"/>
      <c r="VU378" s="63"/>
      <c r="VV378" s="63"/>
      <c r="VW378" s="63"/>
      <c r="VX378" s="63"/>
      <c r="VY378" s="63"/>
      <c r="VZ378" s="63"/>
      <c r="WA378" s="63"/>
      <c r="WB378" s="63"/>
      <c r="WC378" s="63"/>
      <c r="WD378" s="63"/>
      <c r="WE378" s="63"/>
      <c r="WF378" s="63"/>
      <c r="WG378" s="63"/>
      <c r="WH378" s="63"/>
      <c r="WI378" s="63"/>
      <c r="WJ378" s="63"/>
      <c r="WK378" s="63"/>
      <c r="WL378" s="63"/>
      <c r="WM378" s="63"/>
      <c r="WN378" s="63"/>
      <c r="WO378" s="63"/>
      <c r="WP378" s="63"/>
      <c r="WQ378" s="63"/>
      <c r="WR378" s="63"/>
      <c r="WS378" s="63"/>
      <c r="WT378" s="63"/>
      <c r="WU378" s="63"/>
      <c r="WV378" s="63"/>
      <c r="WW378" s="63"/>
      <c r="WX378" s="63"/>
      <c r="WY378" s="63"/>
      <c r="WZ378" s="63"/>
      <c r="XA378" s="63"/>
      <c r="XB378" s="63"/>
      <c r="XC378" s="63"/>
      <c r="XD378" s="63"/>
      <c r="XE378" s="63"/>
      <c r="XF378" s="63"/>
      <c r="XG378" s="63"/>
      <c r="XH378" s="63"/>
      <c r="XI378" s="63"/>
      <c r="XJ378" s="63"/>
      <c r="XK378" s="63"/>
      <c r="XL378" s="63"/>
      <c r="XM378" s="63"/>
      <c r="XN378" s="63"/>
      <c r="XO378" s="63"/>
      <c r="XP378" s="63"/>
      <c r="XQ378" s="63"/>
      <c r="XR378" s="63"/>
      <c r="XS378" s="63"/>
      <c r="XT378" s="63"/>
      <c r="XU378" s="63"/>
      <c r="XV378" s="63"/>
      <c r="XW378" s="63"/>
      <c r="XX378" s="63"/>
      <c r="XY378" s="63"/>
      <c r="XZ378" s="63"/>
      <c r="YA378" s="63"/>
      <c r="YB378" s="63"/>
      <c r="YC378" s="63"/>
      <c r="YD378" s="63"/>
      <c r="YE378" s="63"/>
      <c r="YF378" s="63"/>
      <c r="YG378" s="63"/>
      <c r="YH378" s="63"/>
      <c r="YI378" s="63"/>
      <c r="YJ378" s="63"/>
      <c r="YK378" s="63"/>
      <c r="YL378" s="63"/>
      <c r="YM378" s="63"/>
      <c r="YN378" s="63"/>
      <c r="YO378" s="63"/>
      <c r="YP378" s="63"/>
      <c r="YQ378" s="63"/>
      <c r="YR378" s="63"/>
      <c r="YS378" s="63"/>
      <c r="YT378" s="63"/>
      <c r="YU378" s="63"/>
      <c r="YV378" s="63"/>
      <c r="YW378" s="63"/>
      <c r="YX378" s="63"/>
      <c r="YY378" s="63"/>
      <c r="YZ378" s="63"/>
      <c r="ZA378" s="63"/>
      <c r="ZB378" s="63"/>
      <c r="ZC378" s="63"/>
      <c r="ZD378" s="63"/>
      <c r="ZE378" s="63"/>
      <c r="ZF378" s="63"/>
      <c r="ZG378" s="63"/>
      <c r="ZH378" s="63"/>
      <c r="ZI378" s="63"/>
      <c r="ZJ378" s="63"/>
      <c r="ZK378" s="63"/>
      <c r="ZL378" s="63"/>
      <c r="ZM378" s="63"/>
      <c r="ZN378" s="63"/>
      <c r="ZO378" s="63"/>
      <c r="ZP378" s="63"/>
      <c r="ZQ378" s="63"/>
      <c r="ZR378" s="63"/>
      <c r="ZS378" s="63"/>
      <c r="ZT378" s="63"/>
      <c r="ZU378" s="63"/>
      <c r="ZV378" s="63"/>
      <c r="ZW378" s="63"/>
      <c r="ZX378" s="63"/>
      <c r="ZY378" s="63"/>
      <c r="ZZ378" s="63"/>
      <c r="AAA378" s="63"/>
      <c r="AAB378" s="63"/>
      <c r="AAC378" s="63"/>
      <c r="AAD378" s="63"/>
      <c r="AAE378" s="63"/>
      <c r="AAF378" s="63"/>
      <c r="AAG378" s="63"/>
      <c r="AAH378" s="63"/>
      <c r="AAI378" s="63"/>
      <c r="AAJ378" s="63"/>
      <c r="AAK378" s="63"/>
      <c r="AAL378" s="63"/>
      <c r="AAM378" s="63"/>
      <c r="AAN378" s="63"/>
      <c r="AAO378" s="63"/>
      <c r="AAP378" s="63"/>
      <c r="AAQ378" s="63"/>
      <c r="AAR378" s="63"/>
      <c r="AAS378" s="63"/>
      <c r="AAT378" s="63"/>
      <c r="AAU378" s="63"/>
      <c r="AAV378" s="63"/>
      <c r="AAW378" s="63"/>
      <c r="AAX378" s="63"/>
      <c r="AAY378" s="63"/>
      <c r="AAZ378" s="63"/>
      <c r="ABA378" s="63"/>
      <c r="ABB378" s="63"/>
      <c r="ABC378" s="63"/>
      <c r="ABD378" s="63"/>
      <c r="ABE378" s="63"/>
      <c r="ABF378" s="63"/>
      <c r="ABG378" s="63"/>
      <c r="ABH378" s="63"/>
      <c r="ABI378" s="63"/>
      <c r="ABJ378" s="63"/>
      <c r="ABK378" s="63"/>
      <c r="ABL378" s="63"/>
      <c r="ABM378" s="63"/>
      <c r="ABN378" s="63"/>
      <c r="ABO378" s="63"/>
      <c r="ABP378" s="63"/>
      <c r="ABQ378" s="63"/>
      <c r="ABR378" s="63"/>
      <c r="ABS378" s="63"/>
      <c r="ABT378" s="63"/>
      <c r="ABU378" s="63"/>
      <c r="ABV378" s="63"/>
      <c r="ABW378" s="63"/>
      <c r="ABX378" s="63"/>
      <c r="ABY378" s="63"/>
      <c r="ABZ378" s="63"/>
      <c r="ACA378" s="63"/>
      <c r="ACB378" s="63"/>
      <c r="ACC378" s="63"/>
      <c r="ACD378" s="63"/>
      <c r="ACE378" s="63"/>
      <c r="ACF378" s="63"/>
      <c r="ACG378" s="63"/>
      <c r="ACH378" s="63"/>
      <c r="ACI378" s="63"/>
      <c r="ACJ378" s="63"/>
      <c r="ACK378" s="63"/>
      <c r="ACL378" s="63"/>
      <c r="ACM378" s="63"/>
      <c r="ACN378" s="63"/>
      <c r="ACO378" s="63"/>
      <c r="ACP378" s="63"/>
      <c r="ACQ378" s="63"/>
      <c r="ACR378" s="63"/>
      <c r="ACS378" s="63"/>
      <c r="ACT378" s="63"/>
      <c r="ACU378" s="63"/>
      <c r="ACV378" s="63"/>
      <c r="ACW378" s="63"/>
      <c r="ACX378" s="63"/>
      <c r="ACY378" s="63"/>
      <c r="ACZ378" s="63"/>
      <c r="ADA378" s="63"/>
      <c r="ADB378" s="63"/>
      <c r="ADC378" s="63"/>
      <c r="ADD378" s="63"/>
      <c r="ADE378" s="63"/>
      <c r="ADF378" s="63"/>
      <c r="ADG378" s="63"/>
      <c r="ADH378" s="63"/>
      <c r="ADI378" s="63"/>
      <c r="ADJ378" s="63"/>
      <c r="ADK378" s="63"/>
      <c r="ADL378" s="63"/>
      <c r="ADM378" s="63"/>
      <c r="ADN378" s="63"/>
      <c r="ADO378" s="63"/>
      <c r="ADP378" s="63"/>
      <c r="ADQ378" s="63"/>
      <c r="ADR378" s="63"/>
      <c r="ADS378" s="63"/>
      <c r="ADT378" s="63"/>
      <c r="ADU378" s="63"/>
      <c r="ADV378" s="63"/>
      <c r="ADW378" s="63"/>
      <c r="ADX378" s="63"/>
      <c r="ADY378" s="63"/>
      <c r="ADZ378" s="63"/>
      <c r="AEA378" s="63"/>
      <c r="AEB378" s="63"/>
      <c r="AEC378" s="63"/>
      <c r="AED378" s="63"/>
      <c r="AEE378" s="63"/>
      <c r="AEF378" s="63"/>
      <c r="AEG378" s="63"/>
      <c r="AEH378" s="63"/>
      <c r="AEI378" s="63"/>
      <c r="AEJ378" s="63"/>
      <c r="AEK378" s="63"/>
      <c r="AEL378" s="63"/>
      <c r="AEM378" s="63"/>
      <c r="AEN378" s="63"/>
      <c r="AEO378" s="63"/>
      <c r="AEP378" s="63"/>
      <c r="AEQ378" s="63"/>
      <c r="AER378" s="63"/>
      <c r="AES378" s="63"/>
      <c r="AET378" s="63"/>
      <c r="AEU378" s="63"/>
      <c r="AEV378" s="63"/>
      <c r="AEW378" s="63"/>
      <c r="AEX378" s="63"/>
      <c r="AEY378" s="63"/>
      <c r="AEZ378" s="63"/>
      <c r="AFA378" s="63"/>
      <c r="AFB378" s="63"/>
      <c r="AFC378" s="63"/>
      <c r="AFD378" s="63"/>
      <c r="AFE378" s="63"/>
      <c r="AFF378" s="63"/>
      <c r="AFG378" s="63"/>
      <c r="AFH378" s="63"/>
      <c r="AFI378" s="63"/>
      <c r="AFJ378" s="63"/>
      <c r="AFK378" s="63"/>
      <c r="AFL378" s="63"/>
      <c r="AFM378" s="63"/>
      <c r="AFN378" s="63"/>
      <c r="AFO378" s="63"/>
      <c r="AFP378" s="63"/>
      <c r="AFQ378" s="63"/>
      <c r="AFR378" s="63"/>
      <c r="AFS378" s="63"/>
      <c r="AFT378" s="63"/>
      <c r="AFU378" s="63"/>
      <c r="AFV378" s="63"/>
      <c r="AFW378" s="63"/>
      <c r="AFX378" s="63"/>
      <c r="AFY378" s="63"/>
      <c r="AFZ378" s="63"/>
      <c r="AGA378" s="63"/>
      <c r="AGB378" s="63"/>
      <c r="AGC378" s="63"/>
      <c r="AGD378" s="63"/>
      <c r="AGE378" s="63"/>
      <c r="AGF378" s="63"/>
      <c r="AGG378" s="63"/>
      <c r="AGH378" s="63"/>
      <c r="AGI378" s="63"/>
      <c r="AGJ378" s="63"/>
      <c r="AGK378" s="63"/>
      <c r="AGL378" s="63"/>
      <c r="AGM378" s="63"/>
      <c r="AGN378" s="63"/>
      <c r="AGO378" s="63"/>
      <c r="AGP378" s="63"/>
      <c r="AGQ378" s="63"/>
      <c r="AGR378" s="63"/>
      <c r="AGS378" s="63"/>
      <c r="AGT378" s="63"/>
      <c r="AGU378" s="63"/>
      <c r="AGV378" s="63"/>
      <c r="AGW378" s="63"/>
      <c r="AGX378" s="63"/>
      <c r="AGY378" s="63"/>
      <c r="AGZ378" s="63"/>
      <c r="AHA378" s="63"/>
      <c r="AHB378" s="63"/>
      <c r="AHC378" s="63"/>
      <c r="AHD378" s="63"/>
      <c r="AHE378" s="63"/>
      <c r="AHF378" s="63"/>
      <c r="AHG378" s="63"/>
      <c r="AHH378" s="63"/>
      <c r="AHI378" s="63"/>
      <c r="AHJ378" s="63"/>
      <c r="AHK378" s="63"/>
      <c r="AHL378" s="63"/>
      <c r="AHM378" s="63"/>
      <c r="AHN378" s="63"/>
      <c r="AHO378" s="63"/>
      <c r="AHP378" s="63"/>
      <c r="AHQ378" s="63"/>
      <c r="AHR378" s="63"/>
      <c r="AHS378" s="63"/>
      <c r="AHT378" s="63"/>
      <c r="AHU378" s="63"/>
      <c r="AHV378" s="63"/>
      <c r="AHW378" s="63"/>
      <c r="AHX378" s="63"/>
      <c r="AHY378" s="63"/>
      <c r="AHZ378" s="63"/>
      <c r="AIA378" s="63"/>
      <c r="AIB378" s="63"/>
      <c r="AIC378" s="63"/>
      <c r="AID378" s="63"/>
      <c r="AIE378" s="63"/>
      <c r="AIF378" s="63"/>
      <c r="AIG378" s="63"/>
      <c r="AIH378" s="63"/>
      <c r="AII378" s="63"/>
      <c r="AIJ378" s="63"/>
      <c r="AIK378" s="63"/>
      <c r="AIL378" s="63"/>
      <c r="AIM378" s="63"/>
      <c r="AIN378" s="63"/>
      <c r="AIO378" s="63"/>
      <c r="AIP378" s="63"/>
      <c r="AIQ378" s="63"/>
      <c r="AIR378" s="63"/>
      <c r="AIS378" s="63"/>
      <c r="AIT378" s="63"/>
      <c r="AIU378" s="63"/>
      <c r="AIV378" s="63"/>
      <c r="AIW378" s="63"/>
      <c r="AIX378" s="63"/>
      <c r="AIY378" s="63"/>
      <c r="AIZ378" s="63"/>
      <c r="AJA378" s="63"/>
      <c r="AJB378" s="63"/>
      <c r="AJC378" s="63"/>
      <c r="AJD378" s="63"/>
      <c r="AJE378" s="63"/>
      <c r="AJF378" s="63"/>
      <c r="AJG378" s="63"/>
      <c r="AJH378" s="63"/>
      <c r="AJI378" s="63"/>
      <c r="AJJ378" s="63"/>
      <c r="AJK378" s="63"/>
      <c r="AJL378" s="63"/>
      <c r="AJM378" s="63"/>
      <c r="AJN378" s="63"/>
      <c r="AJO378" s="63"/>
      <c r="AJP378" s="63"/>
      <c r="AJQ378" s="63"/>
      <c r="AJR378" s="63"/>
      <c r="AJS378" s="63"/>
      <c r="AJT378" s="63"/>
      <c r="AJU378" s="63"/>
      <c r="AJV378" s="63"/>
      <c r="AJW378" s="63"/>
      <c r="AJX378" s="63"/>
      <c r="AJY378" s="63"/>
      <c r="AJZ378" s="63"/>
      <c r="AKA378" s="63"/>
      <c r="AKB378" s="63"/>
      <c r="AKC378" s="63"/>
      <c r="AKD378" s="63"/>
      <c r="AKE378" s="63"/>
      <c r="AKF378" s="63"/>
      <c r="AKG378" s="63"/>
      <c r="AKH378" s="63"/>
      <c r="AKI378" s="63"/>
      <c r="AKJ378" s="63"/>
      <c r="AKK378" s="63"/>
      <c r="AKL378" s="63"/>
      <c r="AKM378" s="63"/>
      <c r="AKN378" s="63"/>
      <c r="AKO378" s="63"/>
      <c r="AKP378" s="63"/>
      <c r="AKQ378" s="63"/>
      <c r="AKR378" s="63"/>
      <c r="AKS378" s="63"/>
      <c r="AKT378" s="63"/>
      <c r="AKU378" s="63"/>
      <c r="AKV378" s="63"/>
      <c r="AKW378" s="63"/>
      <c r="AKX378" s="63"/>
      <c r="AKY378" s="63"/>
      <c r="AKZ378" s="63"/>
      <c r="ALA378" s="63"/>
      <c r="ALB378" s="63"/>
      <c r="ALC378" s="63"/>
      <c r="ALD378" s="63"/>
      <c r="ALE378" s="63"/>
      <c r="ALF378" s="63"/>
      <c r="ALG378" s="63"/>
      <c r="ALH378" s="63"/>
      <c r="ALI378" s="63"/>
      <c r="ALJ378" s="63"/>
      <c r="ALK378" s="63"/>
      <c r="ALL378" s="63"/>
      <c r="ALM378" s="63"/>
      <c r="ALN378" s="63"/>
      <c r="ALO378" s="63"/>
      <c r="ALP378" s="63"/>
      <c r="ALQ378" s="63"/>
      <c r="ALR378" s="63"/>
      <c r="ALS378" s="63"/>
      <c r="ALT378" s="63"/>
      <c r="ALU378" s="63"/>
      <c r="ALV378" s="63"/>
      <c r="ALW378" s="63"/>
      <c r="ALX378" s="63"/>
      <c r="ALY378" s="63"/>
      <c r="ALZ378" s="63"/>
      <c r="AMA378" s="63"/>
      <c r="AMB378" s="63"/>
      <c r="AMC378" s="63"/>
      <c r="AMD378" s="63"/>
      <c r="AME378" s="63"/>
      <c r="AMF378" s="63"/>
      <c r="AMG378" s="63"/>
      <c r="AMH378" s="63"/>
      <c r="AMI378" s="63"/>
      <c r="AMJ378" s="63"/>
      <c r="AMK378" s="63"/>
      <c r="AML378" s="63"/>
      <c r="AMM378" s="63"/>
      <c r="AMN378" s="63"/>
      <c r="AMO378" s="63"/>
      <c r="AMP378" s="63"/>
      <c r="AMQ378" s="63"/>
      <c r="AMR378" s="63"/>
      <c r="AMS378" s="63"/>
      <c r="AMT378" s="63"/>
      <c r="AMU378" s="63"/>
      <c r="AMV378" s="63"/>
      <c r="AMW378" s="63"/>
      <c r="AMX378" s="63"/>
      <c r="AMY378" s="63"/>
      <c r="AMZ378" s="63"/>
      <c r="ANA378" s="63"/>
      <c r="ANB378" s="63"/>
      <c r="ANC378" s="63"/>
      <c r="AND378" s="63"/>
      <c r="ANE378" s="63"/>
      <c r="ANF378" s="63"/>
      <c r="ANG378" s="63"/>
      <c r="ANH378" s="63"/>
      <c r="ANI378" s="63"/>
      <c r="ANJ378" s="63"/>
      <c r="ANK378" s="63"/>
      <c r="ANL378" s="63"/>
      <c r="ANM378" s="63"/>
      <c r="ANN378" s="63"/>
      <c r="ANO378" s="63"/>
      <c r="ANP378" s="63"/>
      <c r="ANQ378" s="63"/>
      <c r="ANR378" s="63"/>
      <c r="ANS378" s="63"/>
      <c r="ANT378" s="63"/>
      <c r="ANU378" s="63"/>
      <c r="ANV378" s="63"/>
      <c r="ANW378" s="63"/>
      <c r="ANX378" s="63"/>
      <c r="ANY378" s="63"/>
      <c r="ANZ378" s="63"/>
      <c r="AOA378" s="63"/>
      <c r="AOB378" s="63"/>
      <c r="AOC378" s="63"/>
      <c r="AOD378" s="63"/>
      <c r="AOE378" s="63"/>
      <c r="AOF378" s="63"/>
      <c r="AOG378" s="63"/>
      <c r="AOH378" s="63"/>
      <c r="AOI378" s="63"/>
      <c r="AOJ378" s="63"/>
      <c r="AOK378" s="63"/>
      <c r="AOL378" s="63"/>
      <c r="AOM378" s="63"/>
      <c r="AON378" s="63"/>
      <c r="AOO378" s="63"/>
      <c r="AOP378" s="63"/>
      <c r="AOQ378" s="63"/>
      <c r="AOR378" s="63"/>
      <c r="AOS378" s="63"/>
      <c r="AOT378" s="63"/>
      <c r="AOU378" s="63"/>
      <c r="AOV378" s="63"/>
      <c r="AOW378" s="63"/>
      <c r="AOX378" s="63"/>
      <c r="AOY378" s="63"/>
      <c r="AOZ378" s="63"/>
      <c r="APA378" s="63"/>
      <c r="APB378" s="63"/>
      <c r="APC378" s="63"/>
      <c r="APD378" s="63"/>
      <c r="APE378" s="63"/>
      <c r="APF378" s="63"/>
      <c r="APG378" s="63"/>
      <c r="APH378" s="63"/>
      <c r="API378" s="63"/>
      <c r="APJ378" s="63"/>
      <c r="APK378" s="63"/>
      <c r="APL378" s="63"/>
      <c r="APM378" s="63"/>
      <c r="APN378" s="63"/>
      <c r="APO378" s="63"/>
      <c r="APP378" s="63"/>
      <c r="APQ378" s="63"/>
      <c r="APR378" s="63"/>
      <c r="APS378" s="63"/>
      <c r="APT378" s="63"/>
      <c r="APU378" s="63"/>
      <c r="APV378" s="63"/>
      <c r="APW378" s="63"/>
      <c r="APX378" s="63"/>
      <c r="APY378" s="63"/>
      <c r="APZ378" s="63"/>
      <c r="AQA378" s="63"/>
      <c r="AQB378" s="63"/>
      <c r="AQC378" s="63"/>
      <c r="AQD378" s="63"/>
      <c r="AQE378" s="63"/>
      <c r="AQF378" s="63"/>
      <c r="AQG378" s="63"/>
      <c r="AQH378" s="63"/>
      <c r="AQI378" s="63"/>
      <c r="AQJ378" s="63"/>
      <c r="AQK378" s="63"/>
      <c r="AQL378" s="63"/>
      <c r="AQM378" s="63"/>
      <c r="AQN378" s="63"/>
      <c r="AQO378" s="63"/>
      <c r="AQP378" s="63"/>
      <c r="AQQ378" s="63"/>
      <c r="AQR378" s="63"/>
      <c r="AQS378" s="63"/>
      <c r="AQT378" s="63"/>
      <c r="AQU378" s="63"/>
      <c r="AQV378" s="63"/>
      <c r="AQW378" s="63"/>
      <c r="AQX378" s="63"/>
      <c r="AQY378" s="63"/>
      <c r="AQZ378" s="63"/>
      <c r="ARA378" s="63"/>
      <c r="ARB378" s="63"/>
      <c r="ARC378" s="63"/>
      <c r="ARD378" s="63"/>
      <c r="ARE378" s="63"/>
      <c r="ARF378" s="63"/>
      <c r="ARG378" s="63"/>
      <c r="ARH378" s="63"/>
      <c r="ARI378" s="63"/>
      <c r="ARJ378" s="63"/>
      <c r="ARK378" s="63"/>
      <c r="ARL378" s="63"/>
      <c r="ARM378" s="63"/>
      <c r="ARN378" s="63"/>
      <c r="ARO378" s="63"/>
      <c r="ARP378" s="63"/>
      <c r="ARQ378" s="63"/>
      <c r="ARR378" s="63"/>
      <c r="ARS378" s="63"/>
      <c r="ART378" s="63"/>
      <c r="ARU378" s="63"/>
      <c r="ARV378" s="63"/>
      <c r="ARW378" s="63"/>
      <c r="ARX378" s="63"/>
      <c r="ARY378" s="63"/>
      <c r="ARZ378" s="63"/>
      <c r="ASA378" s="63"/>
      <c r="ASB378" s="63"/>
      <c r="ASC378" s="63"/>
      <c r="ASD378" s="63"/>
      <c r="ASE378" s="63"/>
      <c r="ASF378" s="63"/>
      <c r="ASG378" s="63"/>
      <c r="ASH378" s="63"/>
      <c r="ASI378" s="63"/>
      <c r="ASJ378" s="63"/>
      <c r="ASK378" s="63"/>
      <c r="ASL378" s="63"/>
      <c r="ASM378" s="63"/>
      <c r="ASN378" s="63"/>
      <c r="ASO378" s="63"/>
      <c r="ASP378" s="63"/>
      <c r="ASQ378" s="63"/>
      <c r="ASR378" s="63"/>
      <c r="ASS378" s="63"/>
      <c r="AST378" s="63"/>
      <c r="ASU378" s="63"/>
      <c r="ASV378" s="63"/>
      <c r="ASW378" s="63"/>
      <c r="ASX378" s="63"/>
      <c r="ASY378" s="63"/>
      <c r="ASZ378" s="63"/>
      <c r="ATA378" s="63"/>
      <c r="ATB378" s="63"/>
      <c r="ATC378" s="63"/>
      <c r="ATD378" s="63"/>
      <c r="ATE378" s="63"/>
      <c r="ATF378" s="63"/>
      <c r="ATG378" s="63"/>
      <c r="ATH378" s="63"/>
      <c r="ATI378" s="63"/>
      <c r="ATJ378" s="63"/>
      <c r="ATK378" s="63"/>
      <c r="ATL378" s="63"/>
      <c r="ATM378" s="63"/>
      <c r="ATN378" s="63"/>
      <c r="ATO378" s="63"/>
      <c r="ATP378" s="63"/>
      <c r="ATQ378" s="63"/>
      <c r="ATR378" s="63"/>
      <c r="ATS378" s="63"/>
      <c r="ATT378" s="63"/>
      <c r="ATU378" s="63"/>
      <c r="ATV378" s="63"/>
      <c r="ATW378" s="63"/>
      <c r="ATX378" s="63"/>
      <c r="ATY378" s="63"/>
      <c r="ATZ378" s="63"/>
      <c r="AUA378" s="63"/>
      <c r="AUB378" s="63"/>
      <c r="AUC378" s="63"/>
      <c r="AUD378" s="63"/>
      <c r="AUE378" s="63"/>
      <c r="AUF378" s="63"/>
      <c r="AUG378" s="63"/>
      <c r="AUH378" s="63"/>
      <c r="AUI378" s="63"/>
      <c r="AUJ378" s="63"/>
      <c r="AUK378" s="63"/>
      <c r="AUL378" s="63"/>
      <c r="AUM378" s="63"/>
      <c r="AUN378" s="63"/>
      <c r="AUO378" s="63"/>
      <c r="AUP378" s="63"/>
      <c r="AUQ378" s="63"/>
      <c r="AUR378" s="63"/>
      <c r="AUS378" s="63"/>
      <c r="AUT378" s="63"/>
      <c r="AUU378" s="63"/>
      <c r="AUV378" s="63"/>
      <c r="AUW378" s="63"/>
      <c r="AUX378" s="63"/>
      <c r="AUY378" s="63"/>
      <c r="AUZ378" s="63"/>
      <c r="AVA378" s="63"/>
      <c r="AVB378" s="63"/>
      <c r="AVC378" s="63"/>
      <c r="AVD378" s="63"/>
      <c r="AVE378" s="63"/>
      <c r="AVF378" s="63"/>
      <c r="AVG378" s="63"/>
      <c r="AVH378" s="63"/>
      <c r="AVI378" s="63"/>
      <c r="AVJ378" s="63"/>
      <c r="AVK378" s="63"/>
      <c r="AVL378" s="63"/>
      <c r="AVM378" s="63"/>
      <c r="AVN378" s="63"/>
      <c r="AVO378" s="63"/>
      <c r="AVP378" s="63"/>
      <c r="AVQ378" s="63"/>
      <c r="AVR378" s="63"/>
      <c r="AVS378" s="63"/>
      <c r="AVT378" s="63"/>
      <c r="AVU378" s="63"/>
      <c r="AVV378" s="63"/>
      <c r="AVW378" s="63"/>
      <c r="AVX378" s="63"/>
      <c r="AVY378" s="63"/>
      <c r="AVZ378" s="63"/>
      <c r="AWA378" s="63"/>
      <c r="AWB378" s="63"/>
      <c r="AWC378" s="63"/>
      <c r="AWD378" s="63"/>
      <c r="AWE378" s="63"/>
      <c r="AWF378" s="63"/>
      <c r="AWG378" s="63"/>
      <c r="AWH378" s="63"/>
      <c r="AWI378" s="63"/>
      <c r="AWJ378" s="63"/>
      <c r="AWK378" s="63"/>
      <c r="AWL378" s="63"/>
      <c r="AWM378" s="63"/>
      <c r="AWN378" s="63"/>
      <c r="AWO378" s="63"/>
      <c r="AWP378" s="63"/>
      <c r="AWQ378" s="63"/>
      <c r="AWR378" s="63"/>
      <c r="AWS378" s="63"/>
      <c r="AWT378" s="63"/>
      <c r="AWU378" s="63"/>
      <c r="AWV378" s="63"/>
      <c r="AWW378" s="63"/>
      <c r="AWX378" s="63"/>
      <c r="AWY378" s="63"/>
      <c r="AWZ378" s="63"/>
      <c r="AXA378" s="63"/>
      <c r="AXB378" s="63"/>
      <c r="AXC378" s="63"/>
      <c r="AXD378" s="63"/>
      <c r="AXE378" s="63"/>
      <c r="AXF378" s="63"/>
      <c r="AXG378" s="63"/>
      <c r="AXH378" s="63"/>
      <c r="AXI378" s="63"/>
      <c r="AXJ378" s="63"/>
      <c r="AXK378" s="63"/>
      <c r="AXL378" s="63"/>
      <c r="AXM378" s="63"/>
      <c r="AXN378" s="63"/>
      <c r="AXO378" s="63"/>
      <c r="AXP378" s="63"/>
      <c r="AXQ378" s="63"/>
      <c r="AXR378" s="63"/>
      <c r="AXS378" s="63"/>
      <c r="AXT378" s="63"/>
      <c r="AXU378" s="63"/>
      <c r="AXV378" s="63"/>
      <c r="AXW378" s="63"/>
      <c r="AXX378" s="63"/>
      <c r="AXY378" s="63"/>
      <c r="AXZ378" s="63"/>
      <c r="AYA378" s="63"/>
      <c r="AYB378" s="63"/>
      <c r="AYC378" s="63"/>
      <c r="AYD378" s="63"/>
      <c r="AYE378" s="63"/>
      <c r="AYF378" s="63"/>
      <c r="AYG378" s="63"/>
      <c r="AYH378" s="63"/>
      <c r="AYI378" s="63"/>
      <c r="AYJ378" s="63"/>
      <c r="AYK378" s="63"/>
      <c r="AYL378" s="63"/>
      <c r="AYM378" s="63"/>
      <c r="AYN378" s="63"/>
      <c r="AYO378" s="63"/>
      <c r="AYP378" s="63"/>
      <c r="AYQ378" s="63"/>
      <c r="AYR378" s="63"/>
      <c r="AYS378" s="63"/>
      <c r="AYT378" s="63"/>
      <c r="AYU378" s="63"/>
      <c r="AYV378" s="63"/>
      <c r="AYW378" s="63"/>
      <c r="AYX378" s="63"/>
      <c r="AYY378" s="63"/>
      <c r="AYZ378" s="63"/>
      <c r="AZA378" s="63"/>
      <c r="AZB378" s="63"/>
      <c r="AZC378" s="63"/>
      <c r="AZD378" s="63"/>
      <c r="AZE378" s="63"/>
      <c r="AZF378" s="63"/>
      <c r="AZG378" s="63"/>
      <c r="AZH378" s="63"/>
      <c r="AZI378" s="63"/>
      <c r="AZJ378" s="63"/>
      <c r="AZK378" s="63"/>
      <c r="AZL378" s="63"/>
      <c r="AZM378" s="63"/>
      <c r="AZN378" s="63"/>
      <c r="AZO378" s="63"/>
      <c r="AZP378" s="63"/>
      <c r="AZQ378" s="63"/>
      <c r="AZR378" s="63"/>
      <c r="AZS378" s="63"/>
      <c r="AZT378" s="63"/>
      <c r="AZU378" s="63"/>
      <c r="AZV378" s="63"/>
      <c r="AZW378" s="63"/>
      <c r="AZX378" s="63"/>
      <c r="AZY378" s="63"/>
      <c r="AZZ378" s="63"/>
      <c r="BAA378" s="63"/>
      <c r="BAB378" s="63"/>
      <c r="BAC378" s="63"/>
      <c r="BAD378" s="63"/>
      <c r="BAE378" s="63"/>
      <c r="BAF378" s="63"/>
      <c r="BAG378" s="63"/>
      <c r="BAH378" s="63"/>
      <c r="BAI378" s="63"/>
      <c r="BAJ378" s="63"/>
      <c r="BAK378" s="63"/>
      <c r="BAL378" s="63"/>
      <c r="BAM378" s="63"/>
      <c r="BAN378" s="63"/>
      <c r="BAO378" s="63"/>
      <c r="BAP378" s="63"/>
      <c r="BAQ378" s="63"/>
      <c r="BAR378" s="63"/>
      <c r="BAS378" s="63"/>
      <c r="BAT378" s="63"/>
      <c r="BAU378" s="63"/>
      <c r="BAV378" s="63"/>
      <c r="BAW378" s="63"/>
      <c r="BAX378" s="63"/>
      <c r="BAY378" s="63"/>
      <c r="BAZ378" s="63"/>
      <c r="BBA378" s="63"/>
      <c r="BBB378" s="63"/>
      <c r="BBC378" s="63"/>
      <c r="BBD378" s="63"/>
      <c r="BBE378" s="63"/>
      <c r="BBF378" s="63"/>
      <c r="BBG378" s="63"/>
      <c r="BBH378" s="63"/>
      <c r="BBI378" s="63"/>
      <c r="BBJ378" s="63"/>
      <c r="BBK378" s="63"/>
      <c r="BBL378" s="63"/>
      <c r="BBM378" s="63"/>
      <c r="BBN378" s="63"/>
      <c r="BBO378" s="63"/>
      <c r="BBP378" s="63"/>
      <c r="BBQ378" s="63"/>
      <c r="BBR378" s="63"/>
      <c r="BBS378" s="63"/>
      <c r="BBT378" s="63"/>
      <c r="BBU378" s="63"/>
      <c r="BBV378" s="63"/>
      <c r="BBW378" s="63"/>
      <c r="BBX378" s="63"/>
      <c r="BBY378" s="63"/>
      <c r="BBZ378" s="63"/>
      <c r="BCA378" s="63"/>
      <c r="BCB378" s="63"/>
      <c r="BCC378" s="63"/>
      <c r="BCD378" s="63"/>
      <c r="BCE378" s="63"/>
      <c r="BCF378" s="63"/>
      <c r="BCG378" s="63"/>
      <c r="BCH378" s="63"/>
      <c r="BCI378" s="63"/>
      <c r="BCJ378" s="63"/>
      <c r="BCK378" s="63"/>
      <c r="BCL378" s="63"/>
      <c r="BCM378" s="63"/>
      <c r="BCN378" s="63"/>
      <c r="BCO378" s="63"/>
      <c r="BCP378" s="63"/>
      <c r="BCQ378" s="63"/>
      <c r="BCR378" s="63"/>
      <c r="BCS378" s="63"/>
      <c r="BCT378" s="63"/>
      <c r="BCU378" s="63"/>
      <c r="BCV378" s="63"/>
      <c r="BCW378" s="63"/>
      <c r="BCX378" s="63"/>
      <c r="BCY378" s="63"/>
      <c r="BCZ378" s="63"/>
      <c r="BDA378" s="63"/>
      <c r="BDB378" s="63"/>
      <c r="BDC378" s="63"/>
      <c r="BDD378" s="63"/>
      <c r="BDE378" s="63"/>
      <c r="BDF378" s="63"/>
      <c r="BDG378" s="63"/>
      <c r="BDH378" s="63"/>
      <c r="BDI378" s="63"/>
      <c r="BDJ378" s="63"/>
      <c r="BDK378" s="63"/>
      <c r="BDL378" s="63"/>
      <c r="BDM378" s="63"/>
      <c r="BDN378" s="63"/>
      <c r="BDO378" s="63"/>
      <c r="BDP378" s="63"/>
      <c r="BDQ378" s="63"/>
      <c r="BDR378" s="63"/>
      <c r="BDS378" s="63"/>
      <c r="BDT378" s="63"/>
      <c r="BDU378" s="63"/>
      <c r="BDV378" s="63"/>
      <c r="BDW378" s="63"/>
      <c r="BDX378" s="63"/>
      <c r="BDY378" s="63"/>
      <c r="BDZ378" s="63"/>
      <c r="BEA378" s="63"/>
      <c r="BEB378" s="63"/>
      <c r="BEC378" s="63"/>
      <c r="BED378" s="63"/>
      <c r="BEE378" s="63"/>
      <c r="BEF378" s="63"/>
      <c r="BEG378" s="63"/>
      <c r="BEH378" s="63"/>
      <c r="BEI378" s="63"/>
      <c r="BEJ378" s="63"/>
      <c r="BEK378" s="63"/>
      <c r="BEL378" s="63"/>
      <c r="BEM378" s="63"/>
      <c r="BEN378" s="63"/>
      <c r="BEO378" s="63"/>
      <c r="BEP378" s="63"/>
      <c r="BEQ378" s="63"/>
      <c r="BER378" s="63"/>
      <c r="BES378" s="63"/>
      <c r="BET378" s="63"/>
      <c r="BEU378" s="63"/>
      <c r="BEV378" s="63"/>
      <c r="BEW378" s="63"/>
      <c r="BEX378" s="63"/>
      <c r="BEY378" s="63"/>
      <c r="BEZ378" s="63"/>
      <c r="BFA378" s="63"/>
      <c r="BFB378" s="63"/>
      <c r="BFC378" s="63"/>
      <c r="BFD378" s="63"/>
      <c r="BFE378" s="63"/>
      <c r="BFF378" s="63"/>
      <c r="BFG378" s="63"/>
      <c r="BFH378" s="63"/>
      <c r="BFI378" s="63"/>
      <c r="BFJ378" s="63"/>
      <c r="BFK378" s="63"/>
      <c r="BFL378" s="63"/>
      <c r="BFM378" s="63"/>
      <c r="BFN378" s="63"/>
      <c r="BFO378" s="63"/>
      <c r="BFP378" s="63"/>
      <c r="BFQ378" s="63"/>
      <c r="BFR378" s="63"/>
      <c r="BFS378" s="63"/>
      <c r="BFT378" s="63"/>
      <c r="BFU378" s="63"/>
      <c r="BFV378" s="63"/>
      <c r="BFW378" s="63"/>
      <c r="BFX378" s="63"/>
      <c r="BFY378" s="63"/>
      <c r="BFZ378" s="63"/>
      <c r="BGA378" s="63"/>
      <c r="BGB378" s="63"/>
      <c r="BGC378" s="63"/>
      <c r="BGD378" s="63"/>
      <c r="BGE378" s="63"/>
      <c r="BGF378" s="63"/>
      <c r="BGG378" s="63"/>
      <c r="BGH378" s="63"/>
      <c r="BGI378" s="63"/>
      <c r="BGJ378" s="63"/>
      <c r="BGK378" s="63"/>
      <c r="BGL378" s="63"/>
      <c r="BGM378" s="63"/>
      <c r="BGN378" s="63"/>
      <c r="BGO378" s="63"/>
      <c r="BGP378" s="63"/>
      <c r="BGQ378" s="63"/>
      <c r="BGR378" s="63"/>
      <c r="BGS378" s="63"/>
      <c r="BGT378" s="63"/>
      <c r="BGU378" s="63"/>
      <c r="BGV378" s="63"/>
      <c r="BGW378" s="63"/>
      <c r="BGX378" s="63"/>
      <c r="BGY378" s="63"/>
      <c r="BGZ378" s="63"/>
      <c r="BHA378" s="63"/>
      <c r="BHB378" s="63"/>
      <c r="BHC378" s="63"/>
      <c r="BHD378" s="63"/>
      <c r="BHE378" s="63"/>
      <c r="BHF378" s="63"/>
      <c r="BHG378" s="63"/>
      <c r="BHH378" s="63"/>
      <c r="BHI378" s="63"/>
      <c r="BHJ378" s="63"/>
      <c r="BHK378" s="63"/>
      <c r="BHL378" s="63"/>
      <c r="BHM378" s="63"/>
      <c r="BHN378" s="63"/>
      <c r="BHO378" s="63"/>
      <c r="BHP378" s="63"/>
      <c r="BHQ378" s="63"/>
      <c r="BHR378" s="63"/>
      <c r="BHS378" s="63"/>
      <c r="BHT378" s="63"/>
      <c r="BHU378" s="63"/>
      <c r="BHV378" s="63"/>
      <c r="BHW378" s="63"/>
      <c r="BHX378" s="63"/>
      <c r="BHY378" s="63"/>
      <c r="BHZ378" s="63"/>
      <c r="BIA378" s="63"/>
      <c r="BIB378" s="63"/>
      <c r="BIC378" s="63"/>
      <c r="BID378" s="63"/>
      <c r="BIE378" s="63"/>
      <c r="BIF378" s="63"/>
      <c r="BIG378" s="63"/>
      <c r="BIH378" s="63"/>
      <c r="BII378" s="63"/>
      <c r="BIJ378" s="63"/>
      <c r="BIK378" s="63"/>
      <c r="BIL378" s="63"/>
      <c r="BIM378" s="63"/>
      <c r="BIN378" s="63"/>
      <c r="BIO378" s="63"/>
      <c r="BIP378" s="63"/>
      <c r="BIQ378" s="63"/>
      <c r="BIR378" s="63"/>
      <c r="BIS378" s="63"/>
      <c r="BIT378" s="63"/>
      <c r="BIU378" s="63"/>
      <c r="BIV378" s="63"/>
      <c r="BIW378" s="63"/>
      <c r="BIX378" s="63"/>
      <c r="BIY378" s="63"/>
      <c r="BIZ378" s="63"/>
      <c r="BJA378" s="63"/>
      <c r="BJB378" s="63"/>
      <c r="BJC378" s="63"/>
      <c r="BJD378" s="63"/>
      <c r="BJE378" s="63"/>
      <c r="BJF378" s="63"/>
      <c r="BJG378" s="63"/>
      <c r="BJH378" s="63"/>
      <c r="BJI378" s="63"/>
      <c r="BJJ378" s="63"/>
      <c r="BJK378" s="63"/>
      <c r="BJL378" s="63"/>
      <c r="BJM378" s="63"/>
      <c r="BJN378" s="63"/>
      <c r="BJO378" s="63"/>
      <c r="BJP378" s="63"/>
      <c r="BJQ378" s="63"/>
      <c r="BJR378" s="63"/>
      <c r="BJS378" s="63"/>
      <c r="BJT378" s="63"/>
      <c r="BJU378" s="63"/>
      <c r="BJV378" s="63"/>
      <c r="BJW378" s="63"/>
      <c r="BJX378" s="63"/>
      <c r="BJY378" s="63"/>
      <c r="BJZ378" s="63"/>
      <c r="BKA378" s="63"/>
      <c r="BKB378" s="63"/>
      <c r="BKC378" s="63"/>
      <c r="BKD378" s="63"/>
      <c r="BKE378" s="63"/>
      <c r="BKF378" s="63"/>
      <c r="BKG378" s="63"/>
      <c r="BKH378" s="63"/>
      <c r="BKI378" s="63"/>
      <c r="BKJ378" s="63"/>
      <c r="BKK378" s="63"/>
      <c r="BKL378" s="63"/>
      <c r="BKM378" s="63"/>
      <c r="BKN378" s="63"/>
      <c r="BKO378" s="63"/>
      <c r="BKP378" s="63"/>
      <c r="BKQ378" s="63"/>
      <c r="BKR378" s="63"/>
      <c r="BKS378" s="63"/>
      <c r="BKT378" s="63"/>
      <c r="BKU378" s="63"/>
      <c r="BKV378" s="63"/>
      <c r="BKW378" s="63"/>
      <c r="BKX378" s="63"/>
      <c r="BKY378" s="63"/>
      <c r="BKZ378" s="63"/>
      <c r="BLA378" s="63"/>
      <c r="BLB378" s="63"/>
      <c r="BLC378" s="63"/>
      <c r="BLD378" s="63"/>
      <c r="BLE378" s="63"/>
      <c r="BLF378" s="63"/>
      <c r="BLG378" s="63"/>
      <c r="BLH378" s="63"/>
      <c r="BLI378" s="63"/>
      <c r="BLJ378" s="63"/>
      <c r="BLK378" s="63"/>
      <c r="BLL378" s="63"/>
      <c r="BLM378" s="63"/>
      <c r="BLN378" s="63"/>
      <c r="BLO378" s="63"/>
      <c r="BLP378" s="63"/>
      <c r="BLQ378" s="63"/>
      <c r="BLR378" s="63"/>
      <c r="BLS378" s="63"/>
      <c r="BLT378" s="63"/>
      <c r="BLU378" s="63"/>
      <c r="BLV378" s="63"/>
      <c r="BLW378" s="63"/>
      <c r="BLX378" s="63"/>
      <c r="BLY378" s="63"/>
      <c r="BLZ378" s="63"/>
      <c r="BMA378" s="63"/>
      <c r="BMB378" s="63"/>
      <c r="BMC378" s="63"/>
      <c r="BMD378" s="63"/>
      <c r="BME378" s="63"/>
      <c r="BMF378" s="63"/>
      <c r="BMG378" s="63"/>
      <c r="BMH378" s="63"/>
      <c r="BMI378" s="63"/>
      <c r="BMJ378" s="63"/>
      <c r="BMK378" s="63"/>
      <c r="BML378" s="63"/>
      <c r="BMM378" s="63"/>
      <c r="BMN378" s="63"/>
      <c r="BMO378" s="63"/>
      <c r="BMP378" s="63"/>
      <c r="BMQ378" s="63"/>
      <c r="BMR378" s="63"/>
      <c r="BMS378" s="63"/>
      <c r="BMT378" s="63"/>
      <c r="BMU378" s="63"/>
      <c r="BMV378" s="63"/>
      <c r="BMW378" s="63"/>
      <c r="BMX378" s="63"/>
      <c r="BMY378" s="63"/>
      <c r="BMZ378" s="63"/>
      <c r="BNA378" s="63"/>
      <c r="BNB378" s="63"/>
      <c r="BNC378" s="63"/>
      <c r="BND378" s="63"/>
      <c r="BNE378" s="63"/>
      <c r="BNF378" s="63"/>
      <c r="BNG378" s="63"/>
      <c r="BNH378" s="63"/>
      <c r="BNI378" s="63"/>
      <c r="BNJ378" s="63"/>
      <c r="BNK378" s="63"/>
      <c r="BNL378" s="63"/>
      <c r="BNM378" s="63"/>
      <c r="BNN378" s="63"/>
      <c r="BNO378" s="63"/>
      <c r="BNP378" s="63"/>
      <c r="BNQ378" s="63"/>
      <c r="BNR378" s="63"/>
      <c r="BNS378" s="63"/>
      <c r="BNT378" s="63"/>
      <c r="BNU378" s="63"/>
      <c r="BNV378" s="63"/>
      <c r="BNW378" s="63"/>
      <c r="BNX378" s="63"/>
      <c r="BNY378" s="63"/>
      <c r="BNZ378" s="63"/>
      <c r="BOA378" s="63"/>
      <c r="BOB378" s="63"/>
      <c r="BOC378" s="63"/>
      <c r="BOD378" s="63"/>
      <c r="BOE378" s="63"/>
      <c r="BOF378" s="63"/>
      <c r="BOG378" s="63"/>
      <c r="BOH378" s="63"/>
      <c r="BOI378" s="63"/>
      <c r="BOJ378" s="63"/>
      <c r="BOK378" s="63"/>
      <c r="BOL378" s="63"/>
      <c r="BOM378" s="63"/>
      <c r="BON378" s="63"/>
      <c r="BOO378" s="63"/>
      <c r="BOP378" s="63"/>
      <c r="BOQ378" s="63"/>
      <c r="BOR378" s="63"/>
      <c r="BOS378" s="63"/>
      <c r="BOT378" s="63"/>
      <c r="BOU378" s="63"/>
      <c r="BOV378" s="63"/>
      <c r="BOW378" s="63"/>
      <c r="BOX378" s="63"/>
      <c r="BOY378" s="63"/>
      <c r="BOZ378" s="63"/>
      <c r="BPA378" s="63"/>
      <c r="BPB378" s="63"/>
      <c r="BPC378" s="63"/>
      <c r="BPD378" s="63"/>
      <c r="BPE378" s="63"/>
      <c r="BPF378" s="63"/>
      <c r="BPG378" s="63"/>
      <c r="BPH378" s="63"/>
      <c r="BPI378" s="63"/>
      <c r="BPJ378" s="63"/>
      <c r="BPK378" s="63"/>
      <c r="BPL378" s="63"/>
      <c r="BPM378" s="63"/>
      <c r="BPN378" s="63"/>
      <c r="BPO378" s="63"/>
      <c r="BPP378" s="63"/>
      <c r="BPQ378" s="63"/>
      <c r="BPR378" s="63"/>
      <c r="BPS378" s="63"/>
      <c r="BPT378" s="63"/>
      <c r="BPU378" s="63"/>
      <c r="BPV378" s="63"/>
      <c r="BPW378" s="63"/>
      <c r="BPX378" s="63"/>
      <c r="BPY378" s="63"/>
      <c r="BPZ378" s="63"/>
      <c r="BQA378" s="63"/>
      <c r="BQB378" s="63"/>
      <c r="BQC378" s="63"/>
      <c r="BQD378" s="63"/>
      <c r="BQE378" s="63"/>
      <c r="BQF378" s="63"/>
      <c r="BQG378" s="63"/>
      <c r="BQH378" s="63"/>
      <c r="BQI378" s="63"/>
      <c r="BQJ378" s="63"/>
      <c r="BQK378" s="63"/>
      <c r="BQL378" s="63"/>
      <c r="BQM378" s="63"/>
      <c r="BQN378" s="63"/>
      <c r="BQO378" s="63"/>
      <c r="BQP378" s="63"/>
      <c r="BQQ378" s="63"/>
      <c r="BQR378" s="63"/>
      <c r="BQS378" s="63"/>
      <c r="BQT378" s="63"/>
      <c r="BQU378" s="63"/>
      <c r="BQV378" s="63"/>
      <c r="BQW378" s="63"/>
      <c r="BQX378" s="63"/>
      <c r="BQY378" s="63"/>
      <c r="BQZ378" s="63"/>
      <c r="BRA378" s="63"/>
      <c r="BRB378" s="63"/>
      <c r="BRC378" s="63"/>
      <c r="BRD378" s="63"/>
      <c r="BRE378" s="63"/>
      <c r="BRF378" s="63"/>
      <c r="BRG378" s="63"/>
      <c r="BRH378" s="63"/>
      <c r="BRI378" s="63"/>
      <c r="BRJ378" s="63"/>
      <c r="BRK378" s="63"/>
      <c r="BRL378" s="63"/>
      <c r="BRM378" s="63"/>
      <c r="BRN378" s="63"/>
      <c r="BRO378" s="63"/>
      <c r="BRP378" s="63"/>
      <c r="BRQ378" s="63"/>
      <c r="BRR378" s="63"/>
      <c r="BRS378" s="63"/>
      <c r="BRT378" s="63"/>
      <c r="BRU378" s="63"/>
      <c r="BRV378" s="63"/>
      <c r="BRW378" s="63"/>
      <c r="BRX378" s="63"/>
      <c r="BRY378" s="63"/>
      <c r="BRZ378" s="63"/>
      <c r="BSA378" s="63"/>
      <c r="BSB378" s="63"/>
      <c r="BSC378" s="63"/>
      <c r="BSD378" s="63"/>
      <c r="BSE378" s="63"/>
      <c r="BSF378" s="63"/>
      <c r="BSG378" s="63"/>
      <c r="BSH378" s="63"/>
      <c r="BSI378" s="63"/>
      <c r="BSJ378" s="63"/>
      <c r="BSK378" s="63"/>
      <c r="BSL378" s="63"/>
      <c r="BSM378" s="63"/>
      <c r="BSN378" s="63"/>
      <c r="BSO378" s="63"/>
      <c r="BSP378" s="63"/>
      <c r="BSQ378" s="63"/>
      <c r="BSR378" s="63"/>
      <c r="BSS378" s="63"/>
      <c r="BST378" s="63"/>
      <c r="BSU378" s="63"/>
      <c r="BSV378" s="63"/>
      <c r="BSW378" s="63"/>
      <c r="BSX378" s="63"/>
      <c r="BSY378" s="63"/>
      <c r="BSZ378" s="63"/>
      <c r="BTA378" s="63"/>
      <c r="BTB378" s="63"/>
      <c r="BTC378" s="63"/>
      <c r="BTD378" s="63"/>
      <c r="BTE378" s="63"/>
      <c r="BTF378" s="63"/>
      <c r="BTG378" s="63"/>
      <c r="BTH378" s="63"/>
      <c r="BTI378" s="63"/>
      <c r="BTJ378" s="63"/>
      <c r="BTK378" s="63"/>
      <c r="BTL378" s="63"/>
      <c r="BTM378" s="63"/>
      <c r="BTN378" s="63"/>
      <c r="BTO378" s="63"/>
      <c r="BTP378" s="63"/>
      <c r="BTQ378" s="63"/>
      <c r="BTR378" s="63"/>
      <c r="BTS378" s="63"/>
      <c r="BTT378" s="63"/>
      <c r="BTU378" s="63"/>
      <c r="BTV378" s="63"/>
      <c r="BTW378" s="63"/>
      <c r="BTX378" s="63"/>
      <c r="BTY378" s="63"/>
      <c r="BTZ378" s="63"/>
      <c r="BUA378" s="63"/>
      <c r="BUB378" s="63"/>
      <c r="BUC378" s="63"/>
      <c r="BUD378" s="63"/>
      <c r="BUE378" s="63"/>
      <c r="BUF378" s="63"/>
      <c r="BUG378" s="63"/>
      <c r="BUH378" s="63"/>
      <c r="BUI378" s="63"/>
      <c r="BUJ378" s="63"/>
      <c r="BUK378" s="63"/>
      <c r="BUL378" s="63"/>
      <c r="BUM378" s="63"/>
      <c r="BUN378" s="63"/>
      <c r="BUO378" s="63"/>
      <c r="BUP378" s="63"/>
      <c r="BUQ378" s="63"/>
      <c r="BUR378" s="63"/>
      <c r="BUS378" s="63"/>
      <c r="BUT378" s="63"/>
      <c r="BUU378" s="63"/>
      <c r="BUV378" s="63"/>
      <c r="BUW378" s="63"/>
      <c r="BUX378" s="63"/>
      <c r="BUY378" s="63"/>
      <c r="BUZ378" s="63"/>
      <c r="BVA378" s="63"/>
      <c r="BVB378" s="63"/>
      <c r="BVC378" s="63"/>
      <c r="BVD378" s="63"/>
      <c r="BVE378" s="63"/>
      <c r="BVF378" s="63"/>
      <c r="BVG378" s="63"/>
      <c r="BVH378" s="63"/>
      <c r="BVI378" s="63"/>
      <c r="BVJ378" s="63"/>
      <c r="BVK378" s="63"/>
      <c r="BVL378" s="63"/>
      <c r="BVM378" s="63"/>
      <c r="BVN378" s="63"/>
      <c r="BVO378" s="63"/>
      <c r="BVP378" s="63"/>
      <c r="BVQ378" s="63"/>
      <c r="BVR378" s="63"/>
      <c r="BVS378" s="63"/>
      <c r="BVT378" s="63"/>
      <c r="BVU378" s="63"/>
      <c r="BVV378" s="63"/>
      <c r="BVW378" s="63"/>
      <c r="BVX378" s="63"/>
      <c r="BVY378" s="63"/>
      <c r="BVZ378" s="63"/>
      <c r="BWA378" s="63"/>
      <c r="BWB378" s="63"/>
      <c r="BWC378" s="63"/>
      <c r="BWD378" s="63"/>
      <c r="BWE378" s="63"/>
      <c r="BWF378" s="63"/>
      <c r="BWG378" s="63"/>
      <c r="BWH378" s="63"/>
      <c r="BWI378" s="63"/>
      <c r="BWJ378" s="63"/>
      <c r="BWK378" s="63"/>
      <c r="BWL378" s="63"/>
      <c r="BWM378" s="63"/>
      <c r="BWN378" s="63"/>
      <c r="BWO378" s="63"/>
      <c r="BWP378" s="63"/>
      <c r="BWQ378" s="63"/>
      <c r="BWR378" s="63"/>
      <c r="BWS378" s="63"/>
      <c r="BWT378" s="63"/>
      <c r="BWU378" s="63"/>
      <c r="BWV378" s="63"/>
      <c r="BWW378" s="63"/>
      <c r="BWX378" s="63"/>
      <c r="BWY378" s="63"/>
      <c r="BWZ378" s="63"/>
      <c r="BXA378" s="63"/>
      <c r="BXB378" s="63"/>
      <c r="BXC378" s="63"/>
      <c r="BXD378" s="63"/>
      <c r="BXE378" s="63"/>
      <c r="BXF378" s="63"/>
      <c r="BXG378" s="63"/>
      <c r="BXH378" s="63"/>
      <c r="BXI378" s="63"/>
      <c r="BXJ378" s="63"/>
      <c r="BXK378" s="63"/>
      <c r="BXL378" s="63"/>
      <c r="BXM378" s="63"/>
      <c r="BXN378" s="63"/>
      <c r="BXO378" s="63"/>
      <c r="BXP378" s="63"/>
      <c r="BXQ378" s="63"/>
      <c r="BXR378" s="63"/>
      <c r="BXS378" s="63"/>
      <c r="BXT378" s="63"/>
      <c r="BXU378" s="63"/>
      <c r="BXV378" s="63"/>
      <c r="BXW378" s="63"/>
      <c r="BXX378" s="63"/>
      <c r="BXY378" s="63"/>
      <c r="BXZ378" s="63"/>
      <c r="BYA378" s="63"/>
      <c r="BYB378" s="63"/>
      <c r="BYC378" s="63"/>
      <c r="BYD378" s="63"/>
      <c r="BYE378" s="63"/>
      <c r="BYF378" s="63"/>
      <c r="BYG378" s="63"/>
      <c r="BYH378" s="63"/>
      <c r="BYI378" s="63"/>
      <c r="BYJ378" s="63"/>
      <c r="BYK378" s="63"/>
      <c r="BYL378" s="63"/>
      <c r="BYM378" s="63"/>
      <c r="BYN378" s="63"/>
      <c r="BYO378" s="63"/>
      <c r="BYP378" s="63"/>
      <c r="BYQ378" s="63"/>
      <c r="BYR378" s="63"/>
      <c r="BYS378" s="63"/>
      <c r="BYT378" s="63"/>
      <c r="BYU378" s="63"/>
      <c r="BYV378" s="63"/>
      <c r="BYW378" s="63"/>
      <c r="BYX378" s="63"/>
      <c r="BYY378" s="63"/>
      <c r="BYZ378" s="63"/>
      <c r="BZA378" s="63"/>
      <c r="BZB378" s="63"/>
      <c r="BZC378" s="63"/>
      <c r="BZD378" s="63"/>
      <c r="BZE378" s="63"/>
      <c r="BZF378" s="63"/>
      <c r="BZG378" s="63"/>
      <c r="BZH378" s="63"/>
      <c r="BZI378" s="63"/>
      <c r="BZJ378" s="63"/>
      <c r="BZK378" s="63"/>
      <c r="BZL378" s="63"/>
      <c r="BZM378" s="63"/>
      <c r="BZN378" s="63"/>
      <c r="BZO378" s="63"/>
      <c r="BZP378" s="63"/>
      <c r="BZQ378" s="63"/>
      <c r="BZR378" s="63"/>
      <c r="BZS378" s="63"/>
      <c r="BZT378" s="63"/>
      <c r="BZU378" s="63"/>
      <c r="BZV378" s="63"/>
      <c r="BZW378" s="63"/>
      <c r="BZX378" s="63"/>
      <c r="BZY378" s="63"/>
      <c r="BZZ378" s="63"/>
      <c r="CAA378" s="63"/>
      <c r="CAB378" s="63"/>
      <c r="CAC378" s="63"/>
      <c r="CAD378" s="63"/>
      <c r="CAE378" s="63"/>
      <c r="CAF378" s="63"/>
      <c r="CAG378" s="63"/>
      <c r="CAH378" s="63"/>
      <c r="CAI378" s="63"/>
      <c r="CAJ378" s="63"/>
      <c r="CAK378" s="63"/>
      <c r="CAL378" s="63"/>
      <c r="CAM378" s="63"/>
      <c r="CAN378" s="63"/>
      <c r="CAO378" s="63"/>
      <c r="CAP378" s="63"/>
      <c r="CAQ378" s="63"/>
      <c r="CAR378" s="63"/>
      <c r="CAS378" s="63"/>
      <c r="CAT378" s="63"/>
      <c r="CAU378" s="63"/>
      <c r="CAV378" s="63"/>
      <c r="CAW378" s="63"/>
      <c r="CAX378" s="63"/>
      <c r="CAY378" s="63"/>
      <c r="CAZ378" s="63"/>
      <c r="CBA378" s="63"/>
      <c r="CBB378" s="63"/>
      <c r="CBC378" s="63"/>
      <c r="CBD378" s="63"/>
      <c r="CBE378" s="63"/>
      <c r="CBF378" s="63"/>
      <c r="CBG378" s="63"/>
      <c r="CBH378" s="63"/>
      <c r="CBI378" s="63"/>
      <c r="CBJ378" s="63"/>
      <c r="CBK378" s="63"/>
      <c r="CBL378" s="63"/>
      <c r="CBM378" s="63"/>
      <c r="CBN378" s="63"/>
      <c r="CBO378" s="63"/>
      <c r="CBP378" s="63"/>
      <c r="CBQ378" s="63"/>
      <c r="CBR378" s="63"/>
      <c r="CBS378" s="63"/>
      <c r="CBT378" s="63"/>
      <c r="CBU378" s="63"/>
      <c r="CBV378" s="63"/>
      <c r="CBW378" s="63"/>
      <c r="CBX378" s="63"/>
      <c r="CBY378" s="63"/>
      <c r="CBZ378" s="63"/>
      <c r="CCA378" s="63"/>
      <c r="CCB378" s="63"/>
      <c r="CCC378" s="63"/>
      <c r="CCD378" s="63"/>
      <c r="CCE378" s="63"/>
      <c r="CCF378" s="63"/>
      <c r="CCG378" s="63"/>
      <c r="CCH378" s="63"/>
      <c r="CCI378" s="63"/>
      <c r="CCJ378" s="63"/>
      <c r="CCK378" s="63"/>
      <c r="CCL378" s="63"/>
      <c r="CCM378" s="63"/>
      <c r="CCN378" s="63"/>
      <c r="CCO378" s="63"/>
      <c r="CCP378" s="63"/>
      <c r="CCQ378" s="63"/>
      <c r="CCR378" s="63"/>
      <c r="CCS378" s="63"/>
      <c r="CCT378" s="63"/>
      <c r="CCU378" s="63"/>
      <c r="CCV378" s="63"/>
      <c r="CCW378" s="63"/>
      <c r="CCX378" s="63"/>
      <c r="CCY378" s="63"/>
      <c r="CCZ378" s="63"/>
      <c r="CDA378" s="63"/>
      <c r="CDB378" s="63"/>
      <c r="CDC378" s="63"/>
      <c r="CDD378" s="63"/>
      <c r="CDE378" s="63"/>
      <c r="CDF378" s="63"/>
      <c r="CDG378" s="63"/>
      <c r="CDH378" s="63"/>
      <c r="CDI378" s="63"/>
      <c r="CDJ378" s="63"/>
      <c r="CDK378" s="63"/>
      <c r="CDL378" s="63"/>
      <c r="CDM378" s="63"/>
      <c r="CDN378" s="63"/>
      <c r="CDO378" s="63"/>
      <c r="CDP378" s="63"/>
      <c r="CDQ378" s="63"/>
      <c r="CDR378" s="63"/>
      <c r="CDS378" s="63"/>
      <c r="CDT378" s="63"/>
      <c r="CDU378" s="63"/>
      <c r="CDV378" s="63"/>
      <c r="CDW378" s="63"/>
      <c r="CDX378" s="63"/>
      <c r="CDY378" s="63"/>
      <c r="CDZ378" s="63"/>
      <c r="CEA378" s="63"/>
      <c r="CEB378" s="63"/>
      <c r="CEC378" s="63"/>
      <c r="CED378" s="63"/>
      <c r="CEE378" s="63"/>
      <c r="CEF378" s="63"/>
      <c r="CEG378" s="63"/>
      <c r="CEH378" s="63"/>
      <c r="CEI378" s="63"/>
      <c r="CEJ378" s="63"/>
      <c r="CEK378" s="63"/>
      <c r="CEL378" s="63"/>
      <c r="CEM378" s="63"/>
      <c r="CEN378" s="63"/>
      <c r="CEO378" s="63"/>
      <c r="CEP378" s="63"/>
      <c r="CEQ378" s="63"/>
      <c r="CER378" s="63"/>
      <c r="CES378" s="63"/>
      <c r="CET378" s="63"/>
      <c r="CEU378" s="63"/>
      <c r="CEV378" s="63"/>
      <c r="CEW378" s="63"/>
      <c r="CEX378" s="63"/>
      <c r="CEY378" s="63"/>
      <c r="CEZ378" s="63"/>
      <c r="CFA378" s="63"/>
      <c r="CFB378" s="63"/>
      <c r="CFC378" s="63"/>
      <c r="CFD378" s="63"/>
      <c r="CFE378" s="63"/>
      <c r="CFF378" s="63"/>
      <c r="CFG378" s="63"/>
      <c r="CFH378" s="63"/>
      <c r="CFI378" s="63"/>
      <c r="CFJ378" s="63"/>
      <c r="CFK378" s="63"/>
      <c r="CFL378" s="63"/>
      <c r="CFM378" s="63"/>
      <c r="CFN378" s="63"/>
      <c r="CFO378" s="63"/>
      <c r="CFP378" s="63"/>
      <c r="CFQ378" s="63"/>
      <c r="CFR378" s="63"/>
      <c r="CFS378" s="63"/>
      <c r="CFT378" s="63"/>
      <c r="CFU378" s="63"/>
      <c r="CFV378" s="63"/>
      <c r="CFW378" s="63"/>
      <c r="CFX378" s="63"/>
      <c r="CFY378" s="63"/>
      <c r="CFZ378" s="63"/>
      <c r="CGA378" s="63"/>
      <c r="CGB378" s="63"/>
      <c r="CGC378" s="63"/>
      <c r="CGD378" s="63"/>
      <c r="CGE378" s="63"/>
      <c r="CGF378" s="63"/>
      <c r="CGG378" s="63"/>
      <c r="CGH378" s="63"/>
      <c r="CGI378" s="63"/>
      <c r="CGJ378" s="63"/>
      <c r="CGK378" s="63"/>
      <c r="CGL378" s="63"/>
      <c r="CGM378" s="63"/>
      <c r="CGN378" s="63"/>
      <c r="CGO378" s="63"/>
      <c r="CGP378" s="63"/>
      <c r="CGQ378" s="63"/>
      <c r="CGR378" s="63"/>
      <c r="CGS378" s="63"/>
      <c r="CGT378" s="63"/>
      <c r="CGU378" s="63"/>
      <c r="CGV378" s="63"/>
      <c r="CGW378" s="63"/>
      <c r="CGX378" s="63"/>
      <c r="CGY378" s="63"/>
      <c r="CGZ378" s="63"/>
      <c r="CHA378" s="63"/>
      <c r="CHB378" s="63"/>
      <c r="CHC378" s="63"/>
      <c r="CHD378" s="63"/>
      <c r="CHE378" s="63"/>
      <c r="CHF378" s="63"/>
      <c r="CHG378" s="63"/>
      <c r="CHH378" s="63"/>
      <c r="CHI378" s="63"/>
      <c r="CHJ378" s="63"/>
      <c r="CHK378" s="63"/>
      <c r="CHL378" s="63"/>
      <c r="CHM378" s="63"/>
      <c r="CHN378" s="63"/>
      <c r="CHO378" s="63"/>
      <c r="CHP378" s="63"/>
      <c r="CHQ378" s="63"/>
      <c r="CHR378" s="63"/>
      <c r="CHS378" s="63"/>
      <c r="CHT378" s="63"/>
      <c r="CHU378" s="63"/>
      <c r="CHV378" s="63"/>
      <c r="CHW378" s="63"/>
      <c r="CHX378" s="63"/>
      <c r="CHY378" s="63"/>
      <c r="CHZ378" s="63"/>
      <c r="CIA378" s="63"/>
      <c r="CIB378" s="63"/>
      <c r="CIC378" s="63"/>
      <c r="CID378" s="63"/>
      <c r="CIE378" s="63"/>
      <c r="CIF378" s="63"/>
      <c r="CIG378" s="63"/>
      <c r="CIH378" s="63"/>
      <c r="CII378" s="63"/>
      <c r="CIJ378" s="63"/>
      <c r="CIK378" s="63"/>
      <c r="CIL378" s="63"/>
      <c r="CIM378" s="63"/>
      <c r="CIN378" s="63"/>
      <c r="CIO378" s="63"/>
      <c r="CIP378" s="63"/>
      <c r="CIQ378" s="63"/>
      <c r="CIR378" s="63"/>
      <c r="CIS378" s="63"/>
      <c r="CIT378" s="63"/>
      <c r="CIU378" s="63"/>
      <c r="CIV378" s="63"/>
      <c r="CIW378" s="63"/>
      <c r="CIX378" s="63"/>
      <c r="CIY378" s="63"/>
      <c r="CIZ378" s="63"/>
      <c r="CJA378" s="63"/>
      <c r="CJB378" s="63"/>
      <c r="CJC378" s="63"/>
      <c r="CJD378" s="63"/>
      <c r="CJE378" s="63"/>
      <c r="CJF378" s="63"/>
      <c r="CJG378" s="63"/>
      <c r="CJH378" s="63"/>
      <c r="CJI378" s="63"/>
      <c r="CJJ378" s="63"/>
      <c r="CJK378" s="63"/>
      <c r="CJL378" s="63"/>
      <c r="CJM378" s="63"/>
      <c r="CJN378" s="63"/>
      <c r="CJO378" s="63"/>
      <c r="CJP378" s="63"/>
      <c r="CJQ378" s="63"/>
      <c r="CJR378" s="63"/>
      <c r="CJS378" s="63"/>
      <c r="CJT378" s="63"/>
      <c r="CJU378" s="63"/>
      <c r="CJV378" s="63"/>
      <c r="CJW378" s="63"/>
      <c r="CJX378" s="63"/>
      <c r="CJY378" s="63"/>
      <c r="CJZ378" s="63"/>
      <c r="CKA378" s="63"/>
      <c r="CKB378" s="63"/>
      <c r="CKC378" s="63"/>
      <c r="CKD378" s="63"/>
      <c r="CKE378" s="63"/>
      <c r="CKF378" s="63"/>
      <c r="CKG378" s="63"/>
      <c r="CKH378" s="63"/>
      <c r="CKI378" s="63"/>
      <c r="CKJ378" s="63"/>
      <c r="CKK378" s="63"/>
      <c r="CKL378" s="63"/>
      <c r="CKM378" s="63"/>
      <c r="CKN378" s="63"/>
      <c r="CKO378" s="63"/>
      <c r="CKP378" s="63"/>
      <c r="CKQ378" s="63"/>
      <c r="CKR378" s="63"/>
      <c r="CKS378" s="63"/>
      <c r="CKT378" s="63"/>
      <c r="CKU378" s="63"/>
      <c r="CKV378" s="63"/>
      <c r="CKW378" s="63"/>
      <c r="CKX378" s="63"/>
      <c r="CKY378" s="63"/>
      <c r="CKZ378" s="63"/>
      <c r="CLA378" s="63"/>
      <c r="CLB378" s="63"/>
      <c r="CLC378" s="63"/>
      <c r="CLD378" s="63"/>
      <c r="CLE378" s="63"/>
      <c r="CLF378" s="63"/>
      <c r="CLG378" s="63"/>
      <c r="CLH378" s="63"/>
      <c r="CLI378" s="63"/>
      <c r="CLJ378" s="63"/>
      <c r="CLK378" s="63"/>
      <c r="CLL378" s="63"/>
      <c r="CLM378" s="63"/>
      <c r="CLN378" s="63"/>
      <c r="CLO378" s="63"/>
      <c r="CLP378" s="63"/>
      <c r="CLQ378" s="63"/>
      <c r="CLR378" s="63"/>
      <c r="CLS378" s="63"/>
      <c r="CLT378" s="63"/>
      <c r="CLU378" s="63"/>
      <c r="CLV378" s="63"/>
      <c r="CLW378" s="63"/>
      <c r="CLX378" s="63"/>
      <c r="CLY378" s="63"/>
      <c r="CLZ378" s="63"/>
      <c r="CMA378" s="63"/>
      <c r="CMB378" s="63"/>
      <c r="CMC378" s="63"/>
      <c r="CMD378" s="63"/>
      <c r="CME378" s="63"/>
      <c r="CMF378" s="63"/>
      <c r="CMG378" s="63"/>
      <c r="CMH378" s="63"/>
      <c r="CMI378" s="63"/>
      <c r="CMJ378" s="63"/>
      <c r="CMK378" s="63"/>
      <c r="CML378" s="63"/>
      <c r="CMM378" s="63"/>
      <c r="CMN378" s="63"/>
      <c r="CMO378" s="63"/>
      <c r="CMP378" s="63"/>
      <c r="CMQ378" s="63"/>
      <c r="CMR378" s="63"/>
      <c r="CMS378" s="63"/>
      <c r="CMT378" s="63"/>
      <c r="CMU378" s="63"/>
      <c r="CMV378" s="63"/>
      <c r="CMW378" s="63"/>
      <c r="CMX378" s="63"/>
      <c r="CMY378" s="63"/>
      <c r="CMZ378" s="63"/>
      <c r="CNA378" s="63"/>
      <c r="CNB378" s="63"/>
      <c r="CNC378" s="63"/>
      <c r="CND378" s="63"/>
      <c r="CNE378" s="63"/>
      <c r="CNF378" s="63"/>
      <c r="CNG378" s="63"/>
      <c r="CNH378" s="63"/>
      <c r="CNI378" s="63"/>
      <c r="CNJ378" s="63"/>
      <c r="CNK378" s="63"/>
      <c r="CNL378" s="63"/>
      <c r="CNM378" s="63"/>
      <c r="CNN378" s="63"/>
      <c r="CNO378" s="63"/>
      <c r="CNP378" s="63"/>
      <c r="CNQ378" s="63"/>
      <c r="CNR378" s="63"/>
      <c r="CNS378" s="63"/>
      <c r="CNT378" s="63"/>
      <c r="CNU378" s="63"/>
      <c r="CNV378" s="63"/>
      <c r="CNW378" s="63"/>
      <c r="CNX378" s="63"/>
      <c r="CNY378" s="63"/>
      <c r="CNZ378" s="63"/>
      <c r="COA378" s="63"/>
      <c r="COB378" s="63"/>
      <c r="COC378" s="63"/>
      <c r="COD378" s="63"/>
      <c r="COE378" s="63"/>
      <c r="COF378" s="63"/>
      <c r="COG378" s="63"/>
      <c r="COH378" s="63"/>
      <c r="COI378" s="63"/>
      <c r="COJ378" s="63"/>
      <c r="COK378" s="63"/>
      <c r="COL378" s="63"/>
      <c r="COM378" s="63"/>
      <c r="CON378" s="63"/>
      <c r="COO378" s="63"/>
      <c r="COP378" s="63"/>
      <c r="COQ378" s="63"/>
      <c r="COR378" s="63"/>
      <c r="COS378" s="63"/>
      <c r="COT378" s="63"/>
      <c r="COU378" s="63"/>
      <c r="COV378" s="63"/>
      <c r="COW378" s="63"/>
      <c r="COX378" s="63"/>
      <c r="COY378" s="63"/>
      <c r="COZ378" s="63"/>
      <c r="CPA378" s="63"/>
      <c r="CPB378" s="63"/>
      <c r="CPC378" s="63"/>
      <c r="CPD378" s="63"/>
      <c r="CPE378" s="63"/>
      <c r="CPF378" s="63"/>
      <c r="CPG378" s="63"/>
      <c r="CPH378" s="63"/>
      <c r="CPI378" s="63"/>
      <c r="CPJ378" s="63"/>
      <c r="CPK378" s="63"/>
      <c r="CPL378" s="63"/>
      <c r="CPM378" s="63"/>
      <c r="CPN378" s="63"/>
      <c r="CPO378" s="63"/>
      <c r="CPP378" s="63"/>
      <c r="CPQ378" s="63"/>
      <c r="CPR378" s="63"/>
      <c r="CPS378" s="63"/>
      <c r="CPT378" s="63"/>
      <c r="CPU378" s="63"/>
      <c r="CPV378" s="63"/>
      <c r="CPW378" s="63"/>
      <c r="CPX378" s="63"/>
      <c r="CPY378" s="63"/>
      <c r="CPZ378" s="63"/>
      <c r="CQA378" s="63"/>
      <c r="CQB378" s="63"/>
      <c r="CQC378" s="63"/>
      <c r="CQD378" s="63"/>
      <c r="CQE378" s="63"/>
      <c r="CQF378" s="63"/>
      <c r="CQG378" s="63"/>
      <c r="CQH378" s="63"/>
      <c r="CQI378" s="63"/>
      <c r="CQJ378" s="63"/>
      <c r="CQK378" s="63"/>
      <c r="CQL378" s="63"/>
      <c r="CQM378" s="63"/>
      <c r="CQN378" s="63"/>
      <c r="CQO378" s="63"/>
      <c r="CQP378" s="63"/>
      <c r="CQQ378" s="63"/>
      <c r="CQR378" s="63"/>
      <c r="CQS378" s="63"/>
      <c r="CQT378" s="63"/>
      <c r="CQU378" s="63"/>
      <c r="CQV378" s="63"/>
      <c r="CQW378" s="63"/>
      <c r="CQX378" s="63"/>
      <c r="CQY378" s="63"/>
      <c r="CQZ378" s="63"/>
      <c r="CRA378" s="63"/>
      <c r="CRB378" s="63"/>
      <c r="CRC378" s="63"/>
      <c r="CRD378" s="63"/>
      <c r="CRE378" s="63"/>
      <c r="CRF378" s="63"/>
      <c r="CRG378" s="63"/>
      <c r="CRH378" s="63"/>
      <c r="CRI378" s="63"/>
      <c r="CRJ378" s="63"/>
      <c r="CRK378" s="63"/>
      <c r="CRL378" s="63"/>
      <c r="CRM378" s="63"/>
      <c r="CRN378" s="63"/>
      <c r="CRO378" s="63"/>
      <c r="CRP378" s="63"/>
      <c r="CRQ378" s="63"/>
      <c r="CRR378" s="63"/>
      <c r="CRS378" s="63"/>
      <c r="CRT378" s="63"/>
      <c r="CRU378" s="63"/>
      <c r="CRV378" s="63"/>
      <c r="CRW378" s="63"/>
      <c r="CRX378" s="63"/>
      <c r="CRY378" s="63"/>
      <c r="CRZ378" s="63"/>
      <c r="CSA378" s="63"/>
      <c r="CSB378" s="63"/>
      <c r="CSC378" s="63"/>
      <c r="CSD378" s="63"/>
      <c r="CSE378" s="63"/>
      <c r="CSF378" s="63"/>
      <c r="CSG378" s="63"/>
      <c r="CSH378" s="63"/>
      <c r="CSI378" s="63"/>
      <c r="CSJ378" s="63"/>
      <c r="CSK378" s="63"/>
      <c r="CSL378" s="63"/>
      <c r="CSM378" s="63"/>
      <c r="CSN378" s="63"/>
      <c r="CSO378" s="63"/>
      <c r="CSP378" s="63"/>
      <c r="CSQ378" s="63"/>
      <c r="CSR378" s="63"/>
      <c r="CSS378" s="63"/>
      <c r="CST378" s="63"/>
      <c r="CSU378" s="63"/>
      <c r="CSV378" s="63"/>
      <c r="CSW378" s="63"/>
      <c r="CSX378" s="63"/>
      <c r="CSY378" s="63"/>
      <c r="CSZ378" s="63"/>
      <c r="CTA378" s="63"/>
      <c r="CTB378" s="63"/>
      <c r="CTC378" s="63"/>
      <c r="CTD378" s="63"/>
      <c r="CTE378" s="63"/>
      <c r="CTF378" s="63"/>
      <c r="CTG378" s="63"/>
      <c r="CTH378" s="63"/>
      <c r="CTI378" s="63"/>
      <c r="CTJ378" s="63"/>
      <c r="CTK378" s="63"/>
      <c r="CTL378" s="63"/>
      <c r="CTM378" s="63"/>
      <c r="CTN378" s="63"/>
      <c r="CTO378" s="63"/>
      <c r="CTP378" s="63"/>
      <c r="CTQ378" s="63"/>
      <c r="CTR378" s="63"/>
      <c r="CTS378" s="63"/>
      <c r="CTT378" s="63"/>
      <c r="CTU378" s="63"/>
      <c r="CTV378" s="63"/>
      <c r="CTW378" s="63"/>
      <c r="CTX378" s="63"/>
      <c r="CTY378" s="63"/>
      <c r="CTZ378" s="63"/>
      <c r="CUA378" s="63"/>
      <c r="CUB378" s="63"/>
      <c r="CUC378" s="63"/>
      <c r="CUD378" s="63"/>
      <c r="CUE378" s="63"/>
      <c r="CUF378" s="63"/>
      <c r="CUG378" s="63"/>
      <c r="CUH378" s="63"/>
      <c r="CUI378" s="63"/>
      <c r="CUJ378" s="63"/>
      <c r="CUK378" s="63"/>
      <c r="CUL378" s="63"/>
      <c r="CUM378" s="63"/>
      <c r="CUN378" s="63"/>
      <c r="CUO378" s="63"/>
      <c r="CUP378" s="63"/>
      <c r="CUQ378" s="63"/>
      <c r="CUR378" s="63"/>
      <c r="CUS378" s="63"/>
      <c r="CUT378" s="63"/>
      <c r="CUU378" s="63"/>
      <c r="CUV378" s="63"/>
      <c r="CUW378" s="63"/>
      <c r="CUX378" s="63"/>
      <c r="CUY378" s="63"/>
      <c r="CUZ378" s="63"/>
      <c r="CVA378" s="63"/>
      <c r="CVB378" s="63"/>
      <c r="CVC378" s="63"/>
      <c r="CVD378" s="63"/>
      <c r="CVE378" s="63"/>
      <c r="CVF378" s="63"/>
      <c r="CVG378" s="63"/>
      <c r="CVH378" s="63"/>
      <c r="CVI378" s="63"/>
      <c r="CVJ378" s="63"/>
      <c r="CVK378" s="63"/>
      <c r="CVL378" s="63"/>
      <c r="CVM378" s="63"/>
      <c r="CVN378" s="63"/>
      <c r="CVO378" s="63"/>
      <c r="CVP378" s="63"/>
      <c r="CVQ378" s="63"/>
      <c r="CVR378" s="63"/>
      <c r="CVS378" s="63"/>
      <c r="CVT378" s="63"/>
      <c r="CVU378" s="63"/>
      <c r="CVV378" s="63"/>
      <c r="CVW378" s="63"/>
      <c r="CVX378" s="63"/>
      <c r="CVY378" s="63"/>
      <c r="CVZ378" s="63"/>
      <c r="CWA378" s="63"/>
      <c r="CWB378" s="63"/>
      <c r="CWC378" s="63"/>
      <c r="CWD378" s="63"/>
      <c r="CWE378" s="63"/>
      <c r="CWF378" s="63"/>
      <c r="CWG378" s="63"/>
      <c r="CWH378" s="63"/>
      <c r="CWI378" s="63"/>
      <c r="CWJ378" s="63"/>
      <c r="CWK378" s="63"/>
      <c r="CWL378" s="63"/>
      <c r="CWM378" s="63"/>
      <c r="CWN378" s="63"/>
      <c r="CWO378" s="63"/>
      <c r="CWP378" s="63"/>
      <c r="CWQ378" s="63"/>
      <c r="CWR378" s="63"/>
      <c r="CWS378" s="63"/>
      <c r="CWT378" s="63"/>
      <c r="CWU378" s="63"/>
      <c r="CWV378" s="63"/>
      <c r="CWW378" s="63"/>
      <c r="CWX378" s="63"/>
      <c r="CWY378" s="63"/>
      <c r="CWZ378" s="63"/>
      <c r="CXA378" s="63"/>
      <c r="CXB378" s="63"/>
      <c r="CXC378" s="63"/>
      <c r="CXD378" s="63"/>
      <c r="CXE378" s="63"/>
      <c r="CXF378" s="63"/>
      <c r="CXG378" s="63"/>
      <c r="CXH378" s="63"/>
      <c r="CXI378" s="63"/>
      <c r="CXJ378" s="63"/>
      <c r="CXK378" s="63"/>
      <c r="CXL378" s="63"/>
      <c r="CXM378" s="63"/>
      <c r="CXN378" s="63"/>
      <c r="CXO378" s="63"/>
      <c r="CXP378" s="63"/>
      <c r="CXQ378" s="63"/>
      <c r="CXR378" s="63"/>
      <c r="CXS378" s="63"/>
      <c r="CXT378" s="63"/>
      <c r="CXU378" s="63"/>
      <c r="CXV378" s="63"/>
      <c r="CXW378" s="63"/>
      <c r="CXX378" s="63"/>
      <c r="CXY378" s="63"/>
      <c r="CXZ378" s="63"/>
      <c r="CYA378" s="63"/>
      <c r="CYB378" s="63"/>
      <c r="CYC378" s="63"/>
      <c r="CYD378" s="63"/>
      <c r="CYE378" s="63"/>
      <c r="CYF378" s="63"/>
      <c r="CYG378" s="63"/>
      <c r="CYH378" s="63"/>
      <c r="CYI378" s="63"/>
      <c r="CYJ378" s="63"/>
      <c r="CYK378" s="63"/>
      <c r="CYL378" s="63"/>
      <c r="CYM378" s="63"/>
      <c r="CYN378" s="63"/>
      <c r="CYO378" s="63"/>
      <c r="CYP378" s="63"/>
      <c r="CYQ378" s="63"/>
      <c r="CYR378" s="63"/>
      <c r="CYS378" s="63"/>
      <c r="CYT378" s="63"/>
      <c r="CYU378" s="63"/>
      <c r="CYV378" s="63"/>
      <c r="CYW378" s="63"/>
      <c r="CYX378" s="63"/>
      <c r="CYY378" s="63"/>
      <c r="CYZ378" s="63"/>
      <c r="CZA378" s="63"/>
      <c r="CZB378" s="63"/>
      <c r="CZC378" s="63"/>
      <c r="CZD378" s="63"/>
      <c r="CZE378" s="63"/>
      <c r="CZF378" s="63"/>
      <c r="CZG378" s="63"/>
      <c r="CZH378" s="63"/>
      <c r="CZI378" s="63"/>
      <c r="CZJ378" s="63"/>
      <c r="CZK378" s="63"/>
      <c r="CZL378" s="63"/>
      <c r="CZM378" s="63"/>
      <c r="CZN378" s="63"/>
      <c r="CZO378" s="63"/>
      <c r="CZP378" s="63"/>
      <c r="CZQ378" s="63"/>
      <c r="CZR378" s="63"/>
      <c r="CZS378" s="63"/>
      <c r="CZT378" s="63"/>
      <c r="CZU378" s="63"/>
      <c r="CZV378" s="63"/>
      <c r="CZW378" s="63"/>
      <c r="CZX378" s="63"/>
      <c r="CZY378" s="63"/>
      <c r="CZZ378" s="63"/>
      <c r="DAA378" s="63"/>
      <c r="DAB378" s="63"/>
      <c r="DAC378" s="63"/>
      <c r="DAD378" s="63"/>
      <c r="DAE378" s="63"/>
      <c r="DAF378" s="63"/>
      <c r="DAG378" s="63"/>
      <c r="DAH378" s="63"/>
      <c r="DAI378" s="63"/>
      <c r="DAJ378" s="63"/>
      <c r="DAK378" s="63"/>
      <c r="DAL378" s="63"/>
      <c r="DAM378" s="63"/>
      <c r="DAN378" s="63"/>
      <c r="DAO378" s="63"/>
      <c r="DAP378" s="63"/>
      <c r="DAQ378" s="63"/>
      <c r="DAR378" s="63"/>
      <c r="DAS378" s="63"/>
      <c r="DAT378" s="63"/>
      <c r="DAU378" s="63"/>
      <c r="DAV378" s="63"/>
      <c r="DAW378" s="63"/>
      <c r="DAX378" s="63"/>
      <c r="DAY378" s="63"/>
      <c r="DAZ378" s="63"/>
      <c r="DBA378" s="63"/>
      <c r="DBB378" s="63"/>
      <c r="DBC378" s="63"/>
      <c r="DBD378" s="63"/>
      <c r="DBE378" s="63"/>
      <c r="DBF378" s="63"/>
      <c r="DBG378" s="63"/>
      <c r="DBH378" s="63"/>
      <c r="DBI378" s="63"/>
      <c r="DBJ378" s="63"/>
      <c r="DBK378" s="63"/>
      <c r="DBL378" s="63"/>
      <c r="DBM378" s="63"/>
      <c r="DBN378" s="63"/>
      <c r="DBO378" s="63"/>
      <c r="DBP378" s="63"/>
      <c r="DBQ378" s="63"/>
      <c r="DBR378" s="63"/>
      <c r="DBS378" s="63"/>
      <c r="DBT378" s="63"/>
      <c r="DBU378" s="63"/>
      <c r="DBV378" s="63"/>
      <c r="DBW378" s="63"/>
      <c r="DBX378" s="63"/>
      <c r="DBY378" s="63"/>
      <c r="DBZ378" s="63"/>
      <c r="DCA378" s="63"/>
      <c r="DCB378" s="63"/>
      <c r="DCC378" s="63"/>
      <c r="DCD378" s="63"/>
      <c r="DCE378" s="63"/>
      <c r="DCF378" s="63"/>
      <c r="DCG378" s="63"/>
      <c r="DCH378" s="63"/>
      <c r="DCI378" s="63"/>
      <c r="DCJ378" s="63"/>
      <c r="DCK378" s="63"/>
      <c r="DCL378" s="63"/>
      <c r="DCM378" s="63"/>
      <c r="DCN378" s="63"/>
      <c r="DCO378" s="63"/>
      <c r="DCP378" s="63"/>
      <c r="DCQ378" s="63"/>
      <c r="DCR378" s="63"/>
      <c r="DCS378" s="63"/>
      <c r="DCT378" s="63"/>
      <c r="DCU378" s="63"/>
      <c r="DCV378" s="63"/>
      <c r="DCW378" s="63"/>
      <c r="DCX378" s="63"/>
      <c r="DCY378" s="63"/>
      <c r="DCZ378" s="63"/>
      <c r="DDA378" s="63"/>
      <c r="DDB378" s="63"/>
      <c r="DDC378" s="63"/>
      <c r="DDD378" s="63"/>
      <c r="DDE378" s="63"/>
      <c r="DDF378" s="63"/>
      <c r="DDG378" s="63"/>
      <c r="DDH378" s="63"/>
      <c r="DDI378" s="63"/>
      <c r="DDJ378" s="63"/>
      <c r="DDK378" s="63"/>
      <c r="DDL378" s="63"/>
      <c r="DDM378" s="63"/>
      <c r="DDN378" s="63"/>
      <c r="DDO378" s="63"/>
      <c r="DDP378" s="63"/>
      <c r="DDQ378" s="63"/>
      <c r="DDR378" s="63"/>
      <c r="DDS378" s="63"/>
      <c r="DDT378" s="63"/>
      <c r="DDU378" s="63"/>
      <c r="DDV378" s="63"/>
      <c r="DDW378" s="63"/>
      <c r="DDX378" s="63"/>
      <c r="DDY378" s="63"/>
      <c r="DDZ378" s="63"/>
      <c r="DEA378" s="63"/>
      <c r="DEB378" s="63"/>
      <c r="DEC378" s="63"/>
      <c r="DED378" s="63"/>
      <c r="DEE378" s="63"/>
      <c r="DEF378" s="63"/>
      <c r="DEG378" s="63"/>
      <c r="DEH378" s="63"/>
      <c r="DEI378" s="63"/>
      <c r="DEJ378" s="63"/>
      <c r="DEK378" s="63"/>
      <c r="DEL378" s="63"/>
      <c r="DEM378" s="63"/>
      <c r="DEN378" s="63"/>
      <c r="DEO378" s="63"/>
      <c r="DEP378" s="63"/>
      <c r="DEQ378" s="63"/>
      <c r="DER378" s="63"/>
      <c r="DES378" s="63"/>
      <c r="DET378" s="63"/>
      <c r="DEU378" s="63"/>
      <c r="DEV378" s="63"/>
      <c r="DEW378" s="63"/>
      <c r="DEX378" s="63"/>
      <c r="DEY378" s="63"/>
      <c r="DEZ378" s="63"/>
      <c r="DFA378" s="63"/>
      <c r="DFB378" s="63"/>
      <c r="DFC378" s="63"/>
      <c r="DFD378" s="63"/>
      <c r="DFE378" s="63"/>
      <c r="DFF378" s="63"/>
      <c r="DFG378" s="63"/>
      <c r="DFH378" s="63"/>
      <c r="DFI378" s="63"/>
      <c r="DFJ378" s="63"/>
      <c r="DFK378" s="63"/>
      <c r="DFL378" s="63"/>
      <c r="DFM378" s="63"/>
      <c r="DFN378" s="63"/>
      <c r="DFO378" s="63"/>
      <c r="DFP378" s="63"/>
      <c r="DFQ378" s="63"/>
      <c r="DFR378" s="63"/>
      <c r="DFS378" s="63"/>
      <c r="DFT378" s="63"/>
      <c r="DFU378" s="63"/>
      <c r="DFV378" s="63"/>
      <c r="DFW378" s="63"/>
      <c r="DFX378" s="63"/>
      <c r="DFY378" s="63"/>
      <c r="DFZ378" s="63"/>
      <c r="DGA378" s="63"/>
      <c r="DGB378" s="63"/>
      <c r="DGC378" s="63"/>
      <c r="DGD378" s="63"/>
      <c r="DGE378" s="63"/>
      <c r="DGF378" s="63"/>
      <c r="DGG378" s="63"/>
      <c r="DGH378" s="63"/>
      <c r="DGI378" s="63"/>
      <c r="DGJ378" s="63"/>
      <c r="DGK378" s="63"/>
      <c r="DGL378" s="63"/>
      <c r="DGM378" s="63"/>
      <c r="DGN378" s="63"/>
      <c r="DGO378" s="63"/>
      <c r="DGP378" s="63"/>
      <c r="DGQ378" s="63"/>
      <c r="DGR378" s="63"/>
      <c r="DGS378" s="63"/>
      <c r="DGT378" s="63"/>
      <c r="DGU378" s="63"/>
      <c r="DGV378" s="63"/>
      <c r="DGW378" s="63"/>
      <c r="DGX378" s="63"/>
      <c r="DGY378" s="63"/>
      <c r="DGZ378" s="63"/>
      <c r="DHA378" s="63"/>
      <c r="DHB378" s="63"/>
      <c r="DHC378" s="63"/>
      <c r="DHD378" s="63"/>
      <c r="DHE378" s="63"/>
      <c r="DHF378" s="63"/>
      <c r="DHG378" s="63"/>
      <c r="DHH378" s="63"/>
      <c r="DHI378" s="63"/>
      <c r="DHJ378" s="63"/>
      <c r="DHK378" s="63"/>
      <c r="DHL378" s="63"/>
      <c r="DHM378" s="63"/>
      <c r="DHN378" s="63"/>
      <c r="DHO378" s="63"/>
      <c r="DHP378" s="63"/>
      <c r="DHQ378" s="63"/>
      <c r="DHR378" s="63"/>
      <c r="DHS378" s="63"/>
      <c r="DHT378" s="63"/>
      <c r="DHU378" s="63"/>
      <c r="DHV378" s="63"/>
      <c r="DHW378" s="63"/>
      <c r="DHX378" s="63"/>
      <c r="DHY378" s="63"/>
      <c r="DHZ378" s="63"/>
      <c r="DIA378" s="63"/>
      <c r="DIB378" s="63"/>
      <c r="DIC378" s="63"/>
      <c r="DID378" s="63"/>
      <c r="DIE378" s="63"/>
      <c r="DIF378" s="63"/>
      <c r="DIG378" s="63"/>
      <c r="DIH378" s="63"/>
      <c r="DII378" s="63"/>
      <c r="DIJ378" s="63"/>
      <c r="DIK378" s="63"/>
      <c r="DIL378" s="63"/>
      <c r="DIM378" s="63"/>
      <c r="DIN378" s="63"/>
      <c r="DIO378" s="63"/>
      <c r="DIP378" s="63"/>
      <c r="DIQ378" s="63"/>
      <c r="DIR378" s="63"/>
      <c r="DIS378" s="63"/>
      <c r="DIT378" s="63"/>
      <c r="DIU378" s="63"/>
      <c r="DIV378" s="63"/>
      <c r="DIW378" s="63"/>
      <c r="DIX378" s="63"/>
      <c r="DIY378" s="63"/>
      <c r="DIZ378" s="63"/>
      <c r="DJA378" s="63"/>
      <c r="DJB378" s="63"/>
      <c r="DJC378" s="63"/>
      <c r="DJD378" s="63"/>
      <c r="DJE378" s="63"/>
      <c r="DJF378" s="63"/>
      <c r="DJG378" s="63"/>
      <c r="DJH378" s="63"/>
      <c r="DJI378" s="63"/>
      <c r="DJJ378" s="63"/>
      <c r="DJK378" s="63"/>
      <c r="DJL378" s="63"/>
      <c r="DJM378" s="63"/>
      <c r="DJN378" s="63"/>
      <c r="DJO378" s="63"/>
      <c r="DJP378" s="63"/>
      <c r="DJQ378" s="63"/>
      <c r="DJR378" s="63"/>
      <c r="DJS378" s="63"/>
      <c r="DJT378" s="63"/>
      <c r="DJU378" s="63"/>
      <c r="DJV378" s="63"/>
      <c r="DJW378" s="63"/>
      <c r="DJX378" s="63"/>
      <c r="DJY378" s="63"/>
      <c r="DJZ378" s="63"/>
      <c r="DKA378" s="63"/>
      <c r="DKB378" s="63"/>
      <c r="DKC378" s="63"/>
      <c r="DKD378" s="63"/>
      <c r="DKE378" s="63"/>
      <c r="DKF378" s="63"/>
      <c r="DKG378" s="63"/>
      <c r="DKH378" s="63"/>
      <c r="DKI378" s="63"/>
      <c r="DKJ378" s="63"/>
      <c r="DKK378" s="63"/>
      <c r="DKL378" s="63"/>
      <c r="DKM378" s="63"/>
      <c r="DKN378" s="63"/>
      <c r="DKO378" s="63"/>
      <c r="DKP378" s="63"/>
      <c r="DKQ378" s="63"/>
      <c r="DKR378" s="63"/>
      <c r="DKS378" s="63"/>
      <c r="DKT378" s="63"/>
      <c r="DKU378" s="63"/>
      <c r="DKV378" s="63"/>
      <c r="DKW378" s="63"/>
      <c r="DKX378" s="63"/>
      <c r="DKY378" s="63"/>
      <c r="DKZ378" s="63"/>
      <c r="DLA378" s="63"/>
      <c r="DLB378" s="63"/>
      <c r="DLC378" s="63"/>
      <c r="DLD378" s="63"/>
      <c r="DLE378" s="63"/>
      <c r="DLF378" s="63"/>
      <c r="DLG378" s="63"/>
      <c r="DLH378" s="63"/>
      <c r="DLI378" s="63"/>
      <c r="DLJ378" s="63"/>
      <c r="DLK378" s="63"/>
      <c r="DLL378" s="63"/>
      <c r="DLM378" s="63"/>
      <c r="DLN378" s="63"/>
      <c r="DLO378" s="63"/>
      <c r="DLP378" s="63"/>
      <c r="DLQ378" s="63"/>
      <c r="DLR378" s="63"/>
      <c r="DLS378" s="63"/>
      <c r="DLT378" s="63"/>
      <c r="DLU378" s="63"/>
      <c r="DLV378" s="63"/>
      <c r="DLW378" s="63"/>
      <c r="DLX378" s="63"/>
      <c r="DLY378" s="63"/>
      <c r="DLZ378" s="63"/>
      <c r="DMA378" s="63"/>
      <c r="DMB378" s="63"/>
      <c r="DMC378" s="63"/>
      <c r="DMD378" s="63"/>
      <c r="DME378" s="63"/>
      <c r="DMF378" s="63"/>
      <c r="DMG378" s="63"/>
      <c r="DMH378" s="63"/>
      <c r="DMI378" s="63"/>
      <c r="DMJ378" s="63"/>
      <c r="DMK378" s="63"/>
      <c r="DML378" s="63"/>
      <c r="DMM378" s="63"/>
      <c r="DMN378" s="63"/>
      <c r="DMO378" s="63"/>
      <c r="DMP378" s="63"/>
      <c r="DMQ378" s="63"/>
      <c r="DMR378" s="63"/>
      <c r="DMS378" s="63"/>
      <c r="DMT378" s="63"/>
      <c r="DMU378" s="63"/>
      <c r="DMV378" s="63"/>
      <c r="DMW378" s="63"/>
      <c r="DMX378" s="63"/>
      <c r="DMY378" s="63"/>
      <c r="DMZ378" s="63"/>
      <c r="DNA378" s="63"/>
      <c r="DNB378" s="63"/>
      <c r="DNC378" s="63"/>
      <c r="DND378" s="63"/>
      <c r="DNE378" s="63"/>
      <c r="DNF378" s="63"/>
      <c r="DNG378" s="63"/>
      <c r="DNH378" s="63"/>
      <c r="DNI378" s="63"/>
      <c r="DNJ378" s="63"/>
      <c r="DNK378" s="63"/>
      <c r="DNL378" s="63"/>
      <c r="DNM378" s="63"/>
      <c r="DNN378" s="63"/>
      <c r="DNO378" s="63"/>
      <c r="DNP378" s="63"/>
      <c r="DNQ378" s="63"/>
      <c r="DNR378" s="63"/>
      <c r="DNS378" s="63"/>
      <c r="DNT378" s="63"/>
      <c r="DNU378" s="63"/>
      <c r="DNV378" s="63"/>
      <c r="DNW378" s="63"/>
      <c r="DNX378" s="63"/>
      <c r="DNY378" s="63"/>
      <c r="DNZ378" s="63"/>
      <c r="DOA378" s="63"/>
      <c r="DOB378" s="63"/>
      <c r="DOC378" s="63"/>
      <c r="DOD378" s="63"/>
      <c r="DOE378" s="63"/>
      <c r="DOF378" s="63"/>
      <c r="DOG378" s="63"/>
      <c r="DOH378" s="63"/>
      <c r="DOI378" s="63"/>
      <c r="DOJ378" s="63"/>
      <c r="DOK378" s="63"/>
      <c r="DOL378" s="63"/>
      <c r="DOM378" s="63"/>
      <c r="DON378" s="63"/>
      <c r="DOO378" s="63"/>
      <c r="DOP378" s="63"/>
      <c r="DOQ378" s="63"/>
      <c r="DOR378" s="63"/>
      <c r="DOS378" s="63"/>
      <c r="DOT378" s="63"/>
      <c r="DOU378" s="63"/>
      <c r="DOV378" s="63"/>
      <c r="DOW378" s="63"/>
      <c r="DOX378" s="63"/>
      <c r="DOY378" s="63"/>
      <c r="DOZ378" s="63"/>
      <c r="DPA378" s="63"/>
      <c r="DPB378" s="63"/>
      <c r="DPC378" s="63"/>
      <c r="DPD378" s="63"/>
      <c r="DPE378" s="63"/>
      <c r="DPF378" s="63"/>
      <c r="DPG378" s="63"/>
      <c r="DPH378" s="63"/>
      <c r="DPI378" s="63"/>
      <c r="DPJ378" s="63"/>
      <c r="DPK378" s="63"/>
      <c r="DPL378" s="63"/>
      <c r="DPM378" s="63"/>
      <c r="DPN378" s="63"/>
      <c r="DPO378" s="63"/>
      <c r="DPP378" s="63"/>
      <c r="DPQ378" s="63"/>
      <c r="DPR378" s="63"/>
      <c r="DPS378" s="63"/>
      <c r="DPT378" s="63"/>
      <c r="DPU378" s="63"/>
      <c r="DPV378" s="63"/>
      <c r="DPW378" s="63"/>
      <c r="DPX378" s="63"/>
      <c r="DPY378" s="63"/>
      <c r="DPZ378" s="63"/>
      <c r="DQA378" s="63"/>
      <c r="DQB378" s="63"/>
      <c r="DQC378" s="63"/>
      <c r="DQD378" s="63"/>
      <c r="DQE378" s="63"/>
      <c r="DQF378" s="63"/>
      <c r="DQG378" s="63"/>
      <c r="DQH378" s="63"/>
      <c r="DQI378" s="63"/>
      <c r="DQJ378" s="63"/>
      <c r="DQK378" s="63"/>
      <c r="DQL378" s="63"/>
      <c r="DQM378" s="63"/>
      <c r="DQN378" s="63"/>
      <c r="DQO378" s="63"/>
      <c r="DQP378" s="63"/>
      <c r="DQQ378" s="63"/>
      <c r="DQR378" s="63"/>
      <c r="DQS378" s="63"/>
      <c r="DQT378" s="63"/>
      <c r="DQU378" s="63"/>
      <c r="DQV378" s="63"/>
      <c r="DQW378" s="63"/>
      <c r="DQX378" s="63"/>
      <c r="DQY378" s="63"/>
      <c r="DQZ378" s="63"/>
      <c r="DRA378" s="63"/>
      <c r="DRB378" s="63"/>
      <c r="DRC378" s="63"/>
      <c r="DRD378" s="63"/>
      <c r="DRE378" s="63"/>
      <c r="DRF378" s="63"/>
      <c r="DRG378" s="63"/>
      <c r="DRH378" s="63"/>
      <c r="DRI378" s="63"/>
      <c r="DRJ378" s="63"/>
      <c r="DRK378" s="63"/>
      <c r="DRL378" s="63"/>
      <c r="DRM378" s="63"/>
      <c r="DRN378" s="63"/>
      <c r="DRO378" s="63"/>
      <c r="DRP378" s="63"/>
      <c r="DRQ378" s="63"/>
      <c r="DRR378" s="63"/>
      <c r="DRS378" s="63"/>
      <c r="DRT378" s="63"/>
      <c r="DRU378" s="63"/>
      <c r="DRV378" s="63"/>
      <c r="DRW378" s="63"/>
      <c r="DRX378" s="63"/>
      <c r="DRY378" s="63"/>
      <c r="DRZ378" s="63"/>
      <c r="DSA378" s="63"/>
      <c r="DSB378" s="63"/>
      <c r="DSC378" s="63"/>
      <c r="DSD378" s="63"/>
      <c r="DSE378" s="63"/>
      <c r="DSF378" s="63"/>
      <c r="DSG378" s="63"/>
      <c r="DSH378" s="63"/>
      <c r="DSI378" s="63"/>
      <c r="DSJ378" s="63"/>
      <c r="DSK378" s="63"/>
      <c r="DSL378" s="63"/>
      <c r="DSM378" s="63"/>
      <c r="DSN378" s="63"/>
      <c r="DSO378" s="63"/>
      <c r="DSP378" s="63"/>
      <c r="DSQ378" s="63"/>
      <c r="DSR378" s="63"/>
      <c r="DSS378" s="63"/>
      <c r="DST378" s="63"/>
      <c r="DSU378" s="63"/>
      <c r="DSV378" s="63"/>
      <c r="DSW378" s="63"/>
      <c r="DSX378" s="63"/>
      <c r="DSY378" s="63"/>
      <c r="DSZ378" s="63"/>
      <c r="DTA378" s="63"/>
      <c r="DTB378" s="63"/>
      <c r="DTC378" s="63"/>
      <c r="DTD378" s="63"/>
      <c r="DTE378" s="63"/>
      <c r="DTF378" s="63"/>
      <c r="DTG378" s="63"/>
      <c r="DTH378" s="63"/>
      <c r="DTI378" s="63"/>
      <c r="DTJ378" s="63"/>
      <c r="DTK378" s="63"/>
      <c r="DTL378" s="63"/>
      <c r="DTM378" s="63"/>
      <c r="DTN378" s="63"/>
      <c r="DTO378" s="63"/>
      <c r="DTP378" s="63"/>
      <c r="DTQ378" s="63"/>
      <c r="DTR378" s="63"/>
      <c r="DTS378" s="63"/>
      <c r="DTT378" s="63"/>
      <c r="DTU378" s="63"/>
      <c r="DTV378" s="63"/>
      <c r="DTW378" s="63"/>
      <c r="DTX378" s="63"/>
      <c r="DTY378" s="63"/>
      <c r="DTZ378" s="63"/>
      <c r="DUA378" s="63"/>
      <c r="DUB378" s="63"/>
      <c r="DUC378" s="63"/>
      <c r="DUD378" s="63"/>
      <c r="DUE378" s="63"/>
      <c r="DUF378" s="63"/>
      <c r="DUG378" s="63"/>
      <c r="DUH378" s="63"/>
      <c r="DUI378" s="63"/>
      <c r="DUJ378" s="63"/>
      <c r="DUK378" s="63"/>
      <c r="DUL378" s="63"/>
      <c r="DUM378" s="63"/>
      <c r="DUN378" s="63"/>
      <c r="DUO378" s="63"/>
      <c r="DUP378" s="63"/>
      <c r="DUQ378" s="63"/>
      <c r="DUR378" s="63"/>
      <c r="DUS378" s="63"/>
      <c r="DUT378" s="63"/>
      <c r="DUU378" s="63"/>
      <c r="DUV378" s="63"/>
      <c r="DUW378" s="63"/>
      <c r="DUX378" s="63"/>
      <c r="DUY378" s="63"/>
      <c r="DUZ378" s="63"/>
      <c r="DVA378" s="63"/>
      <c r="DVB378" s="63"/>
      <c r="DVC378" s="63"/>
      <c r="DVD378" s="63"/>
      <c r="DVE378" s="63"/>
      <c r="DVF378" s="63"/>
      <c r="DVG378" s="63"/>
      <c r="DVH378" s="63"/>
      <c r="DVI378" s="63"/>
      <c r="DVJ378" s="63"/>
      <c r="DVK378" s="63"/>
      <c r="DVL378" s="63"/>
      <c r="DVM378" s="63"/>
      <c r="DVN378" s="63"/>
      <c r="DVO378" s="63"/>
      <c r="DVP378" s="63"/>
      <c r="DVQ378" s="63"/>
      <c r="DVR378" s="63"/>
      <c r="DVS378" s="63"/>
      <c r="DVT378" s="63"/>
      <c r="DVU378" s="63"/>
      <c r="DVV378" s="63"/>
      <c r="DVW378" s="63"/>
      <c r="DVX378" s="63"/>
      <c r="DVY378" s="63"/>
      <c r="DVZ378" s="63"/>
      <c r="DWA378" s="63"/>
      <c r="DWB378" s="63"/>
      <c r="DWC378" s="63"/>
      <c r="DWD378" s="63"/>
      <c r="DWE378" s="63"/>
      <c r="DWF378" s="63"/>
      <c r="DWG378" s="63"/>
      <c r="DWH378" s="63"/>
      <c r="DWI378" s="63"/>
      <c r="DWJ378" s="63"/>
      <c r="DWK378" s="63"/>
      <c r="DWL378" s="63"/>
      <c r="DWM378" s="63"/>
      <c r="DWN378" s="63"/>
      <c r="DWO378" s="63"/>
      <c r="DWP378" s="63"/>
      <c r="DWQ378" s="63"/>
      <c r="DWR378" s="63"/>
      <c r="DWS378" s="63"/>
      <c r="DWT378" s="63"/>
      <c r="DWU378" s="63"/>
      <c r="DWV378" s="63"/>
      <c r="DWW378" s="63"/>
      <c r="DWX378" s="63"/>
      <c r="DWY378" s="63"/>
      <c r="DWZ378" s="63"/>
      <c r="DXA378" s="63"/>
      <c r="DXB378" s="63"/>
      <c r="DXC378" s="63"/>
      <c r="DXD378" s="63"/>
      <c r="DXE378" s="63"/>
      <c r="DXF378" s="63"/>
      <c r="DXG378" s="63"/>
      <c r="DXH378" s="63"/>
      <c r="DXI378" s="63"/>
      <c r="DXJ378" s="63"/>
      <c r="DXK378" s="63"/>
      <c r="DXL378" s="63"/>
      <c r="DXM378" s="63"/>
      <c r="DXN378" s="63"/>
      <c r="DXO378" s="63"/>
      <c r="DXP378" s="63"/>
      <c r="DXQ378" s="63"/>
      <c r="DXR378" s="63"/>
      <c r="DXS378" s="63"/>
      <c r="DXT378" s="63"/>
      <c r="DXU378" s="63"/>
      <c r="DXV378" s="63"/>
      <c r="DXW378" s="63"/>
      <c r="DXX378" s="63"/>
      <c r="DXY378" s="63"/>
      <c r="DXZ378" s="63"/>
      <c r="DYA378" s="63"/>
      <c r="DYB378" s="63"/>
      <c r="DYC378" s="63"/>
      <c r="DYD378" s="63"/>
      <c r="DYE378" s="63"/>
      <c r="DYF378" s="63"/>
      <c r="DYG378" s="63"/>
      <c r="DYH378" s="63"/>
      <c r="DYI378" s="63"/>
      <c r="DYJ378" s="63"/>
      <c r="DYK378" s="63"/>
      <c r="DYL378" s="63"/>
      <c r="DYM378" s="63"/>
      <c r="DYN378" s="63"/>
      <c r="DYO378" s="63"/>
      <c r="DYP378" s="63"/>
      <c r="DYQ378" s="63"/>
      <c r="DYR378" s="63"/>
      <c r="DYS378" s="63"/>
      <c r="DYT378" s="63"/>
      <c r="DYU378" s="63"/>
      <c r="DYV378" s="63"/>
      <c r="DYW378" s="63"/>
      <c r="DYX378" s="63"/>
      <c r="DYY378" s="63"/>
      <c r="DYZ378" s="63"/>
      <c r="DZA378" s="63"/>
      <c r="DZB378" s="63"/>
      <c r="DZC378" s="63"/>
      <c r="DZD378" s="63"/>
      <c r="DZE378" s="63"/>
      <c r="DZF378" s="63"/>
      <c r="DZG378" s="63"/>
      <c r="DZH378" s="63"/>
      <c r="DZI378" s="63"/>
      <c r="DZJ378" s="63"/>
      <c r="DZK378" s="63"/>
      <c r="DZL378" s="63"/>
      <c r="DZM378" s="63"/>
      <c r="DZN378" s="63"/>
      <c r="DZO378" s="63"/>
      <c r="DZP378" s="63"/>
      <c r="DZQ378" s="63"/>
      <c r="DZR378" s="63"/>
      <c r="DZS378" s="63"/>
      <c r="DZT378" s="63"/>
      <c r="DZU378" s="63"/>
      <c r="DZV378" s="63"/>
      <c r="DZW378" s="63"/>
      <c r="DZX378" s="63"/>
      <c r="DZY378" s="63"/>
      <c r="DZZ378" s="63"/>
      <c r="EAA378" s="63"/>
      <c r="EAB378" s="63"/>
      <c r="EAC378" s="63"/>
      <c r="EAD378" s="63"/>
      <c r="EAE378" s="63"/>
      <c r="EAF378" s="63"/>
      <c r="EAG378" s="63"/>
      <c r="EAH378" s="63"/>
      <c r="EAI378" s="63"/>
      <c r="EAJ378" s="63"/>
      <c r="EAK378" s="63"/>
      <c r="EAL378" s="63"/>
      <c r="EAM378" s="63"/>
      <c r="EAN378" s="63"/>
      <c r="EAO378" s="63"/>
      <c r="EAP378" s="63"/>
      <c r="EAQ378" s="63"/>
      <c r="EAR378" s="63"/>
      <c r="EAS378" s="63"/>
      <c r="EAT378" s="63"/>
      <c r="EAU378" s="63"/>
      <c r="EAV378" s="63"/>
      <c r="EAW378" s="63"/>
      <c r="EAX378" s="63"/>
      <c r="EAY378" s="63"/>
      <c r="EAZ378" s="63"/>
      <c r="EBA378" s="63"/>
      <c r="EBB378" s="63"/>
      <c r="EBC378" s="63"/>
      <c r="EBD378" s="63"/>
      <c r="EBE378" s="63"/>
      <c r="EBF378" s="63"/>
      <c r="EBG378" s="63"/>
      <c r="EBH378" s="63"/>
      <c r="EBI378" s="63"/>
      <c r="EBJ378" s="63"/>
      <c r="EBK378" s="63"/>
      <c r="EBL378" s="63"/>
      <c r="EBM378" s="63"/>
      <c r="EBN378" s="63"/>
      <c r="EBO378" s="63"/>
      <c r="EBP378" s="63"/>
      <c r="EBQ378" s="63"/>
      <c r="EBR378" s="63"/>
      <c r="EBS378" s="63"/>
      <c r="EBT378" s="63"/>
      <c r="EBU378" s="63"/>
      <c r="EBV378" s="63"/>
      <c r="EBW378" s="63"/>
      <c r="EBX378" s="63"/>
      <c r="EBY378" s="63"/>
      <c r="EBZ378" s="63"/>
      <c r="ECA378" s="63"/>
      <c r="ECB378" s="63"/>
      <c r="ECC378" s="63"/>
      <c r="ECD378" s="63"/>
      <c r="ECE378" s="63"/>
      <c r="ECF378" s="63"/>
      <c r="ECG378" s="63"/>
      <c r="ECH378" s="63"/>
      <c r="ECI378" s="63"/>
      <c r="ECJ378" s="63"/>
      <c r="ECK378" s="63"/>
      <c r="ECL378" s="63"/>
      <c r="ECM378" s="63"/>
      <c r="ECN378" s="63"/>
      <c r="ECO378" s="63"/>
      <c r="ECP378" s="63"/>
      <c r="ECQ378" s="63"/>
      <c r="ECR378" s="63"/>
      <c r="ECS378" s="63"/>
      <c r="ECT378" s="63"/>
      <c r="ECU378" s="63"/>
      <c r="ECV378" s="63"/>
      <c r="ECW378" s="63"/>
      <c r="ECX378" s="63"/>
      <c r="ECY378" s="63"/>
      <c r="ECZ378" s="63"/>
      <c r="EDA378" s="63"/>
      <c r="EDB378" s="63"/>
      <c r="EDC378" s="63"/>
      <c r="EDD378" s="63"/>
      <c r="EDE378" s="63"/>
      <c r="EDF378" s="63"/>
      <c r="EDG378" s="63"/>
      <c r="EDH378" s="63"/>
      <c r="EDI378" s="63"/>
      <c r="EDJ378" s="63"/>
      <c r="EDK378" s="63"/>
      <c r="EDL378" s="63"/>
      <c r="EDM378" s="63"/>
      <c r="EDN378" s="63"/>
      <c r="EDO378" s="63"/>
      <c r="EDP378" s="63"/>
      <c r="EDQ378" s="63"/>
      <c r="EDR378" s="63"/>
      <c r="EDS378" s="63"/>
      <c r="EDT378" s="63"/>
      <c r="EDU378" s="63"/>
      <c r="EDV378" s="63"/>
      <c r="EDW378" s="63"/>
      <c r="EDX378" s="63"/>
      <c r="EDY378" s="63"/>
      <c r="EDZ378" s="63"/>
      <c r="EEA378" s="63"/>
      <c r="EEB378" s="63"/>
      <c r="EEC378" s="63"/>
      <c r="EED378" s="63"/>
      <c r="EEE378" s="63"/>
      <c r="EEF378" s="63"/>
      <c r="EEG378" s="63"/>
      <c r="EEH378" s="63"/>
      <c r="EEI378" s="63"/>
      <c r="EEJ378" s="63"/>
      <c r="EEK378" s="63"/>
      <c r="EEL378" s="63"/>
      <c r="EEM378" s="63"/>
      <c r="EEN378" s="63"/>
      <c r="EEO378" s="63"/>
      <c r="EEP378" s="63"/>
      <c r="EEQ378" s="63"/>
      <c r="EER378" s="63"/>
      <c r="EES378" s="63"/>
      <c r="EET378" s="63"/>
      <c r="EEU378" s="63"/>
      <c r="EEV378" s="63"/>
      <c r="EEW378" s="63"/>
      <c r="EEX378" s="63"/>
      <c r="EEY378" s="63"/>
      <c r="EEZ378" s="63"/>
      <c r="EFA378" s="63"/>
      <c r="EFB378" s="63"/>
      <c r="EFC378" s="63"/>
      <c r="EFD378" s="63"/>
      <c r="EFE378" s="63"/>
      <c r="EFF378" s="63"/>
      <c r="EFG378" s="63"/>
      <c r="EFH378" s="63"/>
      <c r="EFI378" s="63"/>
      <c r="EFJ378" s="63"/>
      <c r="EFK378" s="63"/>
      <c r="EFL378" s="63"/>
      <c r="EFM378" s="63"/>
      <c r="EFN378" s="63"/>
      <c r="EFO378" s="63"/>
      <c r="EFP378" s="63"/>
      <c r="EFQ378" s="63"/>
      <c r="EFR378" s="63"/>
      <c r="EFS378" s="63"/>
      <c r="EFT378" s="63"/>
      <c r="EFU378" s="63"/>
      <c r="EFV378" s="63"/>
      <c r="EFW378" s="63"/>
      <c r="EFX378" s="63"/>
      <c r="EFY378" s="63"/>
      <c r="EFZ378" s="63"/>
      <c r="EGA378" s="63"/>
      <c r="EGB378" s="63"/>
      <c r="EGC378" s="63"/>
      <c r="EGD378" s="63"/>
      <c r="EGE378" s="63"/>
      <c r="EGF378" s="63"/>
      <c r="EGG378" s="63"/>
      <c r="EGH378" s="63"/>
      <c r="EGI378" s="63"/>
      <c r="EGJ378" s="63"/>
      <c r="EGK378" s="63"/>
      <c r="EGL378" s="63"/>
      <c r="EGM378" s="63"/>
      <c r="EGN378" s="63"/>
      <c r="EGO378" s="63"/>
      <c r="EGP378" s="63"/>
      <c r="EGQ378" s="63"/>
      <c r="EGR378" s="63"/>
      <c r="EGS378" s="63"/>
      <c r="EGT378" s="63"/>
      <c r="EGU378" s="63"/>
      <c r="EGV378" s="63"/>
      <c r="EGW378" s="63"/>
      <c r="EGX378" s="63"/>
      <c r="EGY378" s="63"/>
      <c r="EGZ378" s="63"/>
      <c r="EHA378" s="63"/>
      <c r="EHB378" s="63"/>
      <c r="EHC378" s="63"/>
      <c r="EHD378" s="63"/>
      <c r="EHE378" s="63"/>
      <c r="EHF378" s="63"/>
      <c r="EHG378" s="63"/>
      <c r="EHH378" s="63"/>
      <c r="EHI378" s="63"/>
      <c r="EHJ378" s="63"/>
      <c r="EHK378" s="63"/>
      <c r="EHL378" s="63"/>
      <c r="EHM378" s="63"/>
      <c r="EHN378" s="63"/>
      <c r="EHO378" s="63"/>
      <c r="EHP378" s="63"/>
      <c r="EHQ378" s="63"/>
      <c r="EHR378" s="63"/>
      <c r="EHS378" s="63"/>
      <c r="EHT378" s="63"/>
      <c r="EHU378" s="63"/>
      <c r="EHV378" s="63"/>
      <c r="EHW378" s="63"/>
      <c r="EHX378" s="63"/>
      <c r="EHY378" s="63"/>
      <c r="EHZ378" s="63"/>
      <c r="EIA378" s="63"/>
      <c r="EIB378" s="63"/>
      <c r="EIC378" s="63"/>
      <c r="EID378" s="63"/>
      <c r="EIE378" s="63"/>
      <c r="EIF378" s="63"/>
      <c r="EIG378" s="63"/>
      <c r="EIH378" s="63"/>
      <c r="EII378" s="63"/>
      <c r="EIJ378" s="63"/>
      <c r="EIK378" s="63"/>
      <c r="EIL378" s="63"/>
      <c r="EIM378" s="63"/>
      <c r="EIN378" s="63"/>
      <c r="EIO378" s="63"/>
      <c r="EIP378" s="63"/>
      <c r="EIQ378" s="63"/>
      <c r="EIR378" s="63"/>
      <c r="EIS378" s="63"/>
      <c r="EIT378" s="63"/>
      <c r="EIU378" s="63"/>
      <c r="EIV378" s="63"/>
      <c r="EIW378" s="63"/>
      <c r="EIX378" s="63"/>
      <c r="EIY378" s="63"/>
      <c r="EIZ378" s="63"/>
      <c r="EJA378" s="63"/>
      <c r="EJB378" s="63"/>
      <c r="EJC378" s="63"/>
      <c r="EJD378" s="63"/>
      <c r="EJE378" s="63"/>
      <c r="EJF378" s="63"/>
      <c r="EJG378" s="63"/>
      <c r="EJH378" s="63"/>
      <c r="EJI378" s="63"/>
      <c r="EJJ378" s="63"/>
      <c r="EJK378" s="63"/>
      <c r="EJL378" s="63"/>
      <c r="EJM378" s="63"/>
      <c r="EJN378" s="63"/>
      <c r="EJO378" s="63"/>
      <c r="EJP378" s="63"/>
      <c r="EJQ378" s="63"/>
      <c r="EJR378" s="63"/>
      <c r="EJS378" s="63"/>
      <c r="EJT378" s="63"/>
      <c r="EJU378" s="63"/>
      <c r="EJV378" s="63"/>
      <c r="EJW378" s="63"/>
      <c r="EJX378" s="63"/>
      <c r="EJY378" s="63"/>
      <c r="EJZ378" s="63"/>
      <c r="EKA378" s="63"/>
      <c r="EKB378" s="63"/>
      <c r="EKC378" s="63"/>
      <c r="EKD378" s="63"/>
      <c r="EKE378" s="63"/>
      <c r="EKF378" s="63"/>
      <c r="EKG378" s="63"/>
      <c r="EKH378" s="63"/>
      <c r="EKI378" s="63"/>
      <c r="EKJ378" s="63"/>
      <c r="EKK378" s="63"/>
      <c r="EKL378" s="63"/>
      <c r="EKM378" s="63"/>
      <c r="EKN378" s="63"/>
      <c r="EKO378" s="63"/>
      <c r="EKP378" s="63"/>
      <c r="EKQ378" s="63"/>
      <c r="EKR378" s="63"/>
      <c r="EKS378" s="63"/>
      <c r="EKT378" s="63"/>
      <c r="EKU378" s="63"/>
      <c r="EKV378" s="63"/>
      <c r="EKW378" s="63"/>
      <c r="EKX378" s="63"/>
      <c r="EKY378" s="63"/>
      <c r="EKZ378" s="63"/>
      <c r="ELA378" s="63"/>
      <c r="ELB378" s="63"/>
      <c r="ELC378" s="63"/>
      <c r="ELD378" s="63"/>
      <c r="ELE378" s="63"/>
      <c r="ELF378" s="63"/>
      <c r="ELG378" s="63"/>
      <c r="ELH378" s="63"/>
      <c r="ELI378" s="63"/>
      <c r="ELJ378" s="63"/>
      <c r="ELK378" s="63"/>
      <c r="ELL378" s="63"/>
      <c r="ELM378" s="63"/>
      <c r="ELN378" s="63"/>
      <c r="ELO378" s="63"/>
      <c r="ELP378" s="63"/>
      <c r="ELQ378" s="63"/>
      <c r="ELR378" s="63"/>
      <c r="ELS378" s="63"/>
      <c r="ELT378" s="63"/>
      <c r="ELU378" s="63"/>
      <c r="ELV378" s="63"/>
      <c r="ELW378" s="63"/>
      <c r="ELX378" s="63"/>
      <c r="ELY378" s="63"/>
      <c r="ELZ378" s="63"/>
      <c r="EMA378" s="63"/>
      <c r="EMB378" s="63"/>
      <c r="EMC378" s="63"/>
      <c r="EMD378" s="63"/>
      <c r="EME378" s="63"/>
      <c r="EMF378" s="63"/>
      <c r="EMG378" s="63"/>
      <c r="EMH378" s="63"/>
      <c r="EMI378" s="63"/>
      <c r="EMJ378" s="63"/>
      <c r="EMK378" s="63"/>
      <c r="EML378" s="63"/>
      <c r="EMM378" s="63"/>
      <c r="EMN378" s="63"/>
      <c r="EMO378" s="63"/>
      <c r="EMP378" s="63"/>
      <c r="EMQ378" s="63"/>
      <c r="EMR378" s="63"/>
      <c r="EMS378" s="63"/>
      <c r="EMT378" s="63"/>
      <c r="EMU378" s="63"/>
      <c r="EMV378" s="63"/>
      <c r="EMW378" s="63"/>
      <c r="EMX378" s="63"/>
      <c r="EMY378" s="63"/>
      <c r="EMZ378" s="63"/>
      <c r="ENA378" s="63"/>
      <c r="ENB378" s="63"/>
      <c r="ENC378" s="63"/>
      <c r="END378" s="63"/>
      <c r="ENE378" s="63"/>
      <c r="ENF378" s="63"/>
      <c r="ENG378" s="63"/>
      <c r="ENH378" s="63"/>
      <c r="ENI378" s="63"/>
      <c r="ENJ378" s="63"/>
      <c r="ENK378" s="63"/>
      <c r="ENL378" s="63"/>
      <c r="ENM378" s="63"/>
      <c r="ENN378" s="63"/>
      <c r="ENO378" s="63"/>
      <c r="ENP378" s="63"/>
      <c r="ENQ378" s="63"/>
      <c r="ENR378" s="63"/>
      <c r="ENS378" s="63"/>
      <c r="ENT378" s="63"/>
      <c r="ENU378" s="63"/>
      <c r="ENV378" s="63"/>
      <c r="ENW378" s="63"/>
      <c r="ENX378" s="63"/>
      <c r="ENY378" s="63"/>
      <c r="ENZ378" s="63"/>
      <c r="EOA378" s="63"/>
      <c r="EOB378" s="63"/>
      <c r="EOC378" s="63"/>
      <c r="EOD378" s="63"/>
      <c r="EOE378" s="63"/>
      <c r="EOF378" s="63"/>
      <c r="EOG378" s="63"/>
      <c r="EOH378" s="63"/>
      <c r="EOI378" s="63"/>
      <c r="EOJ378" s="63"/>
      <c r="EOK378" s="63"/>
      <c r="EOL378" s="63"/>
      <c r="EOM378" s="63"/>
      <c r="EON378" s="63"/>
      <c r="EOO378" s="63"/>
      <c r="EOP378" s="63"/>
      <c r="EOQ378" s="63"/>
      <c r="EOR378" s="63"/>
      <c r="EOS378" s="63"/>
      <c r="EOT378" s="63"/>
      <c r="EOU378" s="63"/>
      <c r="EOV378" s="63"/>
      <c r="EOW378" s="63"/>
      <c r="EOX378" s="63"/>
      <c r="EOY378" s="63"/>
      <c r="EOZ378" s="63"/>
      <c r="EPA378" s="63"/>
      <c r="EPB378" s="63"/>
      <c r="EPC378" s="63"/>
      <c r="EPD378" s="63"/>
      <c r="EPE378" s="63"/>
      <c r="EPF378" s="63"/>
      <c r="EPG378" s="63"/>
      <c r="EPH378" s="63"/>
      <c r="EPI378" s="63"/>
      <c r="EPJ378" s="63"/>
      <c r="EPK378" s="63"/>
      <c r="EPL378" s="63"/>
      <c r="EPM378" s="63"/>
      <c r="EPN378" s="63"/>
      <c r="EPO378" s="63"/>
      <c r="EPP378" s="63"/>
      <c r="EPQ378" s="63"/>
      <c r="EPR378" s="63"/>
      <c r="EPS378" s="63"/>
      <c r="EPT378" s="63"/>
      <c r="EPU378" s="63"/>
      <c r="EPV378" s="63"/>
      <c r="EPW378" s="63"/>
      <c r="EPX378" s="63"/>
      <c r="EPY378" s="63"/>
      <c r="EPZ378" s="63"/>
      <c r="EQA378" s="63"/>
      <c r="EQB378" s="63"/>
      <c r="EQC378" s="63"/>
      <c r="EQD378" s="63"/>
      <c r="EQE378" s="63"/>
      <c r="EQF378" s="63"/>
      <c r="EQG378" s="63"/>
      <c r="EQH378" s="63"/>
      <c r="EQI378" s="63"/>
      <c r="EQJ378" s="63"/>
      <c r="EQK378" s="63"/>
      <c r="EQL378" s="63"/>
      <c r="EQM378" s="63"/>
      <c r="EQN378" s="63"/>
      <c r="EQO378" s="63"/>
      <c r="EQP378" s="63"/>
      <c r="EQQ378" s="63"/>
      <c r="EQR378" s="63"/>
      <c r="EQS378" s="63"/>
      <c r="EQT378" s="63"/>
      <c r="EQU378" s="63"/>
      <c r="EQV378" s="63"/>
      <c r="EQW378" s="63"/>
      <c r="EQX378" s="63"/>
      <c r="EQY378" s="63"/>
      <c r="EQZ378" s="63"/>
      <c r="ERA378" s="63"/>
      <c r="ERB378" s="63"/>
      <c r="ERC378" s="63"/>
      <c r="ERD378" s="63"/>
      <c r="ERE378" s="63"/>
      <c r="ERF378" s="63"/>
      <c r="ERG378" s="63"/>
      <c r="ERH378" s="63"/>
      <c r="ERI378" s="63"/>
      <c r="ERJ378" s="63"/>
      <c r="ERK378" s="63"/>
      <c r="ERL378" s="63"/>
      <c r="ERM378" s="63"/>
      <c r="ERN378" s="63"/>
      <c r="ERO378" s="63"/>
      <c r="ERP378" s="63"/>
      <c r="ERQ378" s="63"/>
      <c r="ERR378" s="63"/>
      <c r="ERS378" s="63"/>
      <c r="ERT378" s="63"/>
      <c r="ERU378" s="63"/>
      <c r="ERV378" s="63"/>
      <c r="ERW378" s="63"/>
      <c r="ERX378" s="63"/>
      <c r="ERY378" s="63"/>
      <c r="ERZ378" s="63"/>
      <c r="ESA378" s="63"/>
      <c r="ESB378" s="63"/>
      <c r="ESC378" s="63"/>
      <c r="ESD378" s="63"/>
      <c r="ESE378" s="63"/>
      <c r="ESF378" s="63"/>
      <c r="ESG378" s="63"/>
      <c r="ESH378" s="63"/>
      <c r="ESI378" s="63"/>
      <c r="ESJ378" s="63"/>
      <c r="ESK378" s="63"/>
      <c r="ESL378" s="63"/>
      <c r="ESM378" s="63"/>
      <c r="ESN378" s="63"/>
      <c r="ESO378" s="63"/>
      <c r="ESP378" s="63"/>
      <c r="ESQ378" s="63"/>
      <c r="ESR378" s="63"/>
      <c r="ESS378" s="63"/>
      <c r="EST378" s="63"/>
      <c r="ESU378" s="63"/>
      <c r="ESV378" s="63"/>
      <c r="ESW378" s="63"/>
      <c r="ESX378" s="63"/>
      <c r="ESY378" s="63"/>
      <c r="ESZ378" s="63"/>
      <c r="ETA378" s="63"/>
      <c r="ETB378" s="63"/>
      <c r="ETC378" s="63"/>
      <c r="ETD378" s="63"/>
      <c r="ETE378" s="63"/>
      <c r="ETF378" s="63"/>
      <c r="ETG378" s="63"/>
      <c r="ETH378" s="63"/>
      <c r="ETI378" s="63"/>
      <c r="ETJ378" s="63"/>
      <c r="ETK378" s="63"/>
      <c r="ETL378" s="63"/>
      <c r="ETM378" s="63"/>
      <c r="ETN378" s="63"/>
      <c r="ETO378" s="63"/>
      <c r="ETP378" s="63"/>
      <c r="ETQ378" s="63"/>
      <c r="ETR378" s="63"/>
      <c r="ETS378" s="63"/>
      <c r="ETT378" s="63"/>
      <c r="ETU378" s="63"/>
      <c r="ETV378" s="63"/>
      <c r="ETW378" s="63"/>
      <c r="ETX378" s="63"/>
      <c r="ETY378" s="63"/>
      <c r="ETZ378" s="63"/>
      <c r="EUA378" s="63"/>
      <c r="EUB378" s="63"/>
      <c r="EUC378" s="63"/>
      <c r="EUD378" s="63"/>
      <c r="EUE378" s="63"/>
      <c r="EUF378" s="63"/>
      <c r="EUG378" s="63"/>
      <c r="EUH378" s="63"/>
      <c r="EUI378" s="63"/>
      <c r="EUJ378" s="63"/>
      <c r="EUK378" s="63"/>
      <c r="EUL378" s="63"/>
      <c r="EUM378" s="63"/>
      <c r="EUN378" s="63"/>
      <c r="EUO378" s="63"/>
      <c r="EUP378" s="63"/>
      <c r="EUQ378" s="63"/>
      <c r="EUR378" s="63"/>
      <c r="EUS378" s="63"/>
      <c r="EUT378" s="63"/>
      <c r="EUU378" s="63"/>
      <c r="EUV378" s="63"/>
      <c r="EUW378" s="63"/>
      <c r="EUX378" s="63"/>
      <c r="EUY378" s="63"/>
      <c r="EUZ378" s="63"/>
      <c r="EVA378" s="63"/>
      <c r="EVB378" s="63"/>
      <c r="EVC378" s="63"/>
      <c r="EVD378" s="63"/>
      <c r="EVE378" s="63"/>
      <c r="EVF378" s="63"/>
      <c r="EVG378" s="63"/>
      <c r="EVH378" s="63"/>
      <c r="EVI378" s="63"/>
      <c r="EVJ378" s="63"/>
      <c r="EVK378" s="63"/>
      <c r="EVL378" s="63"/>
      <c r="EVM378" s="63"/>
      <c r="EVN378" s="63"/>
      <c r="EVO378" s="63"/>
      <c r="EVP378" s="63"/>
      <c r="EVQ378" s="63"/>
      <c r="EVR378" s="63"/>
      <c r="EVS378" s="63"/>
      <c r="EVT378" s="63"/>
      <c r="EVU378" s="63"/>
      <c r="EVV378" s="63"/>
      <c r="EVW378" s="63"/>
      <c r="EVX378" s="63"/>
      <c r="EVY378" s="63"/>
      <c r="EVZ378" s="63"/>
      <c r="EWA378" s="63"/>
      <c r="EWB378" s="63"/>
      <c r="EWC378" s="63"/>
      <c r="EWD378" s="63"/>
      <c r="EWE378" s="63"/>
      <c r="EWF378" s="63"/>
      <c r="EWG378" s="63"/>
      <c r="EWH378" s="63"/>
      <c r="EWI378" s="63"/>
      <c r="EWJ378" s="63"/>
      <c r="EWK378" s="63"/>
      <c r="EWL378" s="63"/>
      <c r="EWM378" s="63"/>
      <c r="EWN378" s="63"/>
      <c r="EWO378" s="63"/>
      <c r="EWP378" s="63"/>
      <c r="EWQ378" s="63"/>
      <c r="EWR378" s="63"/>
      <c r="EWS378" s="63"/>
      <c r="EWT378" s="63"/>
      <c r="EWU378" s="63"/>
      <c r="EWV378" s="63"/>
      <c r="EWW378" s="63"/>
      <c r="EWX378" s="63"/>
      <c r="EWY378" s="63"/>
      <c r="EWZ378" s="63"/>
      <c r="EXA378" s="63"/>
      <c r="EXB378" s="63"/>
      <c r="EXC378" s="63"/>
      <c r="EXD378" s="63"/>
      <c r="EXE378" s="63"/>
      <c r="EXF378" s="63"/>
      <c r="EXG378" s="63"/>
      <c r="EXH378" s="63"/>
      <c r="EXI378" s="63"/>
      <c r="EXJ378" s="63"/>
      <c r="EXK378" s="63"/>
      <c r="EXL378" s="63"/>
      <c r="EXM378" s="63"/>
      <c r="EXN378" s="63"/>
      <c r="EXO378" s="63"/>
      <c r="EXP378" s="63"/>
      <c r="EXQ378" s="63"/>
      <c r="EXR378" s="63"/>
      <c r="EXS378" s="63"/>
      <c r="EXT378" s="63"/>
      <c r="EXU378" s="63"/>
      <c r="EXV378" s="63"/>
      <c r="EXW378" s="63"/>
      <c r="EXX378" s="63"/>
      <c r="EXY378" s="63"/>
      <c r="EXZ378" s="63"/>
      <c r="EYA378" s="63"/>
      <c r="EYB378" s="63"/>
      <c r="EYC378" s="63"/>
      <c r="EYD378" s="63"/>
      <c r="EYE378" s="63"/>
      <c r="EYF378" s="63"/>
      <c r="EYG378" s="63"/>
      <c r="EYH378" s="63"/>
      <c r="EYI378" s="63"/>
      <c r="EYJ378" s="63"/>
      <c r="EYK378" s="63"/>
      <c r="EYL378" s="63"/>
      <c r="EYM378" s="63"/>
      <c r="EYN378" s="63"/>
      <c r="EYO378" s="63"/>
      <c r="EYP378" s="63"/>
      <c r="EYQ378" s="63"/>
      <c r="EYR378" s="63"/>
      <c r="EYS378" s="63"/>
      <c r="EYT378" s="63"/>
      <c r="EYU378" s="63"/>
      <c r="EYV378" s="63"/>
      <c r="EYW378" s="63"/>
      <c r="EYX378" s="63"/>
      <c r="EYY378" s="63"/>
      <c r="EYZ378" s="63"/>
      <c r="EZA378" s="63"/>
      <c r="EZB378" s="63"/>
      <c r="EZC378" s="63"/>
      <c r="EZD378" s="63"/>
      <c r="EZE378" s="63"/>
      <c r="EZF378" s="63"/>
      <c r="EZG378" s="63"/>
      <c r="EZH378" s="63"/>
      <c r="EZI378" s="63"/>
      <c r="EZJ378" s="63"/>
      <c r="EZK378" s="63"/>
      <c r="EZL378" s="63"/>
      <c r="EZM378" s="63"/>
      <c r="EZN378" s="63"/>
      <c r="EZO378" s="63"/>
      <c r="EZP378" s="63"/>
      <c r="EZQ378" s="63"/>
      <c r="EZR378" s="63"/>
      <c r="EZS378" s="63"/>
      <c r="EZT378" s="63"/>
      <c r="EZU378" s="63"/>
      <c r="EZV378" s="63"/>
      <c r="EZW378" s="63"/>
      <c r="EZX378" s="63"/>
      <c r="EZY378" s="63"/>
      <c r="EZZ378" s="63"/>
      <c r="FAA378" s="63"/>
      <c r="FAB378" s="63"/>
      <c r="FAC378" s="63"/>
      <c r="FAD378" s="63"/>
      <c r="FAE378" s="63"/>
      <c r="FAF378" s="63"/>
      <c r="FAG378" s="63"/>
      <c r="FAH378" s="63"/>
      <c r="FAI378" s="63"/>
      <c r="FAJ378" s="63"/>
      <c r="FAK378" s="63"/>
      <c r="FAL378" s="63"/>
      <c r="FAM378" s="63"/>
      <c r="FAN378" s="63"/>
      <c r="FAO378" s="63"/>
      <c r="FAP378" s="63"/>
      <c r="FAQ378" s="63"/>
      <c r="FAR378" s="63"/>
      <c r="FAS378" s="63"/>
      <c r="FAT378" s="63"/>
      <c r="FAU378" s="63"/>
      <c r="FAV378" s="63"/>
      <c r="FAW378" s="63"/>
      <c r="FAX378" s="63"/>
      <c r="FAY378" s="63"/>
      <c r="FAZ378" s="63"/>
      <c r="FBA378" s="63"/>
      <c r="FBB378" s="63"/>
      <c r="FBC378" s="63"/>
      <c r="FBD378" s="63"/>
      <c r="FBE378" s="63"/>
      <c r="FBF378" s="63"/>
      <c r="FBG378" s="63"/>
      <c r="FBH378" s="63"/>
      <c r="FBI378" s="63"/>
      <c r="FBJ378" s="63"/>
      <c r="FBK378" s="63"/>
      <c r="FBL378" s="63"/>
      <c r="FBM378" s="63"/>
      <c r="FBN378" s="63"/>
      <c r="FBO378" s="63"/>
      <c r="FBP378" s="63"/>
      <c r="FBQ378" s="63"/>
      <c r="FBR378" s="63"/>
      <c r="FBS378" s="63"/>
      <c r="FBT378" s="63"/>
      <c r="FBU378" s="63"/>
      <c r="FBV378" s="63"/>
      <c r="FBW378" s="63"/>
      <c r="FBX378" s="63"/>
      <c r="FBY378" s="63"/>
      <c r="FBZ378" s="63"/>
      <c r="FCA378" s="63"/>
      <c r="FCB378" s="63"/>
      <c r="FCC378" s="63"/>
      <c r="FCD378" s="63"/>
      <c r="FCE378" s="63"/>
      <c r="FCF378" s="63"/>
      <c r="FCG378" s="63"/>
      <c r="FCH378" s="63"/>
      <c r="FCI378" s="63"/>
      <c r="FCJ378" s="63"/>
      <c r="FCK378" s="63"/>
      <c r="FCL378" s="63"/>
      <c r="FCM378" s="63"/>
      <c r="FCN378" s="63"/>
      <c r="FCO378" s="63"/>
      <c r="FCP378" s="63"/>
      <c r="FCQ378" s="63"/>
      <c r="FCR378" s="63"/>
      <c r="FCS378" s="63"/>
      <c r="FCT378" s="63"/>
      <c r="FCU378" s="63"/>
      <c r="FCV378" s="63"/>
      <c r="FCW378" s="63"/>
      <c r="FCX378" s="63"/>
      <c r="FCY378" s="63"/>
      <c r="FCZ378" s="63"/>
      <c r="FDA378" s="63"/>
      <c r="FDB378" s="63"/>
      <c r="FDC378" s="63"/>
      <c r="FDD378" s="63"/>
      <c r="FDE378" s="63"/>
      <c r="FDF378" s="63"/>
      <c r="FDG378" s="63"/>
      <c r="FDH378" s="63"/>
      <c r="FDI378" s="63"/>
      <c r="FDJ378" s="63"/>
      <c r="FDK378" s="63"/>
      <c r="FDL378" s="63"/>
      <c r="FDM378" s="63"/>
      <c r="FDN378" s="63"/>
      <c r="FDO378" s="63"/>
      <c r="FDP378" s="63"/>
      <c r="FDQ378" s="63"/>
      <c r="FDR378" s="63"/>
      <c r="FDS378" s="63"/>
      <c r="FDT378" s="63"/>
      <c r="FDU378" s="63"/>
      <c r="FDV378" s="63"/>
      <c r="FDW378" s="63"/>
      <c r="FDX378" s="63"/>
      <c r="FDY378" s="63"/>
      <c r="FDZ378" s="63"/>
      <c r="FEA378" s="63"/>
      <c r="FEB378" s="63"/>
      <c r="FEC378" s="63"/>
      <c r="FED378" s="63"/>
      <c r="FEE378" s="63"/>
      <c r="FEF378" s="63"/>
      <c r="FEG378" s="63"/>
      <c r="FEH378" s="63"/>
      <c r="FEI378" s="63"/>
      <c r="FEJ378" s="63"/>
      <c r="FEK378" s="63"/>
      <c r="FEL378" s="63"/>
      <c r="FEM378" s="63"/>
      <c r="FEN378" s="63"/>
      <c r="FEO378" s="63"/>
      <c r="FEP378" s="63"/>
      <c r="FEQ378" s="63"/>
      <c r="FER378" s="63"/>
      <c r="FES378" s="63"/>
      <c r="FET378" s="63"/>
      <c r="FEU378" s="63"/>
      <c r="FEV378" s="63"/>
      <c r="FEW378" s="63"/>
      <c r="FEX378" s="63"/>
      <c r="FEY378" s="63"/>
      <c r="FEZ378" s="63"/>
      <c r="FFA378" s="63"/>
      <c r="FFB378" s="63"/>
      <c r="FFC378" s="63"/>
      <c r="FFD378" s="63"/>
      <c r="FFE378" s="63"/>
      <c r="FFF378" s="63"/>
      <c r="FFG378" s="63"/>
      <c r="FFH378" s="63"/>
      <c r="FFI378" s="63"/>
      <c r="FFJ378" s="63"/>
      <c r="FFK378" s="63"/>
      <c r="FFL378" s="63"/>
      <c r="FFM378" s="63"/>
      <c r="FFN378" s="63"/>
      <c r="FFO378" s="63"/>
      <c r="FFP378" s="63"/>
      <c r="FFQ378" s="63"/>
      <c r="FFR378" s="63"/>
      <c r="FFS378" s="63"/>
      <c r="FFT378" s="63"/>
      <c r="FFU378" s="63"/>
      <c r="FFV378" s="63"/>
      <c r="FFW378" s="63"/>
      <c r="FFX378" s="63"/>
      <c r="FFY378" s="63"/>
      <c r="FFZ378" s="63"/>
      <c r="FGA378" s="63"/>
      <c r="FGB378" s="63"/>
      <c r="FGC378" s="63"/>
      <c r="FGD378" s="63"/>
      <c r="FGE378" s="63"/>
      <c r="FGF378" s="63"/>
      <c r="FGG378" s="63"/>
      <c r="FGH378" s="63"/>
      <c r="FGI378" s="63"/>
      <c r="FGJ378" s="63"/>
      <c r="FGK378" s="63"/>
      <c r="FGL378" s="63"/>
      <c r="FGM378" s="63"/>
      <c r="FGN378" s="63"/>
      <c r="FGO378" s="63"/>
      <c r="FGP378" s="63"/>
      <c r="FGQ378" s="63"/>
      <c r="FGR378" s="63"/>
      <c r="FGS378" s="63"/>
      <c r="FGT378" s="63"/>
      <c r="FGU378" s="63"/>
      <c r="FGV378" s="63"/>
      <c r="FGW378" s="63"/>
      <c r="FGX378" s="63"/>
      <c r="FGY378" s="63"/>
      <c r="FGZ378" s="63"/>
      <c r="FHA378" s="63"/>
      <c r="FHB378" s="63"/>
      <c r="FHC378" s="63"/>
      <c r="FHD378" s="63"/>
      <c r="FHE378" s="63"/>
      <c r="FHF378" s="63"/>
      <c r="FHG378" s="63"/>
      <c r="FHH378" s="63"/>
      <c r="FHI378" s="63"/>
      <c r="FHJ378" s="63"/>
      <c r="FHK378" s="63"/>
      <c r="FHL378" s="63"/>
      <c r="FHM378" s="63"/>
      <c r="FHN378" s="63"/>
      <c r="FHO378" s="63"/>
      <c r="FHP378" s="63"/>
      <c r="FHQ378" s="63"/>
      <c r="FHR378" s="63"/>
      <c r="FHS378" s="63"/>
      <c r="FHT378" s="63"/>
      <c r="FHU378" s="63"/>
      <c r="FHV378" s="63"/>
      <c r="FHW378" s="63"/>
      <c r="FHX378" s="63"/>
      <c r="FHY378" s="63"/>
      <c r="FHZ378" s="63"/>
      <c r="FIA378" s="63"/>
      <c r="FIB378" s="63"/>
      <c r="FIC378" s="63"/>
      <c r="FID378" s="63"/>
      <c r="FIE378" s="63"/>
      <c r="FIF378" s="63"/>
      <c r="FIG378" s="63"/>
      <c r="FIH378" s="63"/>
      <c r="FII378" s="63"/>
      <c r="FIJ378" s="63"/>
      <c r="FIK378" s="63"/>
      <c r="FIL378" s="63"/>
      <c r="FIM378" s="63"/>
      <c r="FIN378" s="63"/>
      <c r="FIO378" s="63"/>
      <c r="FIP378" s="63"/>
      <c r="FIQ378" s="63"/>
      <c r="FIR378" s="63"/>
      <c r="FIS378" s="63"/>
      <c r="FIT378" s="63"/>
      <c r="FIU378" s="63"/>
      <c r="FIV378" s="63"/>
      <c r="FIW378" s="63"/>
      <c r="FIX378" s="63"/>
      <c r="FIY378" s="63"/>
      <c r="FIZ378" s="63"/>
      <c r="FJA378" s="63"/>
      <c r="FJB378" s="63"/>
      <c r="FJC378" s="63"/>
      <c r="FJD378" s="63"/>
      <c r="FJE378" s="63"/>
      <c r="FJF378" s="63"/>
      <c r="FJG378" s="63"/>
      <c r="FJH378" s="63"/>
      <c r="FJI378" s="63"/>
      <c r="FJJ378" s="63"/>
      <c r="FJK378" s="63"/>
      <c r="FJL378" s="63"/>
      <c r="FJM378" s="63"/>
      <c r="FJN378" s="63"/>
      <c r="FJO378" s="63"/>
      <c r="FJP378" s="63"/>
      <c r="FJQ378" s="63"/>
      <c r="FJR378" s="63"/>
      <c r="FJS378" s="63"/>
      <c r="FJT378" s="63"/>
      <c r="FJU378" s="63"/>
      <c r="FJV378" s="63"/>
      <c r="FJW378" s="63"/>
      <c r="FJX378" s="63"/>
      <c r="FJY378" s="63"/>
      <c r="FJZ378" s="63"/>
      <c r="FKA378" s="63"/>
      <c r="FKB378" s="63"/>
      <c r="FKC378" s="63"/>
      <c r="FKD378" s="63"/>
      <c r="FKE378" s="63"/>
      <c r="FKF378" s="63"/>
      <c r="FKG378" s="63"/>
      <c r="FKH378" s="63"/>
      <c r="FKI378" s="63"/>
      <c r="FKJ378" s="63"/>
      <c r="FKK378" s="63"/>
      <c r="FKL378" s="63"/>
      <c r="FKM378" s="63"/>
      <c r="FKN378" s="63"/>
      <c r="FKO378" s="63"/>
      <c r="FKP378" s="63"/>
      <c r="FKQ378" s="63"/>
      <c r="FKR378" s="63"/>
      <c r="FKS378" s="63"/>
      <c r="FKT378" s="63"/>
      <c r="FKU378" s="63"/>
      <c r="FKV378" s="63"/>
      <c r="FKW378" s="63"/>
      <c r="FKX378" s="63"/>
      <c r="FKY378" s="63"/>
      <c r="FKZ378" s="63"/>
      <c r="FLA378" s="63"/>
      <c r="FLB378" s="63"/>
      <c r="FLC378" s="63"/>
      <c r="FLD378" s="63"/>
      <c r="FLE378" s="63"/>
      <c r="FLF378" s="63"/>
      <c r="FLG378" s="63"/>
      <c r="FLH378" s="63"/>
      <c r="FLI378" s="63"/>
      <c r="FLJ378" s="63"/>
      <c r="FLK378" s="63"/>
      <c r="FLL378" s="63"/>
      <c r="FLM378" s="63"/>
      <c r="FLN378" s="63"/>
      <c r="FLO378" s="63"/>
      <c r="FLP378" s="63"/>
      <c r="FLQ378" s="63"/>
      <c r="FLR378" s="63"/>
      <c r="FLS378" s="63"/>
      <c r="FLT378" s="63"/>
      <c r="FLU378" s="63"/>
      <c r="FLV378" s="63"/>
      <c r="FLW378" s="63"/>
      <c r="FLX378" s="63"/>
      <c r="FLY378" s="63"/>
      <c r="FLZ378" s="63"/>
      <c r="FMA378" s="63"/>
      <c r="FMB378" s="63"/>
      <c r="FMC378" s="63"/>
      <c r="FMD378" s="63"/>
      <c r="FME378" s="63"/>
      <c r="FMF378" s="63"/>
      <c r="FMG378" s="63"/>
      <c r="FMH378" s="63"/>
      <c r="FMI378" s="63"/>
      <c r="FMJ378" s="63"/>
      <c r="FMK378" s="63"/>
      <c r="FML378" s="63"/>
      <c r="FMM378" s="63"/>
      <c r="FMN378" s="63"/>
      <c r="FMO378" s="63"/>
      <c r="FMP378" s="63"/>
      <c r="FMQ378" s="63"/>
      <c r="FMR378" s="63"/>
      <c r="FMS378" s="63"/>
      <c r="FMT378" s="63"/>
      <c r="FMU378" s="63"/>
      <c r="FMV378" s="63"/>
      <c r="FMW378" s="63"/>
      <c r="FMX378" s="63"/>
      <c r="FMY378" s="63"/>
      <c r="FMZ378" s="63"/>
      <c r="FNA378" s="63"/>
      <c r="FNB378" s="63"/>
      <c r="FNC378" s="63"/>
      <c r="FND378" s="63"/>
      <c r="FNE378" s="63"/>
      <c r="FNF378" s="63"/>
      <c r="FNG378" s="63"/>
      <c r="FNH378" s="63"/>
      <c r="FNI378" s="63"/>
      <c r="FNJ378" s="63"/>
      <c r="FNK378" s="63"/>
      <c r="FNL378" s="63"/>
      <c r="FNM378" s="63"/>
      <c r="FNN378" s="63"/>
      <c r="FNO378" s="63"/>
      <c r="FNP378" s="63"/>
      <c r="FNQ378" s="63"/>
      <c r="FNR378" s="63"/>
      <c r="FNS378" s="63"/>
      <c r="FNT378" s="63"/>
      <c r="FNU378" s="63"/>
      <c r="FNV378" s="63"/>
      <c r="FNW378" s="63"/>
      <c r="FNX378" s="63"/>
      <c r="FNY378" s="63"/>
      <c r="FNZ378" s="63"/>
      <c r="FOA378" s="63"/>
      <c r="FOB378" s="63"/>
      <c r="FOC378" s="63"/>
      <c r="FOD378" s="63"/>
      <c r="FOE378" s="63"/>
      <c r="FOF378" s="63"/>
      <c r="FOG378" s="63"/>
      <c r="FOH378" s="63"/>
      <c r="FOI378" s="63"/>
      <c r="FOJ378" s="63"/>
      <c r="FOK378" s="63"/>
      <c r="FOL378" s="63"/>
      <c r="FOM378" s="63"/>
      <c r="FON378" s="63"/>
      <c r="FOO378" s="63"/>
      <c r="FOP378" s="63"/>
      <c r="FOQ378" s="63"/>
      <c r="FOR378" s="63"/>
      <c r="FOS378" s="63"/>
      <c r="FOT378" s="63"/>
      <c r="FOU378" s="63"/>
      <c r="FOV378" s="63"/>
      <c r="FOW378" s="63"/>
      <c r="FOX378" s="63"/>
      <c r="FOY378" s="63"/>
      <c r="FOZ378" s="63"/>
      <c r="FPA378" s="63"/>
      <c r="FPB378" s="63"/>
      <c r="FPC378" s="63"/>
      <c r="FPD378" s="63"/>
      <c r="FPE378" s="63"/>
      <c r="FPF378" s="63"/>
      <c r="FPG378" s="63"/>
      <c r="FPH378" s="63"/>
      <c r="FPI378" s="63"/>
      <c r="FPJ378" s="63"/>
      <c r="FPK378" s="63"/>
      <c r="FPL378" s="63"/>
      <c r="FPM378" s="63"/>
      <c r="FPN378" s="63"/>
      <c r="FPO378" s="63"/>
      <c r="FPP378" s="63"/>
      <c r="FPQ378" s="63"/>
      <c r="FPR378" s="63"/>
      <c r="FPS378" s="63"/>
      <c r="FPT378" s="63"/>
      <c r="FPU378" s="63"/>
      <c r="FPV378" s="63"/>
      <c r="FPW378" s="63"/>
      <c r="FPX378" s="63"/>
      <c r="FPY378" s="63"/>
      <c r="FPZ378" s="63"/>
      <c r="FQA378" s="63"/>
      <c r="FQB378" s="63"/>
      <c r="FQC378" s="63"/>
      <c r="FQD378" s="63"/>
      <c r="FQE378" s="63"/>
      <c r="FQF378" s="63"/>
      <c r="FQG378" s="63"/>
      <c r="FQH378" s="63"/>
      <c r="FQI378" s="63"/>
      <c r="FQJ378" s="63"/>
      <c r="FQK378" s="63"/>
      <c r="FQL378" s="63"/>
      <c r="FQM378" s="63"/>
      <c r="FQN378" s="63"/>
      <c r="FQO378" s="63"/>
      <c r="FQP378" s="63"/>
      <c r="FQQ378" s="63"/>
      <c r="FQR378" s="63"/>
      <c r="FQS378" s="63"/>
      <c r="FQT378" s="63"/>
      <c r="FQU378" s="63"/>
      <c r="FQV378" s="63"/>
      <c r="FQW378" s="63"/>
      <c r="FQX378" s="63"/>
      <c r="FQY378" s="63"/>
      <c r="FQZ378" s="63"/>
      <c r="FRA378" s="63"/>
      <c r="FRB378" s="63"/>
      <c r="FRC378" s="63"/>
      <c r="FRD378" s="63"/>
      <c r="FRE378" s="63"/>
      <c r="FRF378" s="63"/>
      <c r="FRG378" s="63"/>
      <c r="FRH378" s="63"/>
      <c r="FRI378" s="63"/>
      <c r="FRJ378" s="63"/>
      <c r="FRK378" s="63"/>
      <c r="FRL378" s="63"/>
      <c r="FRM378" s="63"/>
      <c r="FRN378" s="63"/>
      <c r="FRO378" s="63"/>
      <c r="FRP378" s="63"/>
      <c r="FRQ378" s="63"/>
      <c r="FRR378" s="63"/>
      <c r="FRS378" s="63"/>
      <c r="FRT378" s="63"/>
      <c r="FRU378" s="63"/>
      <c r="FRV378" s="63"/>
      <c r="FRW378" s="63"/>
      <c r="FRX378" s="63"/>
      <c r="FRY378" s="63"/>
      <c r="FRZ378" s="63"/>
      <c r="FSA378" s="63"/>
      <c r="FSB378" s="63"/>
      <c r="FSC378" s="63"/>
      <c r="FSD378" s="63"/>
      <c r="FSE378" s="63"/>
      <c r="FSF378" s="63"/>
      <c r="FSG378" s="63"/>
      <c r="FSH378" s="63"/>
      <c r="FSI378" s="63"/>
      <c r="FSJ378" s="63"/>
      <c r="FSK378" s="63"/>
      <c r="FSL378" s="63"/>
      <c r="FSM378" s="63"/>
      <c r="FSN378" s="63"/>
      <c r="FSO378" s="63"/>
      <c r="FSP378" s="63"/>
      <c r="FSQ378" s="63"/>
      <c r="FSR378" s="63"/>
      <c r="FSS378" s="63"/>
      <c r="FST378" s="63"/>
      <c r="FSU378" s="63"/>
      <c r="FSV378" s="63"/>
      <c r="FSW378" s="63"/>
      <c r="FSX378" s="63"/>
      <c r="FSY378" s="63"/>
      <c r="FSZ378" s="63"/>
      <c r="FTA378" s="63"/>
      <c r="FTB378" s="63"/>
      <c r="FTC378" s="63"/>
      <c r="FTD378" s="63"/>
      <c r="FTE378" s="63"/>
      <c r="FTF378" s="63"/>
      <c r="FTG378" s="63"/>
      <c r="FTH378" s="63"/>
      <c r="FTI378" s="63"/>
      <c r="FTJ378" s="63"/>
      <c r="FTK378" s="63"/>
      <c r="FTL378" s="63"/>
      <c r="FTM378" s="63"/>
      <c r="FTN378" s="63"/>
      <c r="FTO378" s="63"/>
      <c r="FTP378" s="63"/>
      <c r="FTQ378" s="63"/>
      <c r="FTR378" s="63"/>
      <c r="FTS378" s="63"/>
      <c r="FTT378" s="63"/>
      <c r="FTU378" s="63"/>
      <c r="FTV378" s="63"/>
      <c r="FTW378" s="63"/>
      <c r="FTX378" s="63"/>
      <c r="FTY378" s="63"/>
      <c r="FTZ378" s="63"/>
      <c r="FUA378" s="63"/>
      <c r="FUB378" s="63"/>
      <c r="FUC378" s="63"/>
      <c r="FUD378" s="63"/>
      <c r="FUE378" s="63"/>
      <c r="FUF378" s="63"/>
      <c r="FUG378" s="63"/>
      <c r="FUH378" s="63"/>
      <c r="FUI378" s="63"/>
      <c r="FUJ378" s="63"/>
      <c r="FUK378" s="63"/>
      <c r="FUL378" s="63"/>
      <c r="FUM378" s="63"/>
      <c r="FUN378" s="63"/>
      <c r="FUO378" s="63"/>
      <c r="FUP378" s="63"/>
      <c r="FUQ378" s="63"/>
      <c r="FUR378" s="63"/>
      <c r="FUS378" s="63"/>
      <c r="FUT378" s="63"/>
      <c r="FUU378" s="63"/>
      <c r="FUV378" s="63"/>
      <c r="FUW378" s="63"/>
      <c r="FUX378" s="63"/>
      <c r="FUY378" s="63"/>
      <c r="FUZ378" s="63"/>
      <c r="FVA378" s="63"/>
      <c r="FVB378" s="63"/>
      <c r="FVC378" s="63"/>
      <c r="FVD378" s="63"/>
      <c r="FVE378" s="63"/>
      <c r="FVF378" s="63"/>
      <c r="FVG378" s="63"/>
      <c r="FVH378" s="63"/>
      <c r="FVI378" s="63"/>
      <c r="FVJ378" s="63"/>
      <c r="FVK378" s="63"/>
      <c r="FVL378" s="63"/>
      <c r="FVM378" s="63"/>
      <c r="FVN378" s="63"/>
      <c r="FVO378" s="63"/>
      <c r="FVP378" s="63"/>
      <c r="FVQ378" s="63"/>
      <c r="FVR378" s="63"/>
      <c r="FVS378" s="63"/>
      <c r="FVT378" s="63"/>
      <c r="FVU378" s="63"/>
      <c r="FVV378" s="63"/>
      <c r="FVW378" s="63"/>
      <c r="FVX378" s="63"/>
      <c r="FVY378" s="63"/>
      <c r="FVZ378" s="63"/>
      <c r="FWA378" s="63"/>
      <c r="FWB378" s="63"/>
      <c r="FWC378" s="63"/>
      <c r="FWD378" s="63"/>
      <c r="FWE378" s="63"/>
      <c r="FWF378" s="63"/>
      <c r="FWG378" s="63"/>
      <c r="FWH378" s="63"/>
      <c r="FWI378" s="63"/>
      <c r="FWJ378" s="63"/>
      <c r="FWK378" s="63"/>
      <c r="FWL378" s="63"/>
      <c r="FWM378" s="63"/>
      <c r="FWN378" s="63"/>
      <c r="FWO378" s="63"/>
      <c r="FWP378" s="63"/>
      <c r="FWQ378" s="63"/>
      <c r="FWR378" s="63"/>
      <c r="FWS378" s="63"/>
      <c r="FWT378" s="63"/>
      <c r="FWU378" s="63"/>
      <c r="FWV378" s="63"/>
      <c r="FWW378" s="63"/>
      <c r="FWX378" s="63"/>
      <c r="FWY378" s="63"/>
      <c r="FWZ378" s="63"/>
      <c r="FXA378" s="63"/>
      <c r="FXB378" s="63"/>
      <c r="FXC378" s="63"/>
      <c r="FXD378" s="63"/>
      <c r="FXE378" s="63"/>
      <c r="FXF378" s="63"/>
      <c r="FXG378" s="63"/>
      <c r="FXH378" s="63"/>
      <c r="FXI378" s="63"/>
      <c r="FXJ378" s="63"/>
      <c r="FXK378" s="63"/>
      <c r="FXL378" s="63"/>
      <c r="FXM378" s="63"/>
      <c r="FXN378" s="63"/>
      <c r="FXO378" s="63"/>
      <c r="FXP378" s="63"/>
      <c r="FXQ378" s="63"/>
      <c r="FXR378" s="63"/>
      <c r="FXS378" s="63"/>
      <c r="FXT378" s="63"/>
      <c r="FXU378" s="63"/>
      <c r="FXV378" s="63"/>
      <c r="FXW378" s="63"/>
      <c r="FXX378" s="63"/>
      <c r="FXY378" s="63"/>
      <c r="FXZ378" s="63"/>
      <c r="FYA378" s="63"/>
      <c r="FYB378" s="63"/>
      <c r="FYC378" s="63"/>
      <c r="FYD378" s="63"/>
      <c r="FYE378" s="63"/>
      <c r="FYF378" s="63"/>
      <c r="FYG378" s="63"/>
      <c r="FYH378" s="63"/>
      <c r="FYI378" s="63"/>
      <c r="FYJ378" s="63"/>
      <c r="FYK378" s="63"/>
      <c r="FYL378" s="63"/>
      <c r="FYM378" s="63"/>
      <c r="FYN378" s="63"/>
      <c r="FYO378" s="63"/>
      <c r="FYP378" s="63"/>
      <c r="FYQ378" s="63"/>
      <c r="FYR378" s="63"/>
      <c r="FYS378" s="63"/>
      <c r="FYT378" s="63"/>
      <c r="FYU378" s="63"/>
      <c r="FYV378" s="63"/>
      <c r="FYW378" s="63"/>
      <c r="FYX378" s="63"/>
      <c r="FYY378" s="63"/>
      <c r="FYZ378" s="63"/>
      <c r="FZA378" s="63"/>
      <c r="FZB378" s="63"/>
      <c r="FZC378" s="63"/>
      <c r="FZD378" s="63"/>
      <c r="FZE378" s="63"/>
      <c r="FZF378" s="63"/>
      <c r="FZG378" s="63"/>
      <c r="FZH378" s="63"/>
      <c r="FZI378" s="63"/>
      <c r="FZJ378" s="63"/>
      <c r="FZK378" s="63"/>
      <c r="FZL378" s="63"/>
      <c r="FZM378" s="63"/>
      <c r="FZN378" s="63"/>
      <c r="FZO378" s="63"/>
      <c r="FZP378" s="63"/>
      <c r="FZQ378" s="63"/>
      <c r="FZR378" s="63"/>
      <c r="FZS378" s="63"/>
      <c r="FZT378" s="63"/>
      <c r="FZU378" s="63"/>
      <c r="FZV378" s="63"/>
      <c r="FZW378" s="63"/>
      <c r="FZX378" s="63"/>
      <c r="FZY378" s="63"/>
      <c r="FZZ378" s="63"/>
      <c r="GAA378" s="63"/>
      <c r="GAB378" s="63"/>
      <c r="GAC378" s="63"/>
      <c r="GAD378" s="63"/>
      <c r="GAE378" s="63"/>
      <c r="GAF378" s="63"/>
      <c r="GAG378" s="63"/>
      <c r="GAH378" s="63"/>
      <c r="GAI378" s="63"/>
      <c r="GAJ378" s="63"/>
      <c r="GAK378" s="63"/>
      <c r="GAL378" s="63"/>
      <c r="GAM378" s="63"/>
      <c r="GAN378" s="63"/>
      <c r="GAO378" s="63"/>
      <c r="GAP378" s="63"/>
      <c r="GAQ378" s="63"/>
      <c r="GAR378" s="63"/>
      <c r="GAS378" s="63"/>
      <c r="GAT378" s="63"/>
      <c r="GAU378" s="63"/>
      <c r="GAV378" s="63"/>
      <c r="GAW378" s="63"/>
      <c r="GAX378" s="63"/>
      <c r="GAY378" s="63"/>
      <c r="GAZ378" s="63"/>
      <c r="GBA378" s="63"/>
      <c r="GBB378" s="63"/>
      <c r="GBC378" s="63"/>
      <c r="GBD378" s="63"/>
      <c r="GBE378" s="63"/>
      <c r="GBF378" s="63"/>
      <c r="GBG378" s="63"/>
      <c r="GBH378" s="63"/>
      <c r="GBI378" s="63"/>
      <c r="GBJ378" s="63"/>
      <c r="GBK378" s="63"/>
      <c r="GBL378" s="63"/>
      <c r="GBM378" s="63"/>
      <c r="GBN378" s="63"/>
      <c r="GBO378" s="63"/>
      <c r="GBP378" s="63"/>
      <c r="GBQ378" s="63"/>
      <c r="GBR378" s="63"/>
      <c r="GBS378" s="63"/>
      <c r="GBT378" s="63"/>
      <c r="GBU378" s="63"/>
      <c r="GBV378" s="63"/>
      <c r="GBW378" s="63"/>
      <c r="GBX378" s="63"/>
      <c r="GBY378" s="63"/>
      <c r="GBZ378" s="63"/>
      <c r="GCA378" s="63"/>
      <c r="GCB378" s="63"/>
      <c r="GCC378" s="63"/>
      <c r="GCD378" s="63"/>
      <c r="GCE378" s="63"/>
      <c r="GCF378" s="63"/>
      <c r="GCG378" s="63"/>
      <c r="GCH378" s="63"/>
      <c r="GCI378" s="63"/>
      <c r="GCJ378" s="63"/>
      <c r="GCK378" s="63"/>
      <c r="GCL378" s="63"/>
      <c r="GCM378" s="63"/>
      <c r="GCN378" s="63"/>
      <c r="GCO378" s="63"/>
      <c r="GCP378" s="63"/>
      <c r="GCQ378" s="63"/>
      <c r="GCR378" s="63"/>
      <c r="GCS378" s="63"/>
      <c r="GCT378" s="63"/>
      <c r="GCU378" s="63"/>
      <c r="GCV378" s="63"/>
      <c r="GCW378" s="63"/>
      <c r="GCX378" s="63"/>
      <c r="GCY378" s="63"/>
      <c r="GCZ378" s="63"/>
      <c r="GDA378" s="63"/>
      <c r="GDB378" s="63"/>
      <c r="GDC378" s="63"/>
      <c r="GDD378" s="63"/>
      <c r="GDE378" s="63"/>
      <c r="GDF378" s="63"/>
      <c r="GDG378" s="63"/>
      <c r="GDH378" s="63"/>
      <c r="GDI378" s="63"/>
      <c r="GDJ378" s="63"/>
      <c r="GDK378" s="63"/>
      <c r="GDL378" s="63"/>
      <c r="GDM378" s="63"/>
      <c r="GDN378" s="63"/>
      <c r="GDO378" s="63"/>
      <c r="GDP378" s="63"/>
      <c r="GDQ378" s="63"/>
      <c r="GDR378" s="63"/>
      <c r="GDS378" s="63"/>
      <c r="GDT378" s="63"/>
      <c r="GDU378" s="63"/>
      <c r="GDV378" s="63"/>
      <c r="GDW378" s="63"/>
      <c r="GDX378" s="63"/>
      <c r="GDY378" s="63"/>
      <c r="GDZ378" s="63"/>
      <c r="GEA378" s="63"/>
      <c r="GEB378" s="63"/>
      <c r="GEC378" s="63"/>
      <c r="GED378" s="63"/>
      <c r="GEE378" s="63"/>
      <c r="GEF378" s="63"/>
      <c r="GEG378" s="63"/>
      <c r="GEH378" s="63"/>
      <c r="GEI378" s="63"/>
      <c r="GEJ378" s="63"/>
      <c r="GEK378" s="63"/>
      <c r="GEL378" s="63"/>
      <c r="GEM378" s="63"/>
      <c r="GEN378" s="63"/>
      <c r="GEO378" s="63"/>
      <c r="GEP378" s="63"/>
      <c r="GEQ378" s="63"/>
      <c r="GER378" s="63"/>
      <c r="GES378" s="63"/>
      <c r="GET378" s="63"/>
      <c r="GEU378" s="63"/>
      <c r="GEV378" s="63"/>
      <c r="GEW378" s="63"/>
      <c r="GEX378" s="63"/>
      <c r="GEY378" s="63"/>
      <c r="GEZ378" s="63"/>
      <c r="GFA378" s="63"/>
      <c r="GFB378" s="63"/>
      <c r="GFC378" s="63"/>
      <c r="GFD378" s="63"/>
      <c r="GFE378" s="63"/>
      <c r="GFF378" s="63"/>
      <c r="GFG378" s="63"/>
      <c r="GFH378" s="63"/>
      <c r="GFI378" s="63"/>
      <c r="GFJ378" s="63"/>
      <c r="GFK378" s="63"/>
      <c r="GFL378" s="63"/>
      <c r="GFM378" s="63"/>
      <c r="GFN378" s="63"/>
      <c r="GFO378" s="63"/>
      <c r="GFP378" s="63"/>
      <c r="GFQ378" s="63"/>
      <c r="GFR378" s="63"/>
      <c r="GFS378" s="63"/>
      <c r="GFT378" s="63"/>
      <c r="GFU378" s="63"/>
      <c r="GFV378" s="63"/>
      <c r="GFW378" s="63"/>
      <c r="GFX378" s="63"/>
      <c r="GFY378" s="63"/>
      <c r="GFZ378" s="63"/>
      <c r="GGA378" s="63"/>
      <c r="GGB378" s="63"/>
      <c r="GGC378" s="63"/>
      <c r="GGD378" s="63"/>
      <c r="GGE378" s="63"/>
      <c r="GGF378" s="63"/>
      <c r="GGG378" s="63"/>
      <c r="GGH378" s="63"/>
      <c r="GGI378" s="63"/>
      <c r="GGJ378" s="63"/>
      <c r="GGK378" s="63"/>
      <c r="GGL378" s="63"/>
      <c r="GGM378" s="63"/>
      <c r="GGN378" s="63"/>
      <c r="GGO378" s="63"/>
      <c r="GGP378" s="63"/>
      <c r="GGQ378" s="63"/>
      <c r="GGR378" s="63"/>
      <c r="GGS378" s="63"/>
      <c r="GGT378" s="63"/>
      <c r="GGU378" s="63"/>
      <c r="GGV378" s="63"/>
      <c r="GGW378" s="63"/>
      <c r="GGX378" s="63"/>
      <c r="GGY378" s="63"/>
      <c r="GGZ378" s="63"/>
      <c r="GHA378" s="63"/>
      <c r="GHB378" s="63"/>
      <c r="GHC378" s="63"/>
      <c r="GHD378" s="63"/>
      <c r="GHE378" s="63"/>
      <c r="GHF378" s="63"/>
      <c r="GHG378" s="63"/>
      <c r="GHH378" s="63"/>
      <c r="GHI378" s="63"/>
      <c r="GHJ378" s="63"/>
      <c r="GHK378" s="63"/>
      <c r="GHL378" s="63"/>
      <c r="GHM378" s="63"/>
      <c r="GHN378" s="63"/>
      <c r="GHO378" s="63"/>
      <c r="GHP378" s="63"/>
      <c r="GHQ378" s="63"/>
      <c r="GHR378" s="63"/>
      <c r="GHS378" s="63"/>
      <c r="GHT378" s="63"/>
      <c r="GHU378" s="63"/>
      <c r="GHV378" s="63"/>
      <c r="GHW378" s="63"/>
      <c r="GHX378" s="63"/>
      <c r="GHY378" s="63"/>
      <c r="GHZ378" s="63"/>
      <c r="GIA378" s="63"/>
      <c r="GIB378" s="63"/>
      <c r="GIC378" s="63"/>
      <c r="GID378" s="63"/>
      <c r="GIE378" s="63"/>
      <c r="GIF378" s="63"/>
      <c r="GIG378" s="63"/>
      <c r="GIH378" s="63"/>
      <c r="GII378" s="63"/>
      <c r="GIJ378" s="63"/>
      <c r="GIK378" s="63"/>
      <c r="GIL378" s="63"/>
      <c r="GIM378" s="63"/>
      <c r="GIN378" s="63"/>
      <c r="GIO378" s="63"/>
      <c r="GIP378" s="63"/>
      <c r="GIQ378" s="63"/>
      <c r="GIR378" s="63"/>
      <c r="GIS378" s="63"/>
      <c r="GIT378" s="63"/>
      <c r="GIU378" s="63"/>
      <c r="GIV378" s="63"/>
      <c r="GIW378" s="63"/>
      <c r="GIX378" s="63"/>
      <c r="GIY378" s="63"/>
      <c r="GIZ378" s="63"/>
      <c r="GJA378" s="63"/>
      <c r="GJB378" s="63"/>
      <c r="GJC378" s="63"/>
      <c r="GJD378" s="63"/>
      <c r="GJE378" s="63"/>
      <c r="GJF378" s="63"/>
      <c r="GJG378" s="63"/>
      <c r="GJH378" s="63"/>
      <c r="GJI378" s="63"/>
      <c r="GJJ378" s="63"/>
      <c r="GJK378" s="63"/>
      <c r="GJL378" s="63"/>
      <c r="GJM378" s="63"/>
      <c r="GJN378" s="63"/>
      <c r="GJO378" s="63"/>
      <c r="GJP378" s="63"/>
      <c r="GJQ378" s="63"/>
      <c r="GJR378" s="63"/>
      <c r="GJS378" s="63"/>
      <c r="GJT378" s="63"/>
      <c r="GJU378" s="63"/>
      <c r="GJV378" s="63"/>
      <c r="GJW378" s="63"/>
      <c r="GJX378" s="63"/>
      <c r="GJY378" s="63"/>
      <c r="GJZ378" s="63"/>
      <c r="GKA378" s="63"/>
      <c r="GKB378" s="63"/>
      <c r="GKC378" s="63"/>
      <c r="GKD378" s="63"/>
      <c r="GKE378" s="63"/>
      <c r="GKF378" s="63"/>
      <c r="GKG378" s="63"/>
      <c r="GKH378" s="63"/>
      <c r="GKI378" s="63"/>
      <c r="GKJ378" s="63"/>
      <c r="GKK378" s="63"/>
      <c r="GKL378" s="63"/>
      <c r="GKM378" s="63"/>
      <c r="GKN378" s="63"/>
      <c r="GKO378" s="63"/>
      <c r="GKP378" s="63"/>
      <c r="GKQ378" s="63"/>
      <c r="GKR378" s="63"/>
      <c r="GKS378" s="63"/>
      <c r="GKT378" s="63"/>
      <c r="GKU378" s="63"/>
      <c r="GKV378" s="63"/>
      <c r="GKW378" s="63"/>
      <c r="GKX378" s="63"/>
      <c r="GKY378" s="63"/>
      <c r="GKZ378" s="63"/>
      <c r="GLA378" s="63"/>
      <c r="GLB378" s="63"/>
      <c r="GLC378" s="63"/>
      <c r="GLD378" s="63"/>
      <c r="GLE378" s="63"/>
      <c r="GLF378" s="63"/>
      <c r="GLG378" s="63"/>
      <c r="GLH378" s="63"/>
      <c r="GLI378" s="63"/>
      <c r="GLJ378" s="63"/>
      <c r="GLK378" s="63"/>
      <c r="GLL378" s="63"/>
      <c r="GLM378" s="63"/>
      <c r="GLN378" s="63"/>
      <c r="GLO378" s="63"/>
      <c r="GLP378" s="63"/>
      <c r="GLQ378" s="63"/>
      <c r="GLR378" s="63"/>
      <c r="GLS378" s="63"/>
      <c r="GLT378" s="63"/>
      <c r="GLU378" s="63"/>
      <c r="GLV378" s="63"/>
      <c r="GLW378" s="63"/>
      <c r="GLX378" s="63"/>
      <c r="GLY378" s="63"/>
      <c r="GLZ378" s="63"/>
      <c r="GMA378" s="63"/>
      <c r="GMB378" s="63"/>
      <c r="GMC378" s="63"/>
      <c r="GMD378" s="63"/>
      <c r="GME378" s="63"/>
      <c r="GMF378" s="63"/>
      <c r="GMG378" s="63"/>
      <c r="GMH378" s="63"/>
      <c r="GMI378" s="63"/>
      <c r="GMJ378" s="63"/>
      <c r="GMK378" s="63"/>
      <c r="GML378" s="63"/>
      <c r="GMM378" s="63"/>
      <c r="GMN378" s="63"/>
      <c r="GMO378" s="63"/>
      <c r="GMP378" s="63"/>
      <c r="GMQ378" s="63"/>
      <c r="GMR378" s="63"/>
      <c r="GMS378" s="63"/>
      <c r="GMT378" s="63"/>
      <c r="GMU378" s="63"/>
      <c r="GMV378" s="63"/>
      <c r="GMW378" s="63"/>
      <c r="GMX378" s="63"/>
      <c r="GMY378" s="63"/>
      <c r="GMZ378" s="63"/>
      <c r="GNA378" s="63"/>
      <c r="GNB378" s="63"/>
      <c r="GNC378" s="63"/>
      <c r="GND378" s="63"/>
      <c r="GNE378" s="63"/>
      <c r="GNF378" s="63"/>
      <c r="GNG378" s="63"/>
      <c r="GNH378" s="63"/>
      <c r="GNI378" s="63"/>
      <c r="GNJ378" s="63"/>
      <c r="GNK378" s="63"/>
      <c r="GNL378" s="63"/>
      <c r="GNM378" s="63"/>
      <c r="GNN378" s="63"/>
      <c r="GNO378" s="63"/>
      <c r="GNP378" s="63"/>
      <c r="GNQ378" s="63"/>
      <c r="GNR378" s="63"/>
      <c r="GNS378" s="63"/>
      <c r="GNT378" s="63"/>
      <c r="GNU378" s="63"/>
      <c r="GNV378" s="63"/>
      <c r="GNW378" s="63"/>
      <c r="GNX378" s="63"/>
      <c r="GNY378" s="63"/>
      <c r="GNZ378" s="63"/>
      <c r="GOA378" s="63"/>
      <c r="GOB378" s="63"/>
      <c r="GOC378" s="63"/>
      <c r="GOD378" s="63"/>
      <c r="GOE378" s="63"/>
      <c r="GOF378" s="63"/>
      <c r="GOG378" s="63"/>
      <c r="GOH378" s="63"/>
      <c r="GOI378" s="63"/>
      <c r="GOJ378" s="63"/>
      <c r="GOK378" s="63"/>
      <c r="GOL378" s="63"/>
      <c r="GOM378" s="63"/>
      <c r="GON378" s="63"/>
      <c r="GOO378" s="63"/>
      <c r="GOP378" s="63"/>
      <c r="GOQ378" s="63"/>
      <c r="GOR378" s="63"/>
      <c r="GOS378" s="63"/>
      <c r="GOT378" s="63"/>
      <c r="GOU378" s="63"/>
      <c r="GOV378" s="63"/>
      <c r="GOW378" s="63"/>
      <c r="GOX378" s="63"/>
      <c r="GOY378" s="63"/>
      <c r="GOZ378" s="63"/>
      <c r="GPA378" s="63"/>
      <c r="GPB378" s="63"/>
      <c r="GPC378" s="63"/>
      <c r="GPD378" s="63"/>
      <c r="GPE378" s="63"/>
      <c r="GPF378" s="63"/>
      <c r="GPG378" s="63"/>
      <c r="GPH378" s="63"/>
      <c r="GPI378" s="63"/>
      <c r="GPJ378" s="63"/>
      <c r="GPK378" s="63"/>
      <c r="GPL378" s="63"/>
      <c r="GPM378" s="63"/>
      <c r="GPN378" s="63"/>
      <c r="GPO378" s="63"/>
      <c r="GPP378" s="63"/>
      <c r="GPQ378" s="63"/>
      <c r="GPR378" s="63"/>
      <c r="GPS378" s="63"/>
      <c r="GPT378" s="63"/>
      <c r="GPU378" s="63"/>
      <c r="GPV378" s="63"/>
      <c r="GPW378" s="63"/>
      <c r="GPX378" s="63"/>
      <c r="GPY378" s="63"/>
      <c r="GPZ378" s="63"/>
      <c r="GQA378" s="63"/>
      <c r="GQB378" s="63"/>
      <c r="GQC378" s="63"/>
      <c r="GQD378" s="63"/>
      <c r="GQE378" s="63"/>
      <c r="GQF378" s="63"/>
      <c r="GQG378" s="63"/>
      <c r="GQH378" s="63"/>
      <c r="GQI378" s="63"/>
      <c r="GQJ378" s="63"/>
      <c r="GQK378" s="63"/>
      <c r="GQL378" s="63"/>
      <c r="GQM378" s="63"/>
      <c r="GQN378" s="63"/>
      <c r="GQO378" s="63"/>
      <c r="GQP378" s="63"/>
      <c r="GQQ378" s="63"/>
      <c r="GQR378" s="63"/>
      <c r="GQS378" s="63"/>
      <c r="GQT378" s="63"/>
      <c r="GQU378" s="63"/>
      <c r="GQV378" s="63"/>
      <c r="GQW378" s="63"/>
      <c r="GQX378" s="63"/>
      <c r="GQY378" s="63"/>
      <c r="GQZ378" s="63"/>
      <c r="GRA378" s="63"/>
      <c r="GRB378" s="63"/>
      <c r="GRC378" s="63"/>
      <c r="GRD378" s="63"/>
      <c r="GRE378" s="63"/>
      <c r="GRF378" s="63"/>
      <c r="GRG378" s="63"/>
      <c r="GRH378" s="63"/>
      <c r="GRI378" s="63"/>
      <c r="GRJ378" s="63"/>
      <c r="GRK378" s="63"/>
      <c r="GRL378" s="63"/>
      <c r="GRM378" s="63"/>
      <c r="GRN378" s="63"/>
      <c r="GRO378" s="63"/>
      <c r="GRP378" s="63"/>
      <c r="GRQ378" s="63"/>
      <c r="GRR378" s="63"/>
      <c r="GRS378" s="63"/>
      <c r="GRT378" s="63"/>
      <c r="GRU378" s="63"/>
      <c r="GRV378" s="63"/>
      <c r="GRW378" s="63"/>
      <c r="GRX378" s="63"/>
      <c r="GRY378" s="63"/>
      <c r="GRZ378" s="63"/>
      <c r="GSA378" s="63"/>
      <c r="GSB378" s="63"/>
      <c r="GSC378" s="63"/>
      <c r="GSD378" s="63"/>
      <c r="GSE378" s="63"/>
      <c r="GSF378" s="63"/>
      <c r="GSG378" s="63"/>
      <c r="GSH378" s="63"/>
      <c r="GSI378" s="63"/>
      <c r="GSJ378" s="63"/>
      <c r="GSK378" s="63"/>
      <c r="GSL378" s="63"/>
      <c r="GSM378" s="63"/>
      <c r="GSN378" s="63"/>
      <c r="GSO378" s="63"/>
      <c r="GSP378" s="63"/>
      <c r="GSQ378" s="63"/>
      <c r="GSR378" s="63"/>
      <c r="GSS378" s="63"/>
      <c r="GST378" s="63"/>
      <c r="GSU378" s="63"/>
      <c r="GSV378" s="63"/>
      <c r="GSW378" s="63"/>
      <c r="GSX378" s="63"/>
      <c r="GSY378" s="63"/>
      <c r="GSZ378" s="63"/>
      <c r="GTA378" s="63"/>
      <c r="GTB378" s="63"/>
      <c r="GTC378" s="63"/>
      <c r="GTD378" s="63"/>
      <c r="GTE378" s="63"/>
      <c r="GTF378" s="63"/>
      <c r="GTG378" s="63"/>
      <c r="GTH378" s="63"/>
      <c r="GTI378" s="63"/>
      <c r="GTJ378" s="63"/>
      <c r="GTK378" s="63"/>
      <c r="GTL378" s="63"/>
      <c r="GTM378" s="63"/>
      <c r="GTN378" s="63"/>
      <c r="GTO378" s="63"/>
      <c r="GTP378" s="63"/>
      <c r="GTQ378" s="63"/>
      <c r="GTR378" s="63"/>
      <c r="GTS378" s="63"/>
      <c r="GTT378" s="63"/>
      <c r="GTU378" s="63"/>
      <c r="GTV378" s="63"/>
      <c r="GTW378" s="63"/>
      <c r="GTX378" s="63"/>
      <c r="GTY378" s="63"/>
      <c r="GTZ378" s="63"/>
      <c r="GUA378" s="63"/>
      <c r="GUB378" s="63"/>
      <c r="GUC378" s="63"/>
      <c r="GUD378" s="63"/>
      <c r="GUE378" s="63"/>
      <c r="GUF378" s="63"/>
      <c r="GUG378" s="63"/>
      <c r="GUH378" s="63"/>
      <c r="GUI378" s="63"/>
      <c r="GUJ378" s="63"/>
      <c r="GUK378" s="63"/>
      <c r="GUL378" s="63"/>
      <c r="GUM378" s="63"/>
      <c r="GUN378" s="63"/>
      <c r="GUO378" s="63"/>
      <c r="GUP378" s="63"/>
      <c r="GUQ378" s="63"/>
      <c r="GUR378" s="63"/>
      <c r="GUS378" s="63"/>
      <c r="GUT378" s="63"/>
      <c r="GUU378" s="63"/>
      <c r="GUV378" s="63"/>
      <c r="GUW378" s="63"/>
      <c r="GUX378" s="63"/>
      <c r="GUY378" s="63"/>
      <c r="GUZ378" s="63"/>
      <c r="GVA378" s="63"/>
      <c r="GVB378" s="63"/>
      <c r="GVC378" s="63"/>
      <c r="GVD378" s="63"/>
      <c r="GVE378" s="63"/>
      <c r="GVF378" s="63"/>
      <c r="GVG378" s="63"/>
      <c r="GVH378" s="63"/>
      <c r="GVI378" s="63"/>
      <c r="GVJ378" s="63"/>
      <c r="GVK378" s="63"/>
      <c r="GVL378" s="63"/>
      <c r="GVM378" s="63"/>
      <c r="GVN378" s="63"/>
      <c r="GVO378" s="63"/>
      <c r="GVP378" s="63"/>
      <c r="GVQ378" s="63"/>
      <c r="GVR378" s="63"/>
      <c r="GVS378" s="63"/>
      <c r="GVT378" s="63"/>
      <c r="GVU378" s="63"/>
      <c r="GVV378" s="63"/>
      <c r="GVW378" s="63"/>
      <c r="GVX378" s="63"/>
      <c r="GVY378" s="63"/>
      <c r="GVZ378" s="63"/>
      <c r="GWA378" s="63"/>
      <c r="GWB378" s="63"/>
      <c r="GWC378" s="63"/>
      <c r="GWD378" s="63"/>
      <c r="GWE378" s="63"/>
      <c r="GWF378" s="63"/>
      <c r="GWG378" s="63"/>
      <c r="GWH378" s="63"/>
      <c r="GWI378" s="63"/>
      <c r="GWJ378" s="63"/>
      <c r="GWK378" s="63"/>
      <c r="GWL378" s="63"/>
      <c r="GWM378" s="63"/>
      <c r="GWN378" s="63"/>
      <c r="GWO378" s="63"/>
      <c r="GWP378" s="63"/>
      <c r="GWQ378" s="63"/>
      <c r="GWR378" s="63"/>
      <c r="GWS378" s="63"/>
      <c r="GWT378" s="63"/>
      <c r="GWU378" s="63"/>
      <c r="GWV378" s="63"/>
      <c r="GWW378" s="63"/>
      <c r="GWX378" s="63"/>
      <c r="GWY378" s="63"/>
      <c r="GWZ378" s="63"/>
      <c r="GXA378" s="63"/>
      <c r="GXB378" s="63"/>
      <c r="GXC378" s="63"/>
      <c r="GXD378" s="63"/>
      <c r="GXE378" s="63"/>
      <c r="GXF378" s="63"/>
      <c r="GXG378" s="63"/>
      <c r="GXH378" s="63"/>
      <c r="GXI378" s="63"/>
      <c r="GXJ378" s="63"/>
      <c r="GXK378" s="63"/>
      <c r="GXL378" s="63"/>
      <c r="GXM378" s="63"/>
      <c r="GXN378" s="63"/>
      <c r="GXO378" s="63"/>
      <c r="GXP378" s="63"/>
      <c r="GXQ378" s="63"/>
      <c r="GXR378" s="63"/>
      <c r="GXS378" s="63"/>
      <c r="GXT378" s="63"/>
      <c r="GXU378" s="63"/>
      <c r="GXV378" s="63"/>
      <c r="GXW378" s="63"/>
      <c r="GXX378" s="63"/>
      <c r="GXY378" s="63"/>
      <c r="GXZ378" s="63"/>
      <c r="GYA378" s="63"/>
      <c r="GYB378" s="63"/>
      <c r="GYC378" s="63"/>
      <c r="GYD378" s="63"/>
      <c r="GYE378" s="63"/>
      <c r="GYF378" s="63"/>
      <c r="GYG378" s="63"/>
      <c r="GYH378" s="63"/>
      <c r="GYI378" s="63"/>
      <c r="GYJ378" s="63"/>
      <c r="GYK378" s="63"/>
      <c r="GYL378" s="63"/>
      <c r="GYM378" s="63"/>
      <c r="GYN378" s="63"/>
      <c r="GYO378" s="63"/>
      <c r="GYP378" s="63"/>
      <c r="GYQ378" s="63"/>
      <c r="GYR378" s="63"/>
      <c r="GYS378" s="63"/>
      <c r="GYT378" s="63"/>
      <c r="GYU378" s="63"/>
      <c r="GYV378" s="63"/>
      <c r="GYW378" s="63"/>
      <c r="GYX378" s="63"/>
      <c r="GYY378" s="63"/>
      <c r="GYZ378" s="63"/>
      <c r="GZA378" s="63"/>
      <c r="GZB378" s="63"/>
      <c r="GZC378" s="63"/>
      <c r="GZD378" s="63"/>
      <c r="GZE378" s="63"/>
      <c r="GZF378" s="63"/>
      <c r="GZG378" s="63"/>
      <c r="GZH378" s="63"/>
      <c r="GZI378" s="63"/>
      <c r="GZJ378" s="63"/>
      <c r="GZK378" s="63"/>
      <c r="GZL378" s="63"/>
      <c r="GZM378" s="63"/>
      <c r="GZN378" s="63"/>
      <c r="GZO378" s="63"/>
      <c r="GZP378" s="63"/>
      <c r="GZQ378" s="63"/>
      <c r="GZR378" s="63"/>
      <c r="GZS378" s="63"/>
      <c r="GZT378" s="63"/>
      <c r="GZU378" s="63"/>
      <c r="GZV378" s="63"/>
      <c r="GZW378" s="63"/>
      <c r="GZX378" s="63"/>
      <c r="GZY378" s="63"/>
      <c r="GZZ378" s="63"/>
      <c r="HAA378" s="63"/>
      <c r="HAB378" s="63"/>
      <c r="HAC378" s="63"/>
      <c r="HAD378" s="63"/>
      <c r="HAE378" s="63"/>
      <c r="HAF378" s="63"/>
      <c r="HAG378" s="63"/>
      <c r="HAH378" s="63"/>
      <c r="HAI378" s="63"/>
      <c r="HAJ378" s="63"/>
      <c r="HAK378" s="63"/>
      <c r="HAL378" s="63"/>
      <c r="HAM378" s="63"/>
      <c r="HAN378" s="63"/>
      <c r="HAO378" s="63"/>
      <c r="HAP378" s="63"/>
      <c r="HAQ378" s="63"/>
      <c r="HAR378" s="63"/>
      <c r="HAS378" s="63"/>
      <c r="HAT378" s="63"/>
      <c r="HAU378" s="63"/>
      <c r="HAV378" s="63"/>
      <c r="HAW378" s="63"/>
      <c r="HAX378" s="63"/>
      <c r="HAY378" s="63"/>
      <c r="HAZ378" s="63"/>
      <c r="HBA378" s="63"/>
      <c r="HBB378" s="63"/>
      <c r="HBC378" s="63"/>
      <c r="HBD378" s="63"/>
      <c r="HBE378" s="63"/>
      <c r="HBF378" s="63"/>
      <c r="HBG378" s="63"/>
      <c r="HBH378" s="63"/>
      <c r="HBI378" s="63"/>
      <c r="HBJ378" s="63"/>
      <c r="HBK378" s="63"/>
      <c r="HBL378" s="63"/>
      <c r="HBM378" s="63"/>
      <c r="HBN378" s="63"/>
      <c r="HBO378" s="63"/>
      <c r="HBP378" s="63"/>
      <c r="HBQ378" s="63"/>
      <c r="HBR378" s="63"/>
      <c r="HBS378" s="63"/>
      <c r="HBT378" s="63"/>
      <c r="HBU378" s="63"/>
      <c r="HBV378" s="63"/>
      <c r="HBW378" s="63"/>
      <c r="HBX378" s="63"/>
      <c r="HBY378" s="63"/>
      <c r="HBZ378" s="63"/>
      <c r="HCA378" s="63"/>
      <c r="HCB378" s="63"/>
      <c r="HCC378" s="63"/>
      <c r="HCD378" s="63"/>
      <c r="HCE378" s="63"/>
      <c r="HCF378" s="63"/>
      <c r="HCG378" s="63"/>
      <c r="HCH378" s="63"/>
      <c r="HCI378" s="63"/>
      <c r="HCJ378" s="63"/>
      <c r="HCK378" s="63"/>
      <c r="HCL378" s="63"/>
      <c r="HCM378" s="63"/>
      <c r="HCN378" s="63"/>
      <c r="HCO378" s="63"/>
      <c r="HCP378" s="63"/>
      <c r="HCQ378" s="63"/>
      <c r="HCR378" s="63"/>
      <c r="HCS378" s="63"/>
      <c r="HCT378" s="63"/>
      <c r="HCU378" s="63"/>
      <c r="HCV378" s="63"/>
      <c r="HCW378" s="63"/>
      <c r="HCX378" s="63"/>
      <c r="HCY378" s="63"/>
      <c r="HCZ378" s="63"/>
      <c r="HDA378" s="63"/>
      <c r="HDB378" s="63"/>
      <c r="HDC378" s="63"/>
      <c r="HDD378" s="63"/>
      <c r="HDE378" s="63"/>
      <c r="HDF378" s="63"/>
      <c r="HDG378" s="63"/>
      <c r="HDH378" s="63"/>
      <c r="HDI378" s="63"/>
      <c r="HDJ378" s="63"/>
      <c r="HDK378" s="63"/>
      <c r="HDL378" s="63"/>
      <c r="HDM378" s="63"/>
      <c r="HDN378" s="63"/>
      <c r="HDO378" s="63"/>
      <c r="HDP378" s="63"/>
      <c r="HDQ378" s="63"/>
      <c r="HDR378" s="63"/>
      <c r="HDS378" s="63"/>
      <c r="HDT378" s="63"/>
      <c r="HDU378" s="63"/>
      <c r="HDV378" s="63"/>
      <c r="HDW378" s="63"/>
      <c r="HDX378" s="63"/>
      <c r="HDY378" s="63"/>
      <c r="HDZ378" s="63"/>
      <c r="HEA378" s="63"/>
      <c r="HEB378" s="63"/>
      <c r="HEC378" s="63"/>
      <c r="HED378" s="63"/>
      <c r="HEE378" s="63"/>
      <c r="HEF378" s="63"/>
      <c r="HEG378" s="63"/>
      <c r="HEH378" s="63"/>
      <c r="HEI378" s="63"/>
      <c r="HEJ378" s="63"/>
      <c r="HEK378" s="63"/>
      <c r="HEL378" s="63"/>
      <c r="HEM378" s="63"/>
      <c r="HEN378" s="63"/>
      <c r="HEO378" s="63"/>
      <c r="HEP378" s="63"/>
      <c r="HEQ378" s="63"/>
      <c r="HER378" s="63"/>
      <c r="HES378" s="63"/>
      <c r="HET378" s="63"/>
      <c r="HEU378" s="63"/>
      <c r="HEV378" s="63"/>
      <c r="HEW378" s="63"/>
      <c r="HEX378" s="63"/>
      <c r="HEY378" s="63"/>
      <c r="HEZ378" s="63"/>
      <c r="HFA378" s="63"/>
      <c r="HFB378" s="63"/>
      <c r="HFC378" s="63"/>
      <c r="HFD378" s="63"/>
      <c r="HFE378" s="63"/>
      <c r="HFF378" s="63"/>
      <c r="HFG378" s="63"/>
      <c r="HFH378" s="63"/>
      <c r="HFI378" s="63"/>
      <c r="HFJ378" s="63"/>
      <c r="HFK378" s="63"/>
      <c r="HFL378" s="63"/>
      <c r="HFM378" s="63"/>
      <c r="HFN378" s="63"/>
      <c r="HFO378" s="63"/>
      <c r="HFP378" s="63"/>
      <c r="HFQ378" s="63"/>
      <c r="HFR378" s="63"/>
      <c r="HFS378" s="63"/>
      <c r="HFT378" s="63"/>
      <c r="HFU378" s="63"/>
      <c r="HFV378" s="63"/>
      <c r="HFW378" s="63"/>
      <c r="HFX378" s="63"/>
      <c r="HFY378" s="63"/>
      <c r="HFZ378" s="63"/>
      <c r="HGA378" s="63"/>
      <c r="HGB378" s="63"/>
      <c r="HGC378" s="63"/>
      <c r="HGD378" s="63"/>
      <c r="HGE378" s="63"/>
      <c r="HGF378" s="63"/>
      <c r="HGG378" s="63"/>
      <c r="HGH378" s="63"/>
      <c r="HGI378" s="63"/>
      <c r="HGJ378" s="63"/>
      <c r="HGK378" s="63"/>
      <c r="HGL378" s="63"/>
      <c r="HGM378" s="63"/>
      <c r="HGN378" s="63"/>
      <c r="HGO378" s="63"/>
      <c r="HGP378" s="63"/>
      <c r="HGQ378" s="63"/>
      <c r="HGR378" s="63"/>
      <c r="HGS378" s="63"/>
      <c r="HGT378" s="63"/>
      <c r="HGU378" s="63"/>
      <c r="HGV378" s="63"/>
      <c r="HGW378" s="63"/>
      <c r="HGX378" s="63"/>
      <c r="HGY378" s="63"/>
      <c r="HGZ378" s="63"/>
      <c r="HHA378" s="63"/>
      <c r="HHB378" s="63"/>
      <c r="HHC378" s="63"/>
      <c r="HHD378" s="63"/>
      <c r="HHE378" s="63"/>
      <c r="HHF378" s="63"/>
      <c r="HHG378" s="63"/>
      <c r="HHH378" s="63"/>
      <c r="HHI378" s="63"/>
      <c r="HHJ378" s="63"/>
      <c r="HHK378" s="63"/>
      <c r="HHL378" s="63"/>
      <c r="HHM378" s="63"/>
      <c r="HHN378" s="63"/>
      <c r="HHO378" s="63"/>
      <c r="HHP378" s="63"/>
      <c r="HHQ378" s="63"/>
      <c r="HHR378" s="63"/>
      <c r="HHS378" s="63"/>
      <c r="HHT378" s="63"/>
      <c r="HHU378" s="63"/>
      <c r="HHV378" s="63"/>
      <c r="HHW378" s="63"/>
      <c r="HHX378" s="63"/>
      <c r="HHY378" s="63"/>
      <c r="HHZ378" s="63"/>
      <c r="HIA378" s="63"/>
      <c r="HIB378" s="63"/>
      <c r="HIC378" s="63"/>
      <c r="HID378" s="63"/>
      <c r="HIE378" s="63"/>
      <c r="HIF378" s="63"/>
      <c r="HIG378" s="63"/>
      <c r="HIH378" s="63"/>
      <c r="HII378" s="63"/>
      <c r="HIJ378" s="63"/>
      <c r="HIK378" s="63"/>
      <c r="HIL378" s="63"/>
      <c r="HIM378" s="63"/>
      <c r="HIN378" s="63"/>
      <c r="HIO378" s="63"/>
      <c r="HIP378" s="63"/>
      <c r="HIQ378" s="63"/>
      <c r="HIR378" s="63"/>
      <c r="HIS378" s="63"/>
      <c r="HIT378" s="63"/>
      <c r="HIU378" s="63"/>
      <c r="HIV378" s="63"/>
      <c r="HIW378" s="63"/>
      <c r="HIX378" s="63"/>
      <c r="HIY378" s="63"/>
      <c r="HIZ378" s="63"/>
      <c r="HJA378" s="63"/>
      <c r="HJB378" s="63"/>
      <c r="HJC378" s="63"/>
      <c r="HJD378" s="63"/>
      <c r="HJE378" s="63"/>
      <c r="HJF378" s="63"/>
      <c r="HJG378" s="63"/>
      <c r="HJH378" s="63"/>
      <c r="HJI378" s="63"/>
      <c r="HJJ378" s="63"/>
      <c r="HJK378" s="63"/>
      <c r="HJL378" s="63"/>
      <c r="HJM378" s="63"/>
      <c r="HJN378" s="63"/>
      <c r="HJO378" s="63"/>
      <c r="HJP378" s="63"/>
      <c r="HJQ378" s="63"/>
      <c r="HJR378" s="63"/>
      <c r="HJS378" s="63"/>
      <c r="HJT378" s="63"/>
      <c r="HJU378" s="63"/>
      <c r="HJV378" s="63"/>
      <c r="HJW378" s="63"/>
      <c r="HJX378" s="63"/>
      <c r="HJY378" s="63"/>
      <c r="HJZ378" s="63"/>
      <c r="HKA378" s="63"/>
      <c r="HKB378" s="63"/>
      <c r="HKC378" s="63"/>
      <c r="HKD378" s="63"/>
      <c r="HKE378" s="63"/>
      <c r="HKF378" s="63"/>
      <c r="HKG378" s="63"/>
      <c r="HKH378" s="63"/>
      <c r="HKI378" s="63"/>
      <c r="HKJ378" s="63"/>
      <c r="HKK378" s="63"/>
      <c r="HKL378" s="63"/>
      <c r="HKM378" s="63"/>
      <c r="HKN378" s="63"/>
      <c r="HKO378" s="63"/>
      <c r="HKP378" s="63"/>
      <c r="HKQ378" s="63"/>
      <c r="HKR378" s="63"/>
      <c r="HKS378" s="63"/>
      <c r="HKT378" s="63"/>
      <c r="HKU378" s="63"/>
      <c r="HKV378" s="63"/>
      <c r="HKW378" s="63"/>
      <c r="HKX378" s="63"/>
      <c r="HKY378" s="63"/>
      <c r="HKZ378" s="63"/>
      <c r="HLA378" s="63"/>
      <c r="HLB378" s="63"/>
      <c r="HLC378" s="63"/>
      <c r="HLD378" s="63"/>
      <c r="HLE378" s="63"/>
      <c r="HLF378" s="63"/>
      <c r="HLG378" s="63"/>
      <c r="HLH378" s="63"/>
      <c r="HLI378" s="63"/>
      <c r="HLJ378" s="63"/>
      <c r="HLK378" s="63"/>
      <c r="HLL378" s="63"/>
      <c r="HLM378" s="63"/>
      <c r="HLN378" s="63"/>
      <c r="HLO378" s="63"/>
      <c r="HLP378" s="63"/>
      <c r="HLQ378" s="63"/>
      <c r="HLR378" s="63"/>
      <c r="HLS378" s="63"/>
      <c r="HLT378" s="63"/>
      <c r="HLU378" s="63"/>
      <c r="HLV378" s="63"/>
      <c r="HLW378" s="63"/>
      <c r="HLX378" s="63"/>
      <c r="HLY378" s="63"/>
      <c r="HLZ378" s="63"/>
      <c r="HMA378" s="63"/>
      <c r="HMB378" s="63"/>
      <c r="HMC378" s="63"/>
      <c r="HMD378" s="63"/>
      <c r="HME378" s="63"/>
      <c r="HMF378" s="63"/>
      <c r="HMG378" s="63"/>
      <c r="HMH378" s="63"/>
      <c r="HMI378" s="63"/>
      <c r="HMJ378" s="63"/>
      <c r="HMK378" s="63"/>
      <c r="HML378" s="63"/>
      <c r="HMM378" s="63"/>
      <c r="HMN378" s="63"/>
      <c r="HMO378" s="63"/>
      <c r="HMP378" s="63"/>
      <c r="HMQ378" s="63"/>
      <c r="HMR378" s="63"/>
      <c r="HMS378" s="63"/>
      <c r="HMT378" s="63"/>
      <c r="HMU378" s="63"/>
      <c r="HMV378" s="63"/>
      <c r="HMW378" s="63"/>
      <c r="HMX378" s="63"/>
      <c r="HMY378" s="63"/>
      <c r="HMZ378" s="63"/>
      <c r="HNA378" s="63"/>
      <c r="HNB378" s="63"/>
      <c r="HNC378" s="63"/>
      <c r="HND378" s="63"/>
      <c r="HNE378" s="63"/>
      <c r="HNF378" s="63"/>
      <c r="HNG378" s="63"/>
      <c r="HNH378" s="63"/>
      <c r="HNI378" s="63"/>
      <c r="HNJ378" s="63"/>
      <c r="HNK378" s="63"/>
      <c r="HNL378" s="63"/>
      <c r="HNM378" s="63"/>
      <c r="HNN378" s="63"/>
      <c r="HNO378" s="63"/>
      <c r="HNP378" s="63"/>
      <c r="HNQ378" s="63"/>
      <c r="HNR378" s="63"/>
      <c r="HNS378" s="63"/>
      <c r="HNT378" s="63"/>
      <c r="HNU378" s="63"/>
      <c r="HNV378" s="63"/>
      <c r="HNW378" s="63"/>
      <c r="HNX378" s="63"/>
      <c r="HNY378" s="63"/>
      <c r="HNZ378" s="63"/>
      <c r="HOA378" s="63"/>
      <c r="HOB378" s="63"/>
      <c r="HOC378" s="63"/>
      <c r="HOD378" s="63"/>
      <c r="HOE378" s="63"/>
      <c r="HOF378" s="63"/>
      <c r="HOG378" s="63"/>
      <c r="HOH378" s="63"/>
      <c r="HOI378" s="63"/>
      <c r="HOJ378" s="63"/>
      <c r="HOK378" s="63"/>
      <c r="HOL378" s="63"/>
      <c r="HOM378" s="63"/>
      <c r="HON378" s="63"/>
      <c r="HOO378" s="63"/>
      <c r="HOP378" s="63"/>
      <c r="HOQ378" s="63"/>
      <c r="HOR378" s="63"/>
      <c r="HOS378" s="63"/>
      <c r="HOT378" s="63"/>
      <c r="HOU378" s="63"/>
      <c r="HOV378" s="63"/>
      <c r="HOW378" s="63"/>
      <c r="HOX378" s="63"/>
      <c r="HOY378" s="63"/>
      <c r="HOZ378" s="63"/>
      <c r="HPA378" s="63"/>
      <c r="HPB378" s="63"/>
      <c r="HPC378" s="63"/>
      <c r="HPD378" s="63"/>
      <c r="HPE378" s="63"/>
      <c r="HPF378" s="63"/>
      <c r="HPG378" s="63"/>
      <c r="HPH378" s="63"/>
      <c r="HPI378" s="63"/>
      <c r="HPJ378" s="63"/>
      <c r="HPK378" s="63"/>
      <c r="HPL378" s="63"/>
      <c r="HPM378" s="63"/>
      <c r="HPN378" s="63"/>
      <c r="HPO378" s="63"/>
      <c r="HPP378" s="63"/>
      <c r="HPQ378" s="63"/>
      <c r="HPR378" s="63"/>
      <c r="HPS378" s="63"/>
      <c r="HPT378" s="63"/>
      <c r="HPU378" s="63"/>
      <c r="HPV378" s="63"/>
      <c r="HPW378" s="63"/>
      <c r="HPX378" s="63"/>
      <c r="HPY378" s="63"/>
      <c r="HPZ378" s="63"/>
      <c r="HQA378" s="63"/>
      <c r="HQB378" s="63"/>
      <c r="HQC378" s="63"/>
      <c r="HQD378" s="63"/>
      <c r="HQE378" s="63"/>
      <c r="HQF378" s="63"/>
      <c r="HQG378" s="63"/>
      <c r="HQH378" s="63"/>
      <c r="HQI378" s="63"/>
      <c r="HQJ378" s="63"/>
      <c r="HQK378" s="63"/>
      <c r="HQL378" s="63"/>
      <c r="HQM378" s="63"/>
      <c r="HQN378" s="63"/>
      <c r="HQO378" s="63"/>
      <c r="HQP378" s="63"/>
      <c r="HQQ378" s="63"/>
      <c r="HQR378" s="63"/>
      <c r="HQS378" s="63"/>
      <c r="HQT378" s="63"/>
      <c r="HQU378" s="63"/>
      <c r="HQV378" s="63"/>
      <c r="HQW378" s="63"/>
      <c r="HQX378" s="63"/>
      <c r="HQY378" s="63"/>
      <c r="HQZ378" s="63"/>
      <c r="HRA378" s="63"/>
      <c r="HRB378" s="63"/>
      <c r="HRC378" s="63"/>
      <c r="HRD378" s="63"/>
      <c r="HRE378" s="63"/>
      <c r="HRF378" s="63"/>
      <c r="HRG378" s="63"/>
      <c r="HRH378" s="63"/>
      <c r="HRI378" s="63"/>
      <c r="HRJ378" s="63"/>
      <c r="HRK378" s="63"/>
      <c r="HRL378" s="63"/>
      <c r="HRM378" s="63"/>
      <c r="HRN378" s="63"/>
      <c r="HRO378" s="63"/>
      <c r="HRP378" s="63"/>
      <c r="HRQ378" s="63"/>
      <c r="HRR378" s="63"/>
      <c r="HRS378" s="63"/>
      <c r="HRT378" s="63"/>
      <c r="HRU378" s="63"/>
      <c r="HRV378" s="63"/>
      <c r="HRW378" s="63"/>
      <c r="HRX378" s="63"/>
      <c r="HRY378" s="63"/>
      <c r="HRZ378" s="63"/>
      <c r="HSA378" s="63"/>
      <c r="HSB378" s="63"/>
      <c r="HSC378" s="63"/>
      <c r="HSD378" s="63"/>
      <c r="HSE378" s="63"/>
      <c r="HSF378" s="63"/>
      <c r="HSG378" s="63"/>
      <c r="HSH378" s="63"/>
      <c r="HSI378" s="63"/>
      <c r="HSJ378" s="63"/>
      <c r="HSK378" s="63"/>
      <c r="HSL378" s="63"/>
      <c r="HSM378" s="63"/>
      <c r="HSN378" s="63"/>
      <c r="HSO378" s="63"/>
      <c r="HSP378" s="63"/>
      <c r="HSQ378" s="63"/>
      <c r="HSR378" s="63"/>
      <c r="HSS378" s="63"/>
      <c r="HST378" s="63"/>
      <c r="HSU378" s="63"/>
      <c r="HSV378" s="63"/>
      <c r="HSW378" s="63"/>
      <c r="HSX378" s="63"/>
      <c r="HSY378" s="63"/>
      <c r="HSZ378" s="63"/>
      <c r="HTA378" s="63"/>
      <c r="HTB378" s="63"/>
      <c r="HTC378" s="63"/>
      <c r="HTD378" s="63"/>
      <c r="HTE378" s="63"/>
      <c r="HTF378" s="63"/>
      <c r="HTG378" s="63"/>
      <c r="HTH378" s="63"/>
      <c r="HTI378" s="63"/>
      <c r="HTJ378" s="63"/>
      <c r="HTK378" s="63"/>
      <c r="HTL378" s="63"/>
      <c r="HTM378" s="63"/>
      <c r="HTN378" s="63"/>
      <c r="HTO378" s="63"/>
      <c r="HTP378" s="63"/>
      <c r="HTQ378" s="63"/>
      <c r="HTR378" s="63"/>
      <c r="HTS378" s="63"/>
      <c r="HTT378" s="63"/>
      <c r="HTU378" s="63"/>
      <c r="HTV378" s="63"/>
      <c r="HTW378" s="63"/>
      <c r="HTX378" s="63"/>
      <c r="HTY378" s="63"/>
      <c r="HTZ378" s="63"/>
      <c r="HUA378" s="63"/>
      <c r="HUB378" s="63"/>
      <c r="HUC378" s="63"/>
      <c r="HUD378" s="63"/>
      <c r="HUE378" s="63"/>
      <c r="HUF378" s="63"/>
      <c r="HUG378" s="63"/>
      <c r="HUH378" s="63"/>
      <c r="HUI378" s="63"/>
      <c r="HUJ378" s="63"/>
      <c r="HUK378" s="63"/>
      <c r="HUL378" s="63"/>
      <c r="HUM378" s="63"/>
      <c r="HUN378" s="63"/>
      <c r="HUO378" s="63"/>
      <c r="HUP378" s="63"/>
      <c r="HUQ378" s="63"/>
      <c r="HUR378" s="63"/>
      <c r="HUS378" s="63"/>
      <c r="HUT378" s="63"/>
      <c r="HUU378" s="63"/>
      <c r="HUV378" s="63"/>
      <c r="HUW378" s="63"/>
      <c r="HUX378" s="63"/>
      <c r="HUY378" s="63"/>
      <c r="HUZ378" s="63"/>
      <c r="HVA378" s="63"/>
      <c r="HVB378" s="63"/>
      <c r="HVC378" s="63"/>
      <c r="HVD378" s="63"/>
      <c r="HVE378" s="63"/>
      <c r="HVF378" s="63"/>
      <c r="HVG378" s="63"/>
      <c r="HVH378" s="63"/>
      <c r="HVI378" s="63"/>
      <c r="HVJ378" s="63"/>
      <c r="HVK378" s="63"/>
      <c r="HVL378" s="63"/>
      <c r="HVM378" s="63"/>
      <c r="HVN378" s="63"/>
      <c r="HVO378" s="63"/>
      <c r="HVP378" s="63"/>
      <c r="HVQ378" s="63"/>
      <c r="HVR378" s="63"/>
      <c r="HVS378" s="63"/>
      <c r="HVT378" s="63"/>
      <c r="HVU378" s="63"/>
      <c r="HVV378" s="63"/>
      <c r="HVW378" s="63"/>
      <c r="HVX378" s="63"/>
      <c r="HVY378" s="63"/>
      <c r="HVZ378" s="63"/>
      <c r="HWA378" s="63"/>
      <c r="HWB378" s="63"/>
      <c r="HWC378" s="63"/>
      <c r="HWD378" s="63"/>
      <c r="HWE378" s="63"/>
      <c r="HWF378" s="63"/>
      <c r="HWG378" s="63"/>
      <c r="HWH378" s="63"/>
      <c r="HWI378" s="63"/>
      <c r="HWJ378" s="63"/>
      <c r="HWK378" s="63"/>
      <c r="HWL378" s="63"/>
      <c r="HWM378" s="63"/>
      <c r="HWN378" s="63"/>
      <c r="HWO378" s="63"/>
      <c r="HWP378" s="63"/>
      <c r="HWQ378" s="63"/>
      <c r="HWR378" s="63"/>
      <c r="HWS378" s="63"/>
      <c r="HWT378" s="63"/>
      <c r="HWU378" s="63"/>
      <c r="HWV378" s="63"/>
      <c r="HWW378" s="63"/>
      <c r="HWX378" s="63"/>
      <c r="HWY378" s="63"/>
      <c r="HWZ378" s="63"/>
      <c r="HXA378" s="63"/>
      <c r="HXB378" s="63"/>
      <c r="HXC378" s="63"/>
      <c r="HXD378" s="63"/>
      <c r="HXE378" s="63"/>
      <c r="HXF378" s="63"/>
      <c r="HXG378" s="63"/>
      <c r="HXH378" s="63"/>
      <c r="HXI378" s="63"/>
      <c r="HXJ378" s="63"/>
      <c r="HXK378" s="63"/>
      <c r="HXL378" s="63"/>
      <c r="HXM378" s="63"/>
      <c r="HXN378" s="63"/>
      <c r="HXO378" s="63"/>
      <c r="HXP378" s="63"/>
      <c r="HXQ378" s="63"/>
      <c r="HXR378" s="63"/>
      <c r="HXS378" s="63"/>
      <c r="HXT378" s="63"/>
      <c r="HXU378" s="63"/>
      <c r="HXV378" s="63"/>
      <c r="HXW378" s="63"/>
      <c r="HXX378" s="63"/>
      <c r="HXY378" s="63"/>
      <c r="HXZ378" s="63"/>
      <c r="HYA378" s="63"/>
      <c r="HYB378" s="63"/>
      <c r="HYC378" s="63"/>
      <c r="HYD378" s="63"/>
      <c r="HYE378" s="63"/>
      <c r="HYF378" s="63"/>
      <c r="HYG378" s="63"/>
      <c r="HYH378" s="63"/>
      <c r="HYI378" s="63"/>
      <c r="HYJ378" s="63"/>
      <c r="HYK378" s="63"/>
      <c r="HYL378" s="63"/>
      <c r="HYM378" s="63"/>
      <c r="HYN378" s="63"/>
      <c r="HYO378" s="63"/>
      <c r="HYP378" s="63"/>
      <c r="HYQ378" s="63"/>
      <c r="HYR378" s="63"/>
      <c r="HYS378" s="63"/>
      <c r="HYT378" s="63"/>
      <c r="HYU378" s="63"/>
      <c r="HYV378" s="63"/>
      <c r="HYW378" s="63"/>
      <c r="HYX378" s="63"/>
      <c r="HYY378" s="63"/>
      <c r="HYZ378" s="63"/>
      <c r="HZA378" s="63"/>
      <c r="HZB378" s="63"/>
      <c r="HZC378" s="63"/>
      <c r="HZD378" s="63"/>
      <c r="HZE378" s="63"/>
      <c r="HZF378" s="63"/>
      <c r="HZG378" s="63"/>
      <c r="HZH378" s="63"/>
      <c r="HZI378" s="63"/>
      <c r="HZJ378" s="63"/>
      <c r="HZK378" s="63"/>
      <c r="HZL378" s="63"/>
      <c r="HZM378" s="63"/>
      <c r="HZN378" s="63"/>
      <c r="HZO378" s="63"/>
      <c r="HZP378" s="63"/>
      <c r="HZQ378" s="63"/>
      <c r="HZR378" s="63"/>
      <c r="HZS378" s="63"/>
      <c r="HZT378" s="63"/>
      <c r="HZU378" s="63"/>
      <c r="HZV378" s="63"/>
      <c r="HZW378" s="63"/>
      <c r="HZX378" s="63"/>
      <c r="HZY378" s="63"/>
      <c r="HZZ378" s="63"/>
      <c r="IAA378" s="63"/>
      <c r="IAB378" s="63"/>
      <c r="IAC378" s="63"/>
      <c r="IAD378" s="63"/>
      <c r="IAE378" s="63"/>
      <c r="IAF378" s="63"/>
      <c r="IAG378" s="63"/>
      <c r="IAH378" s="63"/>
      <c r="IAI378" s="63"/>
      <c r="IAJ378" s="63"/>
      <c r="IAK378" s="63"/>
      <c r="IAL378" s="63"/>
      <c r="IAM378" s="63"/>
      <c r="IAN378" s="63"/>
      <c r="IAO378" s="63"/>
      <c r="IAP378" s="63"/>
      <c r="IAQ378" s="63"/>
      <c r="IAR378" s="63"/>
      <c r="IAS378" s="63"/>
      <c r="IAT378" s="63"/>
      <c r="IAU378" s="63"/>
      <c r="IAV378" s="63"/>
      <c r="IAW378" s="63"/>
      <c r="IAX378" s="63"/>
      <c r="IAY378" s="63"/>
      <c r="IAZ378" s="63"/>
      <c r="IBA378" s="63"/>
      <c r="IBB378" s="63"/>
      <c r="IBC378" s="63"/>
      <c r="IBD378" s="63"/>
      <c r="IBE378" s="63"/>
      <c r="IBF378" s="63"/>
      <c r="IBG378" s="63"/>
      <c r="IBH378" s="63"/>
      <c r="IBI378" s="63"/>
      <c r="IBJ378" s="63"/>
      <c r="IBK378" s="63"/>
      <c r="IBL378" s="63"/>
      <c r="IBM378" s="63"/>
      <c r="IBN378" s="63"/>
      <c r="IBO378" s="63"/>
      <c r="IBP378" s="63"/>
      <c r="IBQ378" s="63"/>
      <c r="IBR378" s="63"/>
      <c r="IBS378" s="63"/>
      <c r="IBT378" s="63"/>
      <c r="IBU378" s="63"/>
      <c r="IBV378" s="63"/>
      <c r="IBW378" s="63"/>
      <c r="IBX378" s="63"/>
      <c r="IBY378" s="63"/>
      <c r="IBZ378" s="63"/>
      <c r="ICA378" s="63"/>
      <c r="ICB378" s="63"/>
      <c r="ICC378" s="63"/>
      <c r="ICD378" s="63"/>
      <c r="ICE378" s="63"/>
      <c r="ICF378" s="63"/>
      <c r="ICG378" s="63"/>
      <c r="ICH378" s="63"/>
      <c r="ICI378" s="63"/>
      <c r="ICJ378" s="63"/>
      <c r="ICK378" s="63"/>
      <c r="ICL378" s="63"/>
      <c r="ICM378" s="63"/>
      <c r="ICN378" s="63"/>
      <c r="ICO378" s="63"/>
      <c r="ICP378" s="63"/>
      <c r="ICQ378" s="63"/>
      <c r="ICR378" s="63"/>
      <c r="ICS378" s="63"/>
      <c r="ICT378" s="63"/>
      <c r="ICU378" s="63"/>
      <c r="ICV378" s="63"/>
      <c r="ICW378" s="63"/>
      <c r="ICX378" s="63"/>
      <c r="ICY378" s="63"/>
      <c r="ICZ378" s="63"/>
      <c r="IDA378" s="63"/>
      <c r="IDB378" s="63"/>
      <c r="IDC378" s="63"/>
      <c r="IDD378" s="63"/>
      <c r="IDE378" s="63"/>
      <c r="IDF378" s="63"/>
      <c r="IDG378" s="63"/>
      <c r="IDH378" s="63"/>
      <c r="IDI378" s="63"/>
      <c r="IDJ378" s="63"/>
      <c r="IDK378" s="63"/>
      <c r="IDL378" s="63"/>
      <c r="IDM378" s="63"/>
      <c r="IDN378" s="63"/>
      <c r="IDO378" s="63"/>
      <c r="IDP378" s="63"/>
      <c r="IDQ378" s="63"/>
      <c r="IDR378" s="63"/>
      <c r="IDS378" s="63"/>
      <c r="IDT378" s="63"/>
      <c r="IDU378" s="63"/>
      <c r="IDV378" s="63"/>
      <c r="IDW378" s="63"/>
      <c r="IDX378" s="63"/>
      <c r="IDY378" s="63"/>
      <c r="IDZ378" s="63"/>
      <c r="IEA378" s="63"/>
      <c r="IEB378" s="63"/>
      <c r="IEC378" s="63"/>
      <c r="IED378" s="63"/>
      <c r="IEE378" s="63"/>
      <c r="IEF378" s="63"/>
      <c r="IEG378" s="63"/>
      <c r="IEH378" s="63"/>
      <c r="IEI378" s="63"/>
      <c r="IEJ378" s="63"/>
      <c r="IEK378" s="63"/>
      <c r="IEL378" s="63"/>
      <c r="IEM378" s="63"/>
      <c r="IEN378" s="63"/>
      <c r="IEO378" s="63"/>
      <c r="IEP378" s="63"/>
      <c r="IEQ378" s="63"/>
      <c r="IER378" s="63"/>
      <c r="IES378" s="63"/>
      <c r="IET378" s="63"/>
      <c r="IEU378" s="63"/>
      <c r="IEV378" s="63"/>
      <c r="IEW378" s="63"/>
      <c r="IEX378" s="63"/>
      <c r="IEY378" s="63"/>
      <c r="IEZ378" s="63"/>
      <c r="IFA378" s="63"/>
      <c r="IFB378" s="63"/>
      <c r="IFC378" s="63"/>
      <c r="IFD378" s="63"/>
      <c r="IFE378" s="63"/>
      <c r="IFF378" s="63"/>
      <c r="IFG378" s="63"/>
      <c r="IFH378" s="63"/>
      <c r="IFI378" s="63"/>
      <c r="IFJ378" s="63"/>
      <c r="IFK378" s="63"/>
      <c r="IFL378" s="63"/>
      <c r="IFM378" s="63"/>
      <c r="IFN378" s="63"/>
      <c r="IFO378" s="63"/>
      <c r="IFP378" s="63"/>
      <c r="IFQ378" s="63"/>
      <c r="IFR378" s="63"/>
      <c r="IFS378" s="63"/>
      <c r="IFT378" s="63"/>
      <c r="IFU378" s="63"/>
      <c r="IFV378" s="63"/>
      <c r="IFW378" s="63"/>
      <c r="IFX378" s="63"/>
      <c r="IFY378" s="63"/>
      <c r="IFZ378" s="63"/>
      <c r="IGA378" s="63"/>
      <c r="IGB378" s="63"/>
      <c r="IGC378" s="63"/>
      <c r="IGD378" s="63"/>
      <c r="IGE378" s="63"/>
      <c r="IGF378" s="63"/>
      <c r="IGG378" s="63"/>
      <c r="IGH378" s="63"/>
      <c r="IGI378" s="63"/>
      <c r="IGJ378" s="63"/>
      <c r="IGK378" s="63"/>
      <c r="IGL378" s="63"/>
      <c r="IGM378" s="63"/>
      <c r="IGN378" s="63"/>
      <c r="IGO378" s="63"/>
      <c r="IGP378" s="63"/>
      <c r="IGQ378" s="63"/>
      <c r="IGR378" s="63"/>
      <c r="IGS378" s="63"/>
      <c r="IGT378" s="63"/>
      <c r="IGU378" s="63"/>
      <c r="IGV378" s="63"/>
      <c r="IGW378" s="63"/>
      <c r="IGX378" s="63"/>
      <c r="IGY378" s="63"/>
      <c r="IGZ378" s="63"/>
      <c r="IHA378" s="63"/>
      <c r="IHB378" s="63"/>
      <c r="IHC378" s="63"/>
      <c r="IHD378" s="63"/>
      <c r="IHE378" s="63"/>
      <c r="IHF378" s="63"/>
      <c r="IHG378" s="63"/>
      <c r="IHH378" s="63"/>
      <c r="IHI378" s="63"/>
      <c r="IHJ378" s="63"/>
      <c r="IHK378" s="63"/>
      <c r="IHL378" s="63"/>
      <c r="IHM378" s="63"/>
      <c r="IHN378" s="63"/>
      <c r="IHO378" s="63"/>
      <c r="IHP378" s="63"/>
      <c r="IHQ378" s="63"/>
      <c r="IHR378" s="63"/>
      <c r="IHS378" s="63"/>
      <c r="IHT378" s="63"/>
      <c r="IHU378" s="63"/>
      <c r="IHV378" s="63"/>
      <c r="IHW378" s="63"/>
      <c r="IHX378" s="63"/>
      <c r="IHY378" s="63"/>
      <c r="IHZ378" s="63"/>
      <c r="IIA378" s="63"/>
      <c r="IIB378" s="63"/>
      <c r="IIC378" s="63"/>
      <c r="IID378" s="63"/>
      <c r="IIE378" s="63"/>
      <c r="IIF378" s="63"/>
      <c r="IIG378" s="63"/>
      <c r="IIH378" s="63"/>
      <c r="III378" s="63"/>
      <c r="IIJ378" s="63"/>
      <c r="IIK378" s="63"/>
      <c r="IIL378" s="63"/>
      <c r="IIM378" s="63"/>
      <c r="IIN378" s="63"/>
      <c r="IIO378" s="63"/>
      <c r="IIP378" s="63"/>
      <c r="IIQ378" s="63"/>
      <c r="IIR378" s="63"/>
      <c r="IIS378" s="63"/>
      <c r="IIT378" s="63"/>
      <c r="IIU378" s="63"/>
      <c r="IIV378" s="63"/>
      <c r="IIW378" s="63"/>
      <c r="IIX378" s="63"/>
      <c r="IIY378" s="63"/>
      <c r="IIZ378" s="63"/>
      <c r="IJA378" s="63"/>
      <c r="IJB378" s="63"/>
      <c r="IJC378" s="63"/>
      <c r="IJD378" s="63"/>
      <c r="IJE378" s="63"/>
      <c r="IJF378" s="63"/>
      <c r="IJG378" s="63"/>
      <c r="IJH378" s="63"/>
      <c r="IJI378" s="63"/>
      <c r="IJJ378" s="63"/>
      <c r="IJK378" s="63"/>
      <c r="IJL378" s="63"/>
      <c r="IJM378" s="63"/>
      <c r="IJN378" s="63"/>
      <c r="IJO378" s="63"/>
      <c r="IJP378" s="63"/>
      <c r="IJQ378" s="63"/>
      <c r="IJR378" s="63"/>
      <c r="IJS378" s="63"/>
      <c r="IJT378" s="63"/>
      <c r="IJU378" s="63"/>
      <c r="IJV378" s="63"/>
      <c r="IJW378" s="63"/>
      <c r="IJX378" s="63"/>
      <c r="IJY378" s="63"/>
      <c r="IJZ378" s="63"/>
      <c r="IKA378" s="63"/>
      <c r="IKB378" s="63"/>
      <c r="IKC378" s="63"/>
      <c r="IKD378" s="63"/>
      <c r="IKE378" s="63"/>
      <c r="IKF378" s="63"/>
      <c r="IKG378" s="63"/>
      <c r="IKH378" s="63"/>
      <c r="IKI378" s="63"/>
      <c r="IKJ378" s="63"/>
      <c r="IKK378" s="63"/>
      <c r="IKL378" s="63"/>
      <c r="IKM378" s="63"/>
      <c r="IKN378" s="63"/>
      <c r="IKO378" s="63"/>
      <c r="IKP378" s="63"/>
      <c r="IKQ378" s="63"/>
      <c r="IKR378" s="63"/>
      <c r="IKS378" s="63"/>
      <c r="IKT378" s="63"/>
      <c r="IKU378" s="63"/>
      <c r="IKV378" s="63"/>
      <c r="IKW378" s="63"/>
      <c r="IKX378" s="63"/>
      <c r="IKY378" s="63"/>
      <c r="IKZ378" s="63"/>
      <c r="ILA378" s="63"/>
      <c r="ILB378" s="63"/>
      <c r="ILC378" s="63"/>
      <c r="ILD378" s="63"/>
      <c r="ILE378" s="63"/>
      <c r="ILF378" s="63"/>
      <c r="ILG378" s="63"/>
      <c r="ILH378" s="63"/>
      <c r="ILI378" s="63"/>
      <c r="ILJ378" s="63"/>
      <c r="ILK378" s="63"/>
      <c r="ILL378" s="63"/>
      <c r="ILM378" s="63"/>
      <c r="ILN378" s="63"/>
      <c r="ILO378" s="63"/>
      <c r="ILP378" s="63"/>
      <c r="ILQ378" s="63"/>
      <c r="ILR378" s="63"/>
      <c r="ILS378" s="63"/>
      <c r="ILT378" s="63"/>
      <c r="ILU378" s="63"/>
      <c r="ILV378" s="63"/>
      <c r="ILW378" s="63"/>
      <c r="ILX378" s="63"/>
      <c r="ILY378" s="63"/>
      <c r="ILZ378" s="63"/>
      <c r="IMA378" s="63"/>
      <c r="IMB378" s="63"/>
      <c r="IMC378" s="63"/>
      <c r="IMD378" s="63"/>
      <c r="IME378" s="63"/>
      <c r="IMF378" s="63"/>
      <c r="IMG378" s="63"/>
      <c r="IMH378" s="63"/>
      <c r="IMI378" s="63"/>
      <c r="IMJ378" s="63"/>
      <c r="IMK378" s="63"/>
      <c r="IML378" s="63"/>
      <c r="IMM378" s="63"/>
      <c r="IMN378" s="63"/>
      <c r="IMO378" s="63"/>
      <c r="IMP378" s="63"/>
      <c r="IMQ378" s="63"/>
      <c r="IMR378" s="63"/>
      <c r="IMS378" s="63"/>
      <c r="IMT378" s="63"/>
      <c r="IMU378" s="63"/>
      <c r="IMV378" s="63"/>
      <c r="IMW378" s="63"/>
      <c r="IMX378" s="63"/>
      <c r="IMY378" s="63"/>
      <c r="IMZ378" s="63"/>
      <c r="INA378" s="63"/>
      <c r="INB378" s="63"/>
      <c r="INC378" s="63"/>
      <c r="IND378" s="63"/>
      <c r="INE378" s="63"/>
      <c r="INF378" s="63"/>
      <c r="ING378" s="63"/>
      <c r="INH378" s="63"/>
      <c r="INI378" s="63"/>
      <c r="INJ378" s="63"/>
      <c r="INK378" s="63"/>
      <c r="INL378" s="63"/>
      <c r="INM378" s="63"/>
      <c r="INN378" s="63"/>
      <c r="INO378" s="63"/>
      <c r="INP378" s="63"/>
      <c r="INQ378" s="63"/>
      <c r="INR378" s="63"/>
      <c r="INS378" s="63"/>
      <c r="INT378" s="63"/>
      <c r="INU378" s="63"/>
      <c r="INV378" s="63"/>
      <c r="INW378" s="63"/>
      <c r="INX378" s="63"/>
      <c r="INY378" s="63"/>
      <c r="INZ378" s="63"/>
      <c r="IOA378" s="63"/>
      <c r="IOB378" s="63"/>
      <c r="IOC378" s="63"/>
      <c r="IOD378" s="63"/>
      <c r="IOE378" s="63"/>
      <c r="IOF378" s="63"/>
      <c r="IOG378" s="63"/>
      <c r="IOH378" s="63"/>
      <c r="IOI378" s="63"/>
      <c r="IOJ378" s="63"/>
      <c r="IOK378" s="63"/>
      <c r="IOL378" s="63"/>
      <c r="IOM378" s="63"/>
      <c r="ION378" s="63"/>
      <c r="IOO378" s="63"/>
      <c r="IOP378" s="63"/>
      <c r="IOQ378" s="63"/>
      <c r="IOR378" s="63"/>
      <c r="IOS378" s="63"/>
      <c r="IOT378" s="63"/>
      <c r="IOU378" s="63"/>
      <c r="IOV378" s="63"/>
      <c r="IOW378" s="63"/>
      <c r="IOX378" s="63"/>
      <c r="IOY378" s="63"/>
      <c r="IOZ378" s="63"/>
      <c r="IPA378" s="63"/>
      <c r="IPB378" s="63"/>
      <c r="IPC378" s="63"/>
      <c r="IPD378" s="63"/>
      <c r="IPE378" s="63"/>
      <c r="IPF378" s="63"/>
      <c r="IPG378" s="63"/>
      <c r="IPH378" s="63"/>
      <c r="IPI378" s="63"/>
      <c r="IPJ378" s="63"/>
      <c r="IPK378" s="63"/>
      <c r="IPL378" s="63"/>
      <c r="IPM378" s="63"/>
      <c r="IPN378" s="63"/>
      <c r="IPO378" s="63"/>
      <c r="IPP378" s="63"/>
      <c r="IPQ378" s="63"/>
      <c r="IPR378" s="63"/>
      <c r="IPS378" s="63"/>
      <c r="IPT378" s="63"/>
      <c r="IPU378" s="63"/>
      <c r="IPV378" s="63"/>
      <c r="IPW378" s="63"/>
      <c r="IPX378" s="63"/>
      <c r="IPY378" s="63"/>
      <c r="IPZ378" s="63"/>
      <c r="IQA378" s="63"/>
      <c r="IQB378" s="63"/>
      <c r="IQC378" s="63"/>
      <c r="IQD378" s="63"/>
      <c r="IQE378" s="63"/>
      <c r="IQF378" s="63"/>
      <c r="IQG378" s="63"/>
      <c r="IQH378" s="63"/>
      <c r="IQI378" s="63"/>
      <c r="IQJ378" s="63"/>
      <c r="IQK378" s="63"/>
      <c r="IQL378" s="63"/>
      <c r="IQM378" s="63"/>
      <c r="IQN378" s="63"/>
      <c r="IQO378" s="63"/>
      <c r="IQP378" s="63"/>
      <c r="IQQ378" s="63"/>
      <c r="IQR378" s="63"/>
      <c r="IQS378" s="63"/>
      <c r="IQT378" s="63"/>
      <c r="IQU378" s="63"/>
      <c r="IQV378" s="63"/>
      <c r="IQW378" s="63"/>
      <c r="IQX378" s="63"/>
      <c r="IQY378" s="63"/>
      <c r="IQZ378" s="63"/>
      <c r="IRA378" s="63"/>
      <c r="IRB378" s="63"/>
      <c r="IRC378" s="63"/>
      <c r="IRD378" s="63"/>
      <c r="IRE378" s="63"/>
      <c r="IRF378" s="63"/>
      <c r="IRG378" s="63"/>
      <c r="IRH378" s="63"/>
      <c r="IRI378" s="63"/>
      <c r="IRJ378" s="63"/>
      <c r="IRK378" s="63"/>
      <c r="IRL378" s="63"/>
      <c r="IRM378" s="63"/>
      <c r="IRN378" s="63"/>
      <c r="IRO378" s="63"/>
      <c r="IRP378" s="63"/>
      <c r="IRQ378" s="63"/>
      <c r="IRR378" s="63"/>
      <c r="IRS378" s="63"/>
      <c r="IRT378" s="63"/>
      <c r="IRU378" s="63"/>
      <c r="IRV378" s="63"/>
      <c r="IRW378" s="63"/>
      <c r="IRX378" s="63"/>
      <c r="IRY378" s="63"/>
      <c r="IRZ378" s="63"/>
      <c r="ISA378" s="63"/>
      <c r="ISB378" s="63"/>
      <c r="ISC378" s="63"/>
      <c r="ISD378" s="63"/>
      <c r="ISE378" s="63"/>
      <c r="ISF378" s="63"/>
      <c r="ISG378" s="63"/>
      <c r="ISH378" s="63"/>
      <c r="ISI378" s="63"/>
      <c r="ISJ378" s="63"/>
      <c r="ISK378" s="63"/>
      <c r="ISL378" s="63"/>
      <c r="ISM378" s="63"/>
      <c r="ISN378" s="63"/>
      <c r="ISO378" s="63"/>
      <c r="ISP378" s="63"/>
      <c r="ISQ378" s="63"/>
      <c r="ISR378" s="63"/>
      <c r="ISS378" s="63"/>
      <c r="IST378" s="63"/>
      <c r="ISU378" s="63"/>
      <c r="ISV378" s="63"/>
      <c r="ISW378" s="63"/>
      <c r="ISX378" s="63"/>
      <c r="ISY378" s="63"/>
      <c r="ISZ378" s="63"/>
      <c r="ITA378" s="63"/>
      <c r="ITB378" s="63"/>
      <c r="ITC378" s="63"/>
      <c r="ITD378" s="63"/>
      <c r="ITE378" s="63"/>
      <c r="ITF378" s="63"/>
      <c r="ITG378" s="63"/>
      <c r="ITH378" s="63"/>
      <c r="ITI378" s="63"/>
      <c r="ITJ378" s="63"/>
      <c r="ITK378" s="63"/>
      <c r="ITL378" s="63"/>
      <c r="ITM378" s="63"/>
      <c r="ITN378" s="63"/>
      <c r="ITO378" s="63"/>
      <c r="ITP378" s="63"/>
      <c r="ITQ378" s="63"/>
      <c r="ITR378" s="63"/>
      <c r="ITS378" s="63"/>
      <c r="ITT378" s="63"/>
      <c r="ITU378" s="63"/>
      <c r="ITV378" s="63"/>
      <c r="ITW378" s="63"/>
      <c r="ITX378" s="63"/>
      <c r="ITY378" s="63"/>
      <c r="ITZ378" s="63"/>
      <c r="IUA378" s="63"/>
      <c r="IUB378" s="63"/>
      <c r="IUC378" s="63"/>
      <c r="IUD378" s="63"/>
      <c r="IUE378" s="63"/>
      <c r="IUF378" s="63"/>
      <c r="IUG378" s="63"/>
      <c r="IUH378" s="63"/>
      <c r="IUI378" s="63"/>
      <c r="IUJ378" s="63"/>
      <c r="IUK378" s="63"/>
      <c r="IUL378" s="63"/>
      <c r="IUM378" s="63"/>
      <c r="IUN378" s="63"/>
      <c r="IUO378" s="63"/>
      <c r="IUP378" s="63"/>
      <c r="IUQ378" s="63"/>
      <c r="IUR378" s="63"/>
      <c r="IUS378" s="63"/>
      <c r="IUT378" s="63"/>
      <c r="IUU378" s="63"/>
      <c r="IUV378" s="63"/>
      <c r="IUW378" s="63"/>
      <c r="IUX378" s="63"/>
      <c r="IUY378" s="63"/>
      <c r="IUZ378" s="63"/>
      <c r="IVA378" s="63"/>
      <c r="IVB378" s="63"/>
      <c r="IVC378" s="63"/>
      <c r="IVD378" s="63"/>
      <c r="IVE378" s="63"/>
      <c r="IVF378" s="63"/>
      <c r="IVG378" s="63"/>
      <c r="IVH378" s="63"/>
      <c r="IVI378" s="63"/>
      <c r="IVJ378" s="63"/>
      <c r="IVK378" s="63"/>
      <c r="IVL378" s="63"/>
      <c r="IVM378" s="63"/>
      <c r="IVN378" s="63"/>
      <c r="IVO378" s="63"/>
      <c r="IVP378" s="63"/>
      <c r="IVQ378" s="63"/>
      <c r="IVR378" s="63"/>
      <c r="IVS378" s="63"/>
      <c r="IVT378" s="63"/>
      <c r="IVU378" s="63"/>
      <c r="IVV378" s="63"/>
      <c r="IVW378" s="63"/>
      <c r="IVX378" s="63"/>
      <c r="IVY378" s="63"/>
      <c r="IVZ378" s="63"/>
      <c r="IWA378" s="63"/>
      <c r="IWB378" s="63"/>
      <c r="IWC378" s="63"/>
      <c r="IWD378" s="63"/>
      <c r="IWE378" s="63"/>
      <c r="IWF378" s="63"/>
      <c r="IWG378" s="63"/>
      <c r="IWH378" s="63"/>
      <c r="IWI378" s="63"/>
      <c r="IWJ378" s="63"/>
      <c r="IWK378" s="63"/>
      <c r="IWL378" s="63"/>
      <c r="IWM378" s="63"/>
      <c r="IWN378" s="63"/>
      <c r="IWO378" s="63"/>
      <c r="IWP378" s="63"/>
      <c r="IWQ378" s="63"/>
      <c r="IWR378" s="63"/>
      <c r="IWS378" s="63"/>
      <c r="IWT378" s="63"/>
      <c r="IWU378" s="63"/>
      <c r="IWV378" s="63"/>
      <c r="IWW378" s="63"/>
      <c r="IWX378" s="63"/>
      <c r="IWY378" s="63"/>
      <c r="IWZ378" s="63"/>
      <c r="IXA378" s="63"/>
      <c r="IXB378" s="63"/>
      <c r="IXC378" s="63"/>
      <c r="IXD378" s="63"/>
      <c r="IXE378" s="63"/>
      <c r="IXF378" s="63"/>
      <c r="IXG378" s="63"/>
      <c r="IXH378" s="63"/>
      <c r="IXI378" s="63"/>
      <c r="IXJ378" s="63"/>
      <c r="IXK378" s="63"/>
      <c r="IXL378" s="63"/>
      <c r="IXM378" s="63"/>
      <c r="IXN378" s="63"/>
      <c r="IXO378" s="63"/>
      <c r="IXP378" s="63"/>
      <c r="IXQ378" s="63"/>
      <c r="IXR378" s="63"/>
      <c r="IXS378" s="63"/>
      <c r="IXT378" s="63"/>
      <c r="IXU378" s="63"/>
      <c r="IXV378" s="63"/>
      <c r="IXW378" s="63"/>
      <c r="IXX378" s="63"/>
      <c r="IXY378" s="63"/>
      <c r="IXZ378" s="63"/>
      <c r="IYA378" s="63"/>
      <c r="IYB378" s="63"/>
      <c r="IYC378" s="63"/>
      <c r="IYD378" s="63"/>
      <c r="IYE378" s="63"/>
      <c r="IYF378" s="63"/>
      <c r="IYG378" s="63"/>
      <c r="IYH378" s="63"/>
      <c r="IYI378" s="63"/>
      <c r="IYJ378" s="63"/>
      <c r="IYK378" s="63"/>
      <c r="IYL378" s="63"/>
      <c r="IYM378" s="63"/>
      <c r="IYN378" s="63"/>
      <c r="IYO378" s="63"/>
      <c r="IYP378" s="63"/>
      <c r="IYQ378" s="63"/>
      <c r="IYR378" s="63"/>
      <c r="IYS378" s="63"/>
      <c r="IYT378" s="63"/>
      <c r="IYU378" s="63"/>
      <c r="IYV378" s="63"/>
      <c r="IYW378" s="63"/>
      <c r="IYX378" s="63"/>
      <c r="IYY378" s="63"/>
      <c r="IYZ378" s="63"/>
      <c r="IZA378" s="63"/>
      <c r="IZB378" s="63"/>
      <c r="IZC378" s="63"/>
      <c r="IZD378" s="63"/>
      <c r="IZE378" s="63"/>
      <c r="IZF378" s="63"/>
      <c r="IZG378" s="63"/>
      <c r="IZH378" s="63"/>
      <c r="IZI378" s="63"/>
      <c r="IZJ378" s="63"/>
      <c r="IZK378" s="63"/>
      <c r="IZL378" s="63"/>
      <c r="IZM378" s="63"/>
      <c r="IZN378" s="63"/>
      <c r="IZO378" s="63"/>
      <c r="IZP378" s="63"/>
      <c r="IZQ378" s="63"/>
      <c r="IZR378" s="63"/>
      <c r="IZS378" s="63"/>
      <c r="IZT378" s="63"/>
      <c r="IZU378" s="63"/>
      <c r="IZV378" s="63"/>
      <c r="IZW378" s="63"/>
      <c r="IZX378" s="63"/>
      <c r="IZY378" s="63"/>
      <c r="IZZ378" s="63"/>
      <c r="JAA378" s="63"/>
      <c r="JAB378" s="63"/>
      <c r="JAC378" s="63"/>
      <c r="JAD378" s="63"/>
      <c r="JAE378" s="63"/>
      <c r="JAF378" s="63"/>
      <c r="JAG378" s="63"/>
      <c r="JAH378" s="63"/>
      <c r="JAI378" s="63"/>
      <c r="JAJ378" s="63"/>
      <c r="JAK378" s="63"/>
      <c r="JAL378" s="63"/>
      <c r="JAM378" s="63"/>
      <c r="JAN378" s="63"/>
      <c r="JAO378" s="63"/>
      <c r="JAP378" s="63"/>
      <c r="JAQ378" s="63"/>
      <c r="JAR378" s="63"/>
      <c r="JAS378" s="63"/>
      <c r="JAT378" s="63"/>
      <c r="JAU378" s="63"/>
      <c r="JAV378" s="63"/>
      <c r="JAW378" s="63"/>
      <c r="JAX378" s="63"/>
      <c r="JAY378" s="63"/>
      <c r="JAZ378" s="63"/>
      <c r="JBA378" s="63"/>
      <c r="JBB378" s="63"/>
      <c r="JBC378" s="63"/>
      <c r="JBD378" s="63"/>
      <c r="JBE378" s="63"/>
      <c r="JBF378" s="63"/>
      <c r="JBG378" s="63"/>
      <c r="JBH378" s="63"/>
      <c r="JBI378" s="63"/>
      <c r="JBJ378" s="63"/>
      <c r="JBK378" s="63"/>
      <c r="JBL378" s="63"/>
      <c r="JBM378" s="63"/>
      <c r="JBN378" s="63"/>
      <c r="JBO378" s="63"/>
      <c r="JBP378" s="63"/>
      <c r="JBQ378" s="63"/>
      <c r="JBR378" s="63"/>
      <c r="JBS378" s="63"/>
      <c r="JBT378" s="63"/>
      <c r="JBU378" s="63"/>
      <c r="JBV378" s="63"/>
      <c r="JBW378" s="63"/>
      <c r="JBX378" s="63"/>
      <c r="JBY378" s="63"/>
      <c r="JBZ378" s="63"/>
      <c r="JCA378" s="63"/>
      <c r="JCB378" s="63"/>
      <c r="JCC378" s="63"/>
      <c r="JCD378" s="63"/>
      <c r="JCE378" s="63"/>
      <c r="JCF378" s="63"/>
      <c r="JCG378" s="63"/>
      <c r="JCH378" s="63"/>
      <c r="JCI378" s="63"/>
      <c r="JCJ378" s="63"/>
      <c r="JCK378" s="63"/>
      <c r="JCL378" s="63"/>
      <c r="JCM378" s="63"/>
      <c r="JCN378" s="63"/>
      <c r="JCO378" s="63"/>
      <c r="JCP378" s="63"/>
      <c r="JCQ378" s="63"/>
      <c r="JCR378" s="63"/>
      <c r="JCS378" s="63"/>
      <c r="JCT378" s="63"/>
      <c r="JCU378" s="63"/>
      <c r="JCV378" s="63"/>
      <c r="JCW378" s="63"/>
      <c r="JCX378" s="63"/>
      <c r="JCY378" s="63"/>
      <c r="JCZ378" s="63"/>
      <c r="JDA378" s="63"/>
      <c r="JDB378" s="63"/>
      <c r="JDC378" s="63"/>
      <c r="JDD378" s="63"/>
      <c r="JDE378" s="63"/>
      <c r="JDF378" s="63"/>
      <c r="JDG378" s="63"/>
      <c r="JDH378" s="63"/>
      <c r="JDI378" s="63"/>
      <c r="JDJ378" s="63"/>
      <c r="JDK378" s="63"/>
      <c r="JDL378" s="63"/>
      <c r="JDM378" s="63"/>
      <c r="JDN378" s="63"/>
      <c r="JDO378" s="63"/>
      <c r="JDP378" s="63"/>
      <c r="JDQ378" s="63"/>
      <c r="JDR378" s="63"/>
      <c r="JDS378" s="63"/>
      <c r="JDT378" s="63"/>
      <c r="JDU378" s="63"/>
      <c r="JDV378" s="63"/>
      <c r="JDW378" s="63"/>
      <c r="JDX378" s="63"/>
      <c r="JDY378" s="63"/>
      <c r="JDZ378" s="63"/>
      <c r="JEA378" s="63"/>
      <c r="JEB378" s="63"/>
      <c r="JEC378" s="63"/>
      <c r="JED378" s="63"/>
      <c r="JEE378" s="63"/>
      <c r="JEF378" s="63"/>
      <c r="JEG378" s="63"/>
      <c r="JEH378" s="63"/>
      <c r="JEI378" s="63"/>
      <c r="JEJ378" s="63"/>
      <c r="JEK378" s="63"/>
      <c r="JEL378" s="63"/>
      <c r="JEM378" s="63"/>
      <c r="JEN378" s="63"/>
      <c r="JEO378" s="63"/>
      <c r="JEP378" s="63"/>
      <c r="JEQ378" s="63"/>
      <c r="JER378" s="63"/>
      <c r="JES378" s="63"/>
      <c r="JET378" s="63"/>
      <c r="JEU378" s="63"/>
      <c r="JEV378" s="63"/>
      <c r="JEW378" s="63"/>
      <c r="JEX378" s="63"/>
      <c r="JEY378" s="63"/>
      <c r="JEZ378" s="63"/>
      <c r="JFA378" s="63"/>
      <c r="JFB378" s="63"/>
      <c r="JFC378" s="63"/>
      <c r="JFD378" s="63"/>
      <c r="JFE378" s="63"/>
      <c r="JFF378" s="63"/>
      <c r="JFG378" s="63"/>
      <c r="JFH378" s="63"/>
      <c r="JFI378" s="63"/>
      <c r="JFJ378" s="63"/>
      <c r="JFK378" s="63"/>
      <c r="JFL378" s="63"/>
      <c r="JFM378" s="63"/>
      <c r="JFN378" s="63"/>
      <c r="JFO378" s="63"/>
      <c r="JFP378" s="63"/>
      <c r="JFQ378" s="63"/>
      <c r="JFR378" s="63"/>
      <c r="JFS378" s="63"/>
      <c r="JFT378" s="63"/>
      <c r="JFU378" s="63"/>
      <c r="JFV378" s="63"/>
      <c r="JFW378" s="63"/>
      <c r="JFX378" s="63"/>
      <c r="JFY378" s="63"/>
      <c r="JFZ378" s="63"/>
      <c r="JGA378" s="63"/>
      <c r="JGB378" s="63"/>
      <c r="JGC378" s="63"/>
      <c r="JGD378" s="63"/>
      <c r="JGE378" s="63"/>
      <c r="JGF378" s="63"/>
      <c r="JGG378" s="63"/>
      <c r="JGH378" s="63"/>
      <c r="JGI378" s="63"/>
      <c r="JGJ378" s="63"/>
      <c r="JGK378" s="63"/>
      <c r="JGL378" s="63"/>
      <c r="JGM378" s="63"/>
      <c r="JGN378" s="63"/>
      <c r="JGO378" s="63"/>
      <c r="JGP378" s="63"/>
      <c r="JGQ378" s="63"/>
      <c r="JGR378" s="63"/>
      <c r="JGS378" s="63"/>
      <c r="JGT378" s="63"/>
      <c r="JGU378" s="63"/>
      <c r="JGV378" s="63"/>
      <c r="JGW378" s="63"/>
      <c r="JGX378" s="63"/>
      <c r="JGY378" s="63"/>
      <c r="JGZ378" s="63"/>
      <c r="JHA378" s="63"/>
      <c r="JHB378" s="63"/>
      <c r="JHC378" s="63"/>
      <c r="JHD378" s="63"/>
      <c r="JHE378" s="63"/>
      <c r="JHF378" s="63"/>
      <c r="JHG378" s="63"/>
      <c r="JHH378" s="63"/>
      <c r="JHI378" s="63"/>
      <c r="JHJ378" s="63"/>
      <c r="JHK378" s="63"/>
      <c r="JHL378" s="63"/>
      <c r="JHM378" s="63"/>
      <c r="JHN378" s="63"/>
      <c r="JHO378" s="63"/>
      <c r="JHP378" s="63"/>
      <c r="JHQ378" s="63"/>
      <c r="JHR378" s="63"/>
      <c r="JHS378" s="63"/>
      <c r="JHT378" s="63"/>
      <c r="JHU378" s="63"/>
      <c r="JHV378" s="63"/>
      <c r="JHW378" s="63"/>
      <c r="JHX378" s="63"/>
      <c r="JHY378" s="63"/>
      <c r="JHZ378" s="63"/>
      <c r="JIA378" s="63"/>
      <c r="JIB378" s="63"/>
      <c r="JIC378" s="63"/>
      <c r="JID378" s="63"/>
      <c r="JIE378" s="63"/>
      <c r="JIF378" s="63"/>
      <c r="JIG378" s="63"/>
      <c r="JIH378" s="63"/>
      <c r="JII378" s="63"/>
      <c r="JIJ378" s="63"/>
      <c r="JIK378" s="63"/>
      <c r="JIL378" s="63"/>
      <c r="JIM378" s="63"/>
      <c r="JIN378" s="63"/>
      <c r="JIO378" s="63"/>
      <c r="JIP378" s="63"/>
      <c r="JIQ378" s="63"/>
      <c r="JIR378" s="63"/>
      <c r="JIS378" s="63"/>
      <c r="JIT378" s="63"/>
      <c r="JIU378" s="63"/>
      <c r="JIV378" s="63"/>
      <c r="JIW378" s="63"/>
      <c r="JIX378" s="63"/>
      <c r="JIY378" s="63"/>
      <c r="JIZ378" s="63"/>
      <c r="JJA378" s="63"/>
      <c r="JJB378" s="63"/>
      <c r="JJC378" s="63"/>
      <c r="JJD378" s="63"/>
      <c r="JJE378" s="63"/>
      <c r="JJF378" s="63"/>
      <c r="JJG378" s="63"/>
      <c r="JJH378" s="63"/>
      <c r="JJI378" s="63"/>
      <c r="JJJ378" s="63"/>
      <c r="JJK378" s="63"/>
      <c r="JJL378" s="63"/>
      <c r="JJM378" s="63"/>
      <c r="JJN378" s="63"/>
      <c r="JJO378" s="63"/>
      <c r="JJP378" s="63"/>
      <c r="JJQ378" s="63"/>
      <c r="JJR378" s="63"/>
      <c r="JJS378" s="63"/>
      <c r="JJT378" s="63"/>
      <c r="JJU378" s="63"/>
      <c r="JJV378" s="63"/>
      <c r="JJW378" s="63"/>
      <c r="JJX378" s="63"/>
      <c r="JJY378" s="63"/>
      <c r="JJZ378" s="63"/>
      <c r="JKA378" s="63"/>
      <c r="JKB378" s="63"/>
      <c r="JKC378" s="63"/>
      <c r="JKD378" s="63"/>
      <c r="JKE378" s="63"/>
      <c r="JKF378" s="63"/>
      <c r="JKG378" s="63"/>
      <c r="JKH378" s="63"/>
      <c r="JKI378" s="63"/>
      <c r="JKJ378" s="63"/>
      <c r="JKK378" s="63"/>
      <c r="JKL378" s="63"/>
      <c r="JKM378" s="63"/>
      <c r="JKN378" s="63"/>
      <c r="JKO378" s="63"/>
      <c r="JKP378" s="63"/>
      <c r="JKQ378" s="63"/>
      <c r="JKR378" s="63"/>
      <c r="JKS378" s="63"/>
      <c r="JKT378" s="63"/>
      <c r="JKU378" s="63"/>
      <c r="JKV378" s="63"/>
      <c r="JKW378" s="63"/>
      <c r="JKX378" s="63"/>
      <c r="JKY378" s="63"/>
      <c r="JKZ378" s="63"/>
      <c r="JLA378" s="63"/>
      <c r="JLB378" s="63"/>
      <c r="JLC378" s="63"/>
      <c r="JLD378" s="63"/>
      <c r="JLE378" s="63"/>
      <c r="JLF378" s="63"/>
      <c r="JLG378" s="63"/>
      <c r="JLH378" s="63"/>
      <c r="JLI378" s="63"/>
      <c r="JLJ378" s="63"/>
      <c r="JLK378" s="63"/>
      <c r="JLL378" s="63"/>
      <c r="JLM378" s="63"/>
      <c r="JLN378" s="63"/>
      <c r="JLO378" s="63"/>
      <c r="JLP378" s="63"/>
      <c r="JLQ378" s="63"/>
      <c r="JLR378" s="63"/>
      <c r="JLS378" s="63"/>
      <c r="JLT378" s="63"/>
      <c r="JLU378" s="63"/>
      <c r="JLV378" s="63"/>
      <c r="JLW378" s="63"/>
      <c r="JLX378" s="63"/>
      <c r="JLY378" s="63"/>
      <c r="JLZ378" s="63"/>
      <c r="JMA378" s="63"/>
      <c r="JMB378" s="63"/>
      <c r="JMC378" s="63"/>
      <c r="JMD378" s="63"/>
      <c r="JME378" s="63"/>
      <c r="JMF378" s="63"/>
      <c r="JMG378" s="63"/>
      <c r="JMH378" s="63"/>
      <c r="JMI378" s="63"/>
      <c r="JMJ378" s="63"/>
      <c r="JMK378" s="63"/>
      <c r="JML378" s="63"/>
      <c r="JMM378" s="63"/>
      <c r="JMN378" s="63"/>
      <c r="JMO378" s="63"/>
      <c r="JMP378" s="63"/>
      <c r="JMQ378" s="63"/>
      <c r="JMR378" s="63"/>
      <c r="JMS378" s="63"/>
      <c r="JMT378" s="63"/>
      <c r="JMU378" s="63"/>
      <c r="JMV378" s="63"/>
      <c r="JMW378" s="63"/>
      <c r="JMX378" s="63"/>
      <c r="JMY378" s="63"/>
      <c r="JMZ378" s="63"/>
      <c r="JNA378" s="63"/>
      <c r="JNB378" s="63"/>
      <c r="JNC378" s="63"/>
      <c r="JND378" s="63"/>
      <c r="JNE378" s="63"/>
      <c r="JNF378" s="63"/>
      <c r="JNG378" s="63"/>
      <c r="JNH378" s="63"/>
      <c r="JNI378" s="63"/>
      <c r="JNJ378" s="63"/>
      <c r="JNK378" s="63"/>
      <c r="JNL378" s="63"/>
      <c r="JNM378" s="63"/>
      <c r="JNN378" s="63"/>
      <c r="JNO378" s="63"/>
      <c r="JNP378" s="63"/>
      <c r="JNQ378" s="63"/>
      <c r="JNR378" s="63"/>
      <c r="JNS378" s="63"/>
      <c r="JNT378" s="63"/>
      <c r="JNU378" s="63"/>
      <c r="JNV378" s="63"/>
      <c r="JNW378" s="63"/>
      <c r="JNX378" s="63"/>
      <c r="JNY378" s="63"/>
      <c r="JNZ378" s="63"/>
      <c r="JOA378" s="63"/>
      <c r="JOB378" s="63"/>
      <c r="JOC378" s="63"/>
      <c r="JOD378" s="63"/>
      <c r="JOE378" s="63"/>
      <c r="JOF378" s="63"/>
      <c r="JOG378" s="63"/>
      <c r="JOH378" s="63"/>
      <c r="JOI378" s="63"/>
      <c r="JOJ378" s="63"/>
      <c r="JOK378" s="63"/>
      <c r="JOL378" s="63"/>
      <c r="JOM378" s="63"/>
      <c r="JON378" s="63"/>
      <c r="JOO378" s="63"/>
      <c r="JOP378" s="63"/>
      <c r="JOQ378" s="63"/>
      <c r="JOR378" s="63"/>
      <c r="JOS378" s="63"/>
      <c r="JOT378" s="63"/>
      <c r="JOU378" s="63"/>
      <c r="JOV378" s="63"/>
      <c r="JOW378" s="63"/>
      <c r="JOX378" s="63"/>
      <c r="JOY378" s="63"/>
      <c r="JOZ378" s="63"/>
      <c r="JPA378" s="63"/>
      <c r="JPB378" s="63"/>
      <c r="JPC378" s="63"/>
      <c r="JPD378" s="63"/>
      <c r="JPE378" s="63"/>
      <c r="JPF378" s="63"/>
      <c r="JPG378" s="63"/>
      <c r="JPH378" s="63"/>
      <c r="JPI378" s="63"/>
      <c r="JPJ378" s="63"/>
      <c r="JPK378" s="63"/>
      <c r="JPL378" s="63"/>
      <c r="JPM378" s="63"/>
      <c r="JPN378" s="63"/>
      <c r="JPO378" s="63"/>
      <c r="JPP378" s="63"/>
      <c r="JPQ378" s="63"/>
      <c r="JPR378" s="63"/>
      <c r="JPS378" s="63"/>
      <c r="JPT378" s="63"/>
      <c r="JPU378" s="63"/>
      <c r="JPV378" s="63"/>
      <c r="JPW378" s="63"/>
      <c r="JPX378" s="63"/>
      <c r="JPY378" s="63"/>
      <c r="JPZ378" s="63"/>
      <c r="JQA378" s="63"/>
      <c r="JQB378" s="63"/>
      <c r="JQC378" s="63"/>
      <c r="JQD378" s="63"/>
      <c r="JQE378" s="63"/>
      <c r="JQF378" s="63"/>
      <c r="JQG378" s="63"/>
      <c r="JQH378" s="63"/>
      <c r="JQI378" s="63"/>
      <c r="JQJ378" s="63"/>
      <c r="JQK378" s="63"/>
      <c r="JQL378" s="63"/>
      <c r="JQM378" s="63"/>
      <c r="JQN378" s="63"/>
      <c r="JQO378" s="63"/>
      <c r="JQP378" s="63"/>
      <c r="JQQ378" s="63"/>
      <c r="JQR378" s="63"/>
      <c r="JQS378" s="63"/>
      <c r="JQT378" s="63"/>
      <c r="JQU378" s="63"/>
      <c r="JQV378" s="63"/>
      <c r="JQW378" s="63"/>
      <c r="JQX378" s="63"/>
      <c r="JQY378" s="63"/>
      <c r="JQZ378" s="63"/>
      <c r="JRA378" s="63"/>
      <c r="JRB378" s="63"/>
      <c r="JRC378" s="63"/>
      <c r="JRD378" s="63"/>
      <c r="JRE378" s="63"/>
      <c r="JRF378" s="63"/>
      <c r="JRG378" s="63"/>
      <c r="JRH378" s="63"/>
      <c r="JRI378" s="63"/>
      <c r="JRJ378" s="63"/>
      <c r="JRK378" s="63"/>
      <c r="JRL378" s="63"/>
      <c r="JRM378" s="63"/>
      <c r="JRN378" s="63"/>
      <c r="JRO378" s="63"/>
      <c r="JRP378" s="63"/>
      <c r="JRQ378" s="63"/>
      <c r="JRR378" s="63"/>
      <c r="JRS378" s="63"/>
      <c r="JRT378" s="63"/>
      <c r="JRU378" s="63"/>
      <c r="JRV378" s="63"/>
      <c r="JRW378" s="63"/>
      <c r="JRX378" s="63"/>
      <c r="JRY378" s="63"/>
      <c r="JRZ378" s="63"/>
      <c r="JSA378" s="63"/>
      <c r="JSB378" s="63"/>
      <c r="JSC378" s="63"/>
      <c r="JSD378" s="63"/>
      <c r="JSE378" s="63"/>
      <c r="JSF378" s="63"/>
      <c r="JSG378" s="63"/>
      <c r="JSH378" s="63"/>
      <c r="JSI378" s="63"/>
      <c r="JSJ378" s="63"/>
      <c r="JSK378" s="63"/>
      <c r="JSL378" s="63"/>
      <c r="JSM378" s="63"/>
      <c r="JSN378" s="63"/>
      <c r="JSO378" s="63"/>
      <c r="JSP378" s="63"/>
      <c r="JSQ378" s="63"/>
      <c r="JSR378" s="63"/>
      <c r="JSS378" s="63"/>
      <c r="JST378" s="63"/>
      <c r="JSU378" s="63"/>
      <c r="JSV378" s="63"/>
      <c r="JSW378" s="63"/>
      <c r="JSX378" s="63"/>
      <c r="JSY378" s="63"/>
      <c r="JSZ378" s="63"/>
      <c r="JTA378" s="63"/>
      <c r="JTB378" s="63"/>
      <c r="JTC378" s="63"/>
      <c r="JTD378" s="63"/>
      <c r="JTE378" s="63"/>
      <c r="JTF378" s="63"/>
      <c r="JTG378" s="63"/>
      <c r="JTH378" s="63"/>
      <c r="JTI378" s="63"/>
      <c r="JTJ378" s="63"/>
      <c r="JTK378" s="63"/>
      <c r="JTL378" s="63"/>
      <c r="JTM378" s="63"/>
      <c r="JTN378" s="63"/>
      <c r="JTO378" s="63"/>
      <c r="JTP378" s="63"/>
      <c r="JTQ378" s="63"/>
      <c r="JTR378" s="63"/>
      <c r="JTS378" s="63"/>
      <c r="JTT378" s="63"/>
      <c r="JTU378" s="63"/>
      <c r="JTV378" s="63"/>
      <c r="JTW378" s="63"/>
      <c r="JTX378" s="63"/>
      <c r="JTY378" s="63"/>
      <c r="JTZ378" s="63"/>
      <c r="JUA378" s="63"/>
      <c r="JUB378" s="63"/>
      <c r="JUC378" s="63"/>
      <c r="JUD378" s="63"/>
      <c r="JUE378" s="63"/>
      <c r="JUF378" s="63"/>
      <c r="JUG378" s="63"/>
      <c r="JUH378" s="63"/>
      <c r="JUI378" s="63"/>
      <c r="JUJ378" s="63"/>
      <c r="JUK378" s="63"/>
      <c r="JUL378" s="63"/>
      <c r="JUM378" s="63"/>
      <c r="JUN378" s="63"/>
      <c r="JUO378" s="63"/>
      <c r="JUP378" s="63"/>
      <c r="JUQ378" s="63"/>
      <c r="JUR378" s="63"/>
      <c r="JUS378" s="63"/>
      <c r="JUT378" s="63"/>
      <c r="JUU378" s="63"/>
      <c r="JUV378" s="63"/>
      <c r="JUW378" s="63"/>
      <c r="JUX378" s="63"/>
      <c r="JUY378" s="63"/>
      <c r="JUZ378" s="63"/>
      <c r="JVA378" s="63"/>
      <c r="JVB378" s="63"/>
      <c r="JVC378" s="63"/>
      <c r="JVD378" s="63"/>
      <c r="JVE378" s="63"/>
      <c r="JVF378" s="63"/>
      <c r="JVG378" s="63"/>
      <c r="JVH378" s="63"/>
      <c r="JVI378" s="63"/>
      <c r="JVJ378" s="63"/>
      <c r="JVK378" s="63"/>
      <c r="JVL378" s="63"/>
      <c r="JVM378" s="63"/>
      <c r="JVN378" s="63"/>
      <c r="JVO378" s="63"/>
      <c r="JVP378" s="63"/>
      <c r="JVQ378" s="63"/>
      <c r="JVR378" s="63"/>
      <c r="JVS378" s="63"/>
      <c r="JVT378" s="63"/>
      <c r="JVU378" s="63"/>
      <c r="JVV378" s="63"/>
      <c r="JVW378" s="63"/>
      <c r="JVX378" s="63"/>
      <c r="JVY378" s="63"/>
      <c r="JVZ378" s="63"/>
      <c r="JWA378" s="63"/>
      <c r="JWB378" s="63"/>
      <c r="JWC378" s="63"/>
      <c r="JWD378" s="63"/>
      <c r="JWE378" s="63"/>
      <c r="JWF378" s="63"/>
      <c r="JWG378" s="63"/>
      <c r="JWH378" s="63"/>
      <c r="JWI378" s="63"/>
      <c r="JWJ378" s="63"/>
      <c r="JWK378" s="63"/>
      <c r="JWL378" s="63"/>
      <c r="JWM378" s="63"/>
      <c r="JWN378" s="63"/>
      <c r="JWO378" s="63"/>
      <c r="JWP378" s="63"/>
      <c r="JWQ378" s="63"/>
      <c r="JWR378" s="63"/>
      <c r="JWS378" s="63"/>
      <c r="JWT378" s="63"/>
      <c r="JWU378" s="63"/>
      <c r="JWV378" s="63"/>
      <c r="JWW378" s="63"/>
      <c r="JWX378" s="63"/>
      <c r="JWY378" s="63"/>
      <c r="JWZ378" s="63"/>
      <c r="JXA378" s="63"/>
      <c r="JXB378" s="63"/>
      <c r="JXC378" s="63"/>
      <c r="JXD378" s="63"/>
      <c r="JXE378" s="63"/>
      <c r="JXF378" s="63"/>
      <c r="JXG378" s="63"/>
      <c r="JXH378" s="63"/>
      <c r="JXI378" s="63"/>
      <c r="JXJ378" s="63"/>
      <c r="JXK378" s="63"/>
      <c r="JXL378" s="63"/>
      <c r="JXM378" s="63"/>
      <c r="JXN378" s="63"/>
      <c r="JXO378" s="63"/>
      <c r="JXP378" s="63"/>
      <c r="JXQ378" s="63"/>
      <c r="JXR378" s="63"/>
      <c r="JXS378" s="63"/>
      <c r="JXT378" s="63"/>
      <c r="JXU378" s="63"/>
      <c r="JXV378" s="63"/>
      <c r="JXW378" s="63"/>
      <c r="JXX378" s="63"/>
      <c r="JXY378" s="63"/>
      <c r="JXZ378" s="63"/>
      <c r="JYA378" s="63"/>
      <c r="JYB378" s="63"/>
      <c r="JYC378" s="63"/>
      <c r="JYD378" s="63"/>
      <c r="JYE378" s="63"/>
      <c r="JYF378" s="63"/>
      <c r="JYG378" s="63"/>
      <c r="JYH378" s="63"/>
      <c r="JYI378" s="63"/>
      <c r="JYJ378" s="63"/>
      <c r="JYK378" s="63"/>
      <c r="JYL378" s="63"/>
      <c r="JYM378" s="63"/>
      <c r="JYN378" s="63"/>
      <c r="JYO378" s="63"/>
      <c r="JYP378" s="63"/>
      <c r="JYQ378" s="63"/>
      <c r="JYR378" s="63"/>
      <c r="JYS378" s="63"/>
      <c r="JYT378" s="63"/>
      <c r="JYU378" s="63"/>
      <c r="JYV378" s="63"/>
      <c r="JYW378" s="63"/>
      <c r="JYX378" s="63"/>
      <c r="JYY378" s="63"/>
      <c r="JYZ378" s="63"/>
      <c r="JZA378" s="63"/>
      <c r="JZB378" s="63"/>
      <c r="JZC378" s="63"/>
      <c r="JZD378" s="63"/>
      <c r="JZE378" s="63"/>
      <c r="JZF378" s="63"/>
      <c r="JZG378" s="63"/>
      <c r="JZH378" s="63"/>
      <c r="JZI378" s="63"/>
      <c r="JZJ378" s="63"/>
      <c r="JZK378" s="63"/>
      <c r="JZL378" s="63"/>
      <c r="JZM378" s="63"/>
      <c r="JZN378" s="63"/>
      <c r="JZO378" s="63"/>
      <c r="JZP378" s="63"/>
      <c r="JZQ378" s="63"/>
      <c r="JZR378" s="63"/>
      <c r="JZS378" s="63"/>
      <c r="JZT378" s="63"/>
      <c r="JZU378" s="63"/>
      <c r="JZV378" s="63"/>
      <c r="JZW378" s="63"/>
      <c r="JZX378" s="63"/>
      <c r="JZY378" s="63"/>
      <c r="JZZ378" s="63"/>
      <c r="KAA378" s="63"/>
      <c r="KAB378" s="63"/>
      <c r="KAC378" s="63"/>
      <c r="KAD378" s="63"/>
      <c r="KAE378" s="63"/>
      <c r="KAF378" s="63"/>
      <c r="KAG378" s="63"/>
      <c r="KAH378" s="63"/>
      <c r="KAI378" s="63"/>
      <c r="KAJ378" s="63"/>
      <c r="KAK378" s="63"/>
      <c r="KAL378" s="63"/>
      <c r="KAM378" s="63"/>
      <c r="KAN378" s="63"/>
      <c r="KAO378" s="63"/>
      <c r="KAP378" s="63"/>
      <c r="KAQ378" s="63"/>
      <c r="KAR378" s="63"/>
      <c r="KAS378" s="63"/>
      <c r="KAT378" s="63"/>
      <c r="KAU378" s="63"/>
      <c r="KAV378" s="63"/>
      <c r="KAW378" s="63"/>
      <c r="KAX378" s="63"/>
      <c r="KAY378" s="63"/>
      <c r="KAZ378" s="63"/>
      <c r="KBA378" s="63"/>
      <c r="KBB378" s="63"/>
      <c r="KBC378" s="63"/>
      <c r="KBD378" s="63"/>
      <c r="KBE378" s="63"/>
      <c r="KBF378" s="63"/>
      <c r="KBG378" s="63"/>
      <c r="KBH378" s="63"/>
      <c r="KBI378" s="63"/>
      <c r="KBJ378" s="63"/>
      <c r="KBK378" s="63"/>
      <c r="KBL378" s="63"/>
      <c r="KBM378" s="63"/>
      <c r="KBN378" s="63"/>
      <c r="KBO378" s="63"/>
      <c r="KBP378" s="63"/>
      <c r="KBQ378" s="63"/>
      <c r="KBR378" s="63"/>
      <c r="KBS378" s="63"/>
      <c r="KBT378" s="63"/>
      <c r="KBU378" s="63"/>
      <c r="KBV378" s="63"/>
      <c r="KBW378" s="63"/>
      <c r="KBX378" s="63"/>
      <c r="KBY378" s="63"/>
      <c r="KBZ378" s="63"/>
      <c r="KCA378" s="63"/>
      <c r="KCB378" s="63"/>
      <c r="KCC378" s="63"/>
      <c r="KCD378" s="63"/>
      <c r="KCE378" s="63"/>
      <c r="KCF378" s="63"/>
      <c r="KCG378" s="63"/>
      <c r="KCH378" s="63"/>
      <c r="KCI378" s="63"/>
      <c r="KCJ378" s="63"/>
      <c r="KCK378" s="63"/>
      <c r="KCL378" s="63"/>
      <c r="KCM378" s="63"/>
      <c r="KCN378" s="63"/>
      <c r="KCO378" s="63"/>
      <c r="KCP378" s="63"/>
      <c r="KCQ378" s="63"/>
      <c r="KCR378" s="63"/>
      <c r="KCS378" s="63"/>
      <c r="KCT378" s="63"/>
      <c r="KCU378" s="63"/>
      <c r="KCV378" s="63"/>
      <c r="KCW378" s="63"/>
      <c r="KCX378" s="63"/>
      <c r="KCY378" s="63"/>
      <c r="KCZ378" s="63"/>
      <c r="KDA378" s="63"/>
      <c r="KDB378" s="63"/>
      <c r="KDC378" s="63"/>
      <c r="KDD378" s="63"/>
      <c r="KDE378" s="63"/>
      <c r="KDF378" s="63"/>
      <c r="KDG378" s="63"/>
      <c r="KDH378" s="63"/>
      <c r="KDI378" s="63"/>
      <c r="KDJ378" s="63"/>
      <c r="KDK378" s="63"/>
      <c r="KDL378" s="63"/>
      <c r="KDM378" s="63"/>
      <c r="KDN378" s="63"/>
      <c r="KDO378" s="63"/>
      <c r="KDP378" s="63"/>
      <c r="KDQ378" s="63"/>
      <c r="KDR378" s="63"/>
      <c r="KDS378" s="63"/>
      <c r="KDT378" s="63"/>
      <c r="KDU378" s="63"/>
      <c r="KDV378" s="63"/>
      <c r="KDW378" s="63"/>
      <c r="KDX378" s="63"/>
      <c r="KDY378" s="63"/>
      <c r="KDZ378" s="63"/>
      <c r="KEA378" s="63"/>
      <c r="KEB378" s="63"/>
      <c r="KEC378" s="63"/>
      <c r="KED378" s="63"/>
      <c r="KEE378" s="63"/>
      <c r="KEF378" s="63"/>
      <c r="KEG378" s="63"/>
      <c r="KEH378" s="63"/>
      <c r="KEI378" s="63"/>
      <c r="KEJ378" s="63"/>
      <c r="KEK378" s="63"/>
      <c r="KEL378" s="63"/>
      <c r="KEM378" s="63"/>
      <c r="KEN378" s="63"/>
      <c r="KEO378" s="63"/>
      <c r="KEP378" s="63"/>
      <c r="KEQ378" s="63"/>
      <c r="KER378" s="63"/>
      <c r="KES378" s="63"/>
      <c r="KET378" s="63"/>
      <c r="KEU378" s="63"/>
      <c r="KEV378" s="63"/>
      <c r="KEW378" s="63"/>
      <c r="KEX378" s="63"/>
      <c r="KEY378" s="63"/>
      <c r="KEZ378" s="63"/>
      <c r="KFA378" s="63"/>
      <c r="KFB378" s="63"/>
      <c r="KFC378" s="63"/>
      <c r="KFD378" s="63"/>
      <c r="KFE378" s="63"/>
      <c r="KFF378" s="63"/>
      <c r="KFG378" s="63"/>
      <c r="KFH378" s="63"/>
      <c r="KFI378" s="63"/>
      <c r="KFJ378" s="63"/>
      <c r="KFK378" s="63"/>
      <c r="KFL378" s="63"/>
      <c r="KFM378" s="63"/>
      <c r="KFN378" s="63"/>
      <c r="KFO378" s="63"/>
      <c r="KFP378" s="63"/>
      <c r="KFQ378" s="63"/>
      <c r="KFR378" s="63"/>
      <c r="KFS378" s="63"/>
      <c r="KFT378" s="63"/>
      <c r="KFU378" s="63"/>
      <c r="KFV378" s="63"/>
      <c r="KFW378" s="63"/>
      <c r="KFX378" s="63"/>
      <c r="KFY378" s="63"/>
      <c r="KFZ378" s="63"/>
      <c r="KGA378" s="63"/>
      <c r="KGB378" s="63"/>
      <c r="KGC378" s="63"/>
      <c r="KGD378" s="63"/>
      <c r="KGE378" s="63"/>
      <c r="KGF378" s="63"/>
      <c r="KGG378" s="63"/>
      <c r="KGH378" s="63"/>
      <c r="KGI378" s="63"/>
      <c r="KGJ378" s="63"/>
      <c r="KGK378" s="63"/>
      <c r="KGL378" s="63"/>
      <c r="KGM378" s="63"/>
      <c r="KGN378" s="63"/>
      <c r="KGO378" s="63"/>
      <c r="KGP378" s="63"/>
      <c r="KGQ378" s="63"/>
      <c r="KGR378" s="63"/>
      <c r="KGS378" s="63"/>
      <c r="KGT378" s="63"/>
      <c r="KGU378" s="63"/>
      <c r="KGV378" s="63"/>
      <c r="KGW378" s="63"/>
      <c r="KGX378" s="63"/>
      <c r="KGY378" s="63"/>
      <c r="KGZ378" s="63"/>
      <c r="KHA378" s="63"/>
      <c r="KHB378" s="63"/>
      <c r="KHC378" s="63"/>
      <c r="KHD378" s="63"/>
      <c r="KHE378" s="63"/>
      <c r="KHF378" s="63"/>
      <c r="KHG378" s="63"/>
      <c r="KHH378" s="63"/>
      <c r="KHI378" s="63"/>
      <c r="KHJ378" s="63"/>
      <c r="KHK378" s="63"/>
      <c r="KHL378" s="63"/>
      <c r="KHM378" s="63"/>
      <c r="KHN378" s="63"/>
      <c r="KHO378" s="63"/>
      <c r="KHP378" s="63"/>
      <c r="KHQ378" s="63"/>
      <c r="KHR378" s="63"/>
      <c r="KHS378" s="63"/>
      <c r="KHT378" s="63"/>
      <c r="KHU378" s="63"/>
      <c r="KHV378" s="63"/>
      <c r="KHW378" s="63"/>
      <c r="KHX378" s="63"/>
      <c r="KHY378" s="63"/>
      <c r="KHZ378" s="63"/>
      <c r="KIA378" s="63"/>
      <c r="KIB378" s="63"/>
      <c r="KIC378" s="63"/>
      <c r="KID378" s="63"/>
      <c r="KIE378" s="63"/>
      <c r="KIF378" s="63"/>
      <c r="KIG378" s="63"/>
      <c r="KIH378" s="63"/>
      <c r="KII378" s="63"/>
      <c r="KIJ378" s="63"/>
      <c r="KIK378" s="63"/>
      <c r="KIL378" s="63"/>
      <c r="KIM378" s="63"/>
      <c r="KIN378" s="63"/>
      <c r="KIO378" s="63"/>
      <c r="KIP378" s="63"/>
      <c r="KIQ378" s="63"/>
      <c r="KIR378" s="63"/>
      <c r="KIS378" s="63"/>
      <c r="KIT378" s="63"/>
      <c r="KIU378" s="63"/>
      <c r="KIV378" s="63"/>
      <c r="KIW378" s="63"/>
      <c r="KIX378" s="63"/>
      <c r="KIY378" s="63"/>
      <c r="KIZ378" s="63"/>
      <c r="KJA378" s="63"/>
      <c r="KJB378" s="63"/>
      <c r="KJC378" s="63"/>
      <c r="KJD378" s="63"/>
      <c r="KJE378" s="63"/>
      <c r="KJF378" s="63"/>
      <c r="KJG378" s="63"/>
      <c r="KJH378" s="63"/>
      <c r="KJI378" s="63"/>
      <c r="KJJ378" s="63"/>
      <c r="KJK378" s="63"/>
      <c r="KJL378" s="63"/>
      <c r="KJM378" s="63"/>
      <c r="KJN378" s="63"/>
      <c r="KJO378" s="63"/>
      <c r="KJP378" s="63"/>
      <c r="KJQ378" s="63"/>
      <c r="KJR378" s="63"/>
      <c r="KJS378" s="63"/>
      <c r="KJT378" s="63"/>
      <c r="KJU378" s="63"/>
      <c r="KJV378" s="63"/>
      <c r="KJW378" s="63"/>
      <c r="KJX378" s="63"/>
      <c r="KJY378" s="63"/>
      <c r="KJZ378" s="63"/>
      <c r="KKA378" s="63"/>
      <c r="KKB378" s="63"/>
      <c r="KKC378" s="63"/>
      <c r="KKD378" s="63"/>
      <c r="KKE378" s="63"/>
      <c r="KKF378" s="63"/>
      <c r="KKG378" s="63"/>
      <c r="KKH378" s="63"/>
      <c r="KKI378" s="63"/>
      <c r="KKJ378" s="63"/>
      <c r="KKK378" s="63"/>
      <c r="KKL378" s="63"/>
      <c r="KKM378" s="63"/>
      <c r="KKN378" s="63"/>
      <c r="KKO378" s="63"/>
      <c r="KKP378" s="63"/>
      <c r="KKQ378" s="63"/>
      <c r="KKR378" s="63"/>
      <c r="KKS378" s="63"/>
      <c r="KKT378" s="63"/>
      <c r="KKU378" s="63"/>
      <c r="KKV378" s="63"/>
      <c r="KKW378" s="63"/>
      <c r="KKX378" s="63"/>
      <c r="KKY378" s="63"/>
      <c r="KKZ378" s="63"/>
      <c r="KLA378" s="63"/>
      <c r="KLB378" s="63"/>
      <c r="KLC378" s="63"/>
      <c r="KLD378" s="63"/>
      <c r="KLE378" s="63"/>
      <c r="KLF378" s="63"/>
      <c r="KLG378" s="63"/>
      <c r="KLH378" s="63"/>
      <c r="KLI378" s="63"/>
      <c r="KLJ378" s="63"/>
      <c r="KLK378" s="63"/>
      <c r="KLL378" s="63"/>
      <c r="KLM378" s="63"/>
      <c r="KLN378" s="63"/>
      <c r="KLO378" s="63"/>
      <c r="KLP378" s="63"/>
      <c r="KLQ378" s="63"/>
      <c r="KLR378" s="63"/>
      <c r="KLS378" s="63"/>
      <c r="KLT378" s="63"/>
      <c r="KLU378" s="63"/>
      <c r="KLV378" s="63"/>
      <c r="KLW378" s="63"/>
      <c r="KLX378" s="63"/>
      <c r="KLY378" s="63"/>
      <c r="KLZ378" s="63"/>
      <c r="KMA378" s="63"/>
      <c r="KMB378" s="63"/>
      <c r="KMC378" s="63"/>
      <c r="KMD378" s="63"/>
      <c r="KME378" s="63"/>
      <c r="KMF378" s="63"/>
      <c r="KMG378" s="63"/>
      <c r="KMH378" s="63"/>
      <c r="KMI378" s="63"/>
      <c r="KMJ378" s="63"/>
      <c r="KMK378" s="63"/>
      <c r="KML378" s="63"/>
      <c r="KMM378" s="63"/>
      <c r="KMN378" s="63"/>
      <c r="KMO378" s="63"/>
      <c r="KMP378" s="63"/>
      <c r="KMQ378" s="63"/>
      <c r="KMR378" s="63"/>
      <c r="KMS378" s="63"/>
      <c r="KMT378" s="63"/>
      <c r="KMU378" s="63"/>
      <c r="KMV378" s="63"/>
      <c r="KMW378" s="63"/>
      <c r="KMX378" s="63"/>
      <c r="KMY378" s="63"/>
      <c r="KMZ378" s="63"/>
      <c r="KNA378" s="63"/>
      <c r="KNB378" s="63"/>
      <c r="KNC378" s="63"/>
      <c r="KND378" s="63"/>
      <c r="KNE378" s="63"/>
      <c r="KNF378" s="63"/>
      <c r="KNG378" s="63"/>
      <c r="KNH378" s="63"/>
      <c r="KNI378" s="63"/>
      <c r="KNJ378" s="63"/>
      <c r="KNK378" s="63"/>
      <c r="KNL378" s="63"/>
      <c r="KNM378" s="63"/>
      <c r="KNN378" s="63"/>
      <c r="KNO378" s="63"/>
      <c r="KNP378" s="63"/>
      <c r="KNQ378" s="63"/>
      <c r="KNR378" s="63"/>
      <c r="KNS378" s="63"/>
      <c r="KNT378" s="63"/>
      <c r="KNU378" s="63"/>
      <c r="KNV378" s="63"/>
      <c r="KNW378" s="63"/>
      <c r="KNX378" s="63"/>
      <c r="KNY378" s="63"/>
      <c r="KNZ378" s="63"/>
      <c r="KOA378" s="63"/>
      <c r="KOB378" s="63"/>
      <c r="KOC378" s="63"/>
      <c r="KOD378" s="63"/>
      <c r="KOE378" s="63"/>
      <c r="KOF378" s="63"/>
      <c r="KOG378" s="63"/>
      <c r="KOH378" s="63"/>
      <c r="KOI378" s="63"/>
      <c r="KOJ378" s="63"/>
      <c r="KOK378" s="63"/>
      <c r="KOL378" s="63"/>
      <c r="KOM378" s="63"/>
      <c r="KON378" s="63"/>
      <c r="KOO378" s="63"/>
      <c r="KOP378" s="63"/>
      <c r="KOQ378" s="63"/>
      <c r="KOR378" s="63"/>
      <c r="KOS378" s="63"/>
      <c r="KOT378" s="63"/>
      <c r="KOU378" s="63"/>
      <c r="KOV378" s="63"/>
      <c r="KOW378" s="63"/>
      <c r="KOX378" s="63"/>
      <c r="KOY378" s="63"/>
      <c r="KOZ378" s="63"/>
      <c r="KPA378" s="63"/>
      <c r="KPB378" s="63"/>
      <c r="KPC378" s="63"/>
      <c r="KPD378" s="63"/>
      <c r="KPE378" s="63"/>
      <c r="KPF378" s="63"/>
      <c r="KPG378" s="63"/>
      <c r="KPH378" s="63"/>
      <c r="KPI378" s="63"/>
      <c r="KPJ378" s="63"/>
      <c r="KPK378" s="63"/>
      <c r="KPL378" s="63"/>
      <c r="KPM378" s="63"/>
      <c r="KPN378" s="63"/>
      <c r="KPO378" s="63"/>
      <c r="KPP378" s="63"/>
      <c r="KPQ378" s="63"/>
      <c r="KPR378" s="63"/>
      <c r="KPS378" s="63"/>
      <c r="KPT378" s="63"/>
      <c r="KPU378" s="63"/>
      <c r="KPV378" s="63"/>
      <c r="KPW378" s="63"/>
      <c r="KPX378" s="63"/>
      <c r="KPY378" s="63"/>
      <c r="KPZ378" s="63"/>
      <c r="KQA378" s="63"/>
      <c r="KQB378" s="63"/>
      <c r="KQC378" s="63"/>
      <c r="KQD378" s="63"/>
      <c r="KQE378" s="63"/>
      <c r="KQF378" s="63"/>
      <c r="KQG378" s="63"/>
      <c r="KQH378" s="63"/>
      <c r="KQI378" s="63"/>
      <c r="KQJ378" s="63"/>
      <c r="KQK378" s="63"/>
      <c r="KQL378" s="63"/>
      <c r="KQM378" s="63"/>
      <c r="KQN378" s="63"/>
      <c r="KQO378" s="63"/>
      <c r="KQP378" s="63"/>
      <c r="KQQ378" s="63"/>
      <c r="KQR378" s="63"/>
      <c r="KQS378" s="63"/>
      <c r="KQT378" s="63"/>
      <c r="KQU378" s="63"/>
      <c r="KQV378" s="63"/>
      <c r="KQW378" s="63"/>
      <c r="KQX378" s="63"/>
      <c r="KQY378" s="63"/>
      <c r="KQZ378" s="63"/>
      <c r="KRA378" s="63"/>
      <c r="KRB378" s="63"/>
      <c r="KRC378" s="63"/>
      <c r="KRD378" s="63"/>
      <c r="KRE378" s="63"/>
      <c r="KRF378" s="63"/>
      <c r="KRG378" s="63"/>
      <c r="KRH378" s="63"/>
      <c r="KRI378" s="63"/>
      <c r="KRJ378" s="63"/>
      <c r="KRK378" s="63"/>
      <c r="KRL378" s="63"/>
      <c r="KRM378" s="63"/>
      <c r="KRN378" s="63"/>
      <c r="KRO378" s="63"/>
      <c r="KRP378" s="63"/>
      <c r="KRQ378" s="63"/>
      <c r="KRR378" s="63"/>
      <c r="KRS378" s="63"/>
      <c r="KRT378" s="63"/>
      <c r="KRU378" s="63"/>
      <c r="KRV378" s="63"/>
      <c r="KRW378" s="63"/>
      <c r="KRX378" s="63"/>
      <c r="KRY378" s="63"/>
      <c r="KRZ378" s="63"/>
      <c r="KSA378" s="63"/>
      <c r="KSB378" s="63"/>
      <c r="KSC378" s="63"/>
      <c r="KSD378" s="63"/>
      <c r="KSE378" s="63"/>
      <c r="KSF378" s="63"/>
      <c r="KSG378" s="63"/>
      <c r="KSH378" s="63"/>
      <c r="KSI378" s="63"/>
      <c r="KSJ378" s="63"/>
      <c r="KSK378" s="63"/>
      <c r="KSL378" s="63"/>
      <c r="KSM378" s="63"/>
      <c r="KSN378" s="63"/>
      <c r="KSO378" s="63"/>
      <c r="KSP378" s="63"/>
      <c r="KSQ378" s="63"/>
      <c r="KSR378" s="63"/>
      <c r="KSS378" s="63"/>
      <c r="KST378" s="63"/>
      <c r="KSU378" s="63"/>
      <c r="KSV378" s="63"/>
      <c r="KSW378" s="63"/>
      <c r="KSX378" s="63"/>
      <c r="KSY378" s="63"/>
      <c r="KSZ378" s="63"/>
      <c r="KTA378" s="63"/>
      <c r="KTB378" s="63"/>
      <c r="KTC378" s="63"/>
      <c r="KTD378" s="63"/>
      <c r="KTE378" s="63"/>
      <c r="KTF378" s="63"/>
      <c r="KTG378" s="63"/>
      <c r="KTH378" s="63"/>
      <c r="KTI378" s="63"/>
      <c r="KTJ378" s="63"/>
      <c r="KTK378" s="63"/>
      <c r="KTL378" s="63"/>
      <c r="KTM378" s="63"/>
      <c r="KTN378" s="63"/>
      <c r="KTO378" s="63"/>
      <c r="KTP378" s="63"/>
      <c r="KTQ378" s="63"/>
      <c r="KTR378" s="63"/>
      <c r="KTS378" s="63"/>
      <c r="KTT378" s="63"/>
      <c r="KTU378" s="63"/>
      <c r="KTV378" s="63"/>
      <c r="KTW378" s="63"/>
      <c r="KTX378" s="63"/>
      <c r="KTY378" s="63"/>
      <c r="KTZ378" s="63"/>
      <c r="KUA378" s="63"/>
      <c r="KUB378" s="63"/>
      <c r="KUC378" s="63"/>
      <c r="KUD378" s="63"/>
      <c r="KUE378" s="63"/>
      <c r="KUF378" s="63"/>
      <c r="KUG378" s="63"/>
      <c r="KUH378" s="63"/>
      <c r="KUI378" s="63"/>
      <c r="KUJ378" s="63"/>
      <c r="KUK378" s="63"/>
      <c r="KUL378" s="63"/>
      <c r="KUM378" s="63"/>
      <c r="KUN378" s="63"/>
      <c r="KUO378" s="63"/>
      <c r="KUP378" s="63"/>
      <c r="KUQ378" s="63"/>
      <c r="KUR378" s="63"/>
      <c r="KUS378" s="63"/>
      <c r="KUT378" s="63"/>
      <c r="KUU378" s="63"/>
      <c r="KUV378" s="63"/>
      <c r="KUW378" s="63"/>
      <c r="KUX378" s="63"/>
      <c r="KUY378" s="63"/>
      <c r="KUZ378" s="63"/>
      <c r="KVA378" s="63"/>
      <c r="KVB378" s="63"/>
      <c r="KVC378" s="63"/>
      <c r="KVD378" s="63"/>
      <c r="KVE378" s="63"/>
      <c r="KVF378" s="63"/>
      <c r="KVG378" s="63"/>
      <c r="KVH378" s="63"/>
      <c r="KVI378" s="63"/>
      <c r="KVJ378" s="63"/>
      <c r="KVK378" s="63"/>
      <c r="KVL378" s="63"/>
      <c r="KVM378" s="63"/>
      <c r="KVN378" s="63"/>
      <c r="KVO378" s="63"/>
      <c r="KVP378" s="63"/>
      <c r="KVQ378" s="63"/>
      <c r="KVR378" s="63"/>
      <c r="KVS378" s="63"/>
      <c r="KVT378" s="63"/>
      <c r="KVU378" s="63"/>
      <c r="KVV378" s="63"/>
      <c r="KVW378" s="63"/>
      <c r="KVX378" s="63"/>
      <c r="KVY378" s="63"/>
      <c r="KVZ378" s="63"/>
      <c r="KWA378" s="63"/>
      <c r="KWB378" s="63"/>
      <c r="KWC378" s="63"/>
      <c r="KWD378" s="63"/>
      <c r="KWE378" s="63"/>
      <c r="KWF378" s="63"/>
      <c r="KWG378" s="63"/>
      <c r="KWH378" s="63"/>
      <c r="KWI378" s="63"/>
      <c r="KWJ378" s="63"/>
      <c r="KWK378" s="63"/>
      <c r="KWL378" s="63"/>
      <c r="KWM378" s="63"/>
      <c r="KWN378" s="63"/>
      <c r="KWO378" s="63"/>
      <c r="KWP378" s="63"/>
      <c r="KWQ378" s="63"/>
      <c r="KWR378" s="63"/>
      <c r="KWS378" s="63"/>
      <c r="KWT378" s="63"/>
      <c r="KWU378" s="63"/>
      <c r="KWV378" s="63"/>
      <c r="KWW378" s="63"/>
      <c r="KWX378" s="63"/>
      <c r="KWY378" s="63"/>
      <c r="KWZ378" s="63"/>
      <c r="KXA378" s="63"/>
      <c r="KXB378" s="63"/>
      <c r="KXC378" s="63"/>
      <c r="KXD378" s="63"/>
      <c r="KXE378" s="63"/>
      <c r="KXF378" s="63"/>
      <c r="KXG378" s="63"/>
      <c r="KXH378" s="63"/>
      <c r="KXI378" s="63"/>
      <c r="KXJ378" s="63"/>
      <c r="KXK378" s="63"/>
      <c r="KXL378" s="63"/>
      <c r="KXM378" s="63"/>
      <c r="KXN378" s="63"/>
      <c r="KXO378" s="63"/>
      <c r="KXP378" s="63"/>
      <c r="KXQ378" s="63"/>
      <c r="KXR378" s="63"/>
      <c r="KXS378" s="63"/>
      <c r="KXT378" s="63"/>
      <c r="KXU378" s="63"/>
      <c r="KXV378" s="63"/>
      <c r="KXW378" s="63"/>
      <c r="KXX378" s="63"/>
      <c r="KXY378" s="63"/>
      <c r="KXZ378" s="63"/>
      <c r="KYA378" s="63"/>
      <c r="KYB378" s="63"/>
      <c r="KYC378" s="63"/>
      <c r="KYD378" s="63"/>
      <c r="KYE378" s="63"/>
      <c r="KYF378" s="63"/>
      <c r="KYG378" s="63"/>
      <c r="KYH378" s="63"/>
      <c r="KYI378" s="63"/>
      <c r="KYJ378" s="63"/>
      <c r="KYK378" s="63"/>
      <c r="KYL378" s="63"/>
      <c r="KYM378" s="63"/>
      <c r="KYN378" s="63"/>
      <c r="KYO378" s="63"/>
      <c r="KYP378" s="63"/>
      <c r="KYQ378" s="63"/>
      <c r="KYR378" s="63"/>
      <c r="KYS378" s="63"/>
      <c r="KYT378" s="63"/>
      <c r="KYU378" s="63"/>
      <c r="KYV378" s="63"/>
      <c r="KYW378" s="63"/>
      <c r="KYX378" s="63"/>
      <c r="KYY378" s="63"/>
      <c r="KYZ378" s="63"/>
      <c r="KZA378" s="63"/>
      <c r="KZB378" s="63"/>
      <c r="KZC378" s="63"/>
      <c r="KZD378" s="63"/>
      <c r="KZE378" s="63"/>
      <c r="KZF378" s="63"/>
      <c r="KZG378" s="63"/>
      <c r="KZH378" s="63"/>
      <c r="KZI378" s="63"/>
      <c r="KZJ378" s="63"/>
      <c r="KZK378" s="63"/>
      <c r="KZL378" s="63"/>
      <c r="KZM378" s="63"/>
      <c r="KZN378" s="63"/>
      <c r="KZO378" s="63"/>
      <c r="KZP378" s="63"/>
      <c r="KZQ378" s="63"/>
      <c r="KZR378" s="63"/>
      <c r="KZS378" s="63"/>
      <c r="KZT378" s="63"/>
      <c r="KZU378" s="63"/>
      <c r="KZV378" s="63"/>
      <c r="KZW378" s="63"/>
      <c r="KZX378" s="63"/>
      <c r="KZY378" s="63"/>
      <c r="KZZ378" s="63"/>
      <c r="LAA378" s="63"/>
      <c r="LAB378" s="63"/>
      <c r="LAC378" s="63"/>
      <c r="LAD378" s="63"/>
      <c r="LAE378" s="63"/>
      <c r="LAF378" s="63"/>
      <c r="LAG378" s="63"/>
      <c r="LAH378" s="63"/>
      <c r="LAI378" s="63"/>
      <c r="LAJ378" s="63"/>
      <c r="LAK378" s="63"/>
      <c r="LAL378" s="63"/>
      <c r="LAM378" s="63"/>
      <c r="LAN378" s="63"/>
      <c r="LAO378" s="63"/>
      <c r="LAP378" s="63"/>
      <c r="LAQ378" s="63"/>
      <c r="LAR378" s="63"/>
      <c r="LAS378" s="63"/>
      <c r="LAT378" s="63"/>
      <c r="LAU378" s="63"/>
      <c r="LAV378" s="63"/>
      <c r="LAW378" s="63"/>
      <c r="LAX378" s="63"/>
      <c r="LAY378" s="63"/>
      <c r="LAZ378" s="63"/>
      <c r="LBA378" s="63"/>
      <c r="LBB378" s="63"/>
      <c r="LBC378" s="63"/>
      <c r="LBD378" s="63"/>
      <c r="LBE378" s="63"/>
      <c r="LBF378" s="63"/>
      <c r="LBG378" s="63"/>
      <c r="LBH378" s="63"/>
      <c r="LBI378" s="63"/>
      <c r="LBJ378" s="63"/>
      <c r="LBK378" s="63"/>
      <c r="LBL378" s="63"/>
      <c r="LBM378" s="63"/>
      <c r="LBN378" s="63"/>
      <c r="LBO378" s="63"/>
      <c r="LBP378" s="63"/>
      <c r="LBQ378" s="63"/>
      <c r="LBR378" s="63"/>
      <c r="LBS378" s="63"/>
      <c r="LBT378" s="63"/>
      <c r="LBU378" s="63"/>
      <c r="LBV378" s="63"/>
      <c r="LBW378" s="63"/>
      <c r="LBX378" s="63"/>
      <c r="LBY378" s="63"/>
      <c r="LBZ378" s="63"/>
      <c r="LCA378" s="63"/>
      <c r="LCB378" s="63"/>
      <c r="LCC378" s="63"/>
      <c r="LCD378" s="63"/>
      <c r="LCE378" s="63"/>
      <c r="LCF378" s="63"/>
      <c r="LCG378" s="63"/>
      <c r="LCH378" s="63"/>
      <c r="LCI378" s="63"/>
      <c r="LCJ378" s="63"/>
      <c r="LCK378" s="63"/>
      <c r="LCL378" s="63"/>
      <c r="LCM378" s="63"/>
      <c r="LCN378" s="63"/>
      <c r="LCO378" s="63"/>
      <c r="LCP378" s="63"/>
      <c r="LCQ378" s="63"/>
      <c r="LCR378" s="63"/>
      <c r="LCS378" s="63"/>
      <c r="LCT378" s="63"/>
      <c r="LCU378" s="63"/>
      <c r="LCV378" s="63"/>
      <c r="LCW378" s="63"/>
      <c r="LCX378" s="63"/>
      <c r="LCY378" s="63"/>
      <c r="LCZ378" s="63"/>
      <c r="LDA378" s="63"/>
      <c r="LDB378" s="63"/>
      <c r="LDC378" s="63"/>
      <c r="LDD378" s="63"/>
      <c r="LDE378" s="63"/>
      <c r="LDF378" s="63"/>
      <c r="LDG378" s="63"/>
      <c r="LDH378" s="63"/>
      <c r="LDI378" s="63"/>
      <c r="LDJ378" s="63"/>
      <c r="LDK378" s="63"/>
      <c r="LDL378" s="63"/>
      <c r="LDM378" s="63"/>
      <c r="LDN378" s="63"/>
      <c r="LDO378" s="63"/>
      <c r="LDP378" s="63"/>
      <c r="LDQ378" s="63"/>
      <c r="LDR378" s="63"/>
      <c r="LDS378" s="63"/>
      <c r="LDT378" s="63"/>
      <c r="LDU378" s="63"/>
      <c r="LDV378" s="63"/>
      <c r="LDW378" s="63"/>
      <c r="LDX378" s="63"/>
      <c r="LDY378" s="63"/>
      <c r="LDZ378" s="63"/>
      <c r="LEA378" s="63"/>
      <c r="LEB378" s="63"/>
      <c r="LEC378" s="63"/>
      <c r="LED378" s="63"/>
      <c r="LEE378" s="63"/>
      <c r="LEF378" s="63"/>
      <c r="LEG378" s="63"/>
      <c r="LEH378" s="63"/>
      <c r="LEI378" s="63"/>
      <c r="LEJ378" s="63"/>
      <c r="LEK378" s="63"/>
      <c r="LEL378" s="63"/>
      <c r="LEM378" s="63"/>
      <c r="LEN378" s="63"/>
      <c r="LEO378" s="63"/>
      <c r="LEP378" s="63"/>
      <c r="LEQ378" s="63"/>
      <c r="LER378" s="63"/>
      <c r="LES378" s="63"/>
      <c r="LET378" s="63"/>
      <c r="LEU378" s="63"/>
      <c r="LEV378" s="63"/>
      <c r="LEW378" s="63"/>
      <c r="LEX378" s="63"/>
      <c r="LEY378" s="63"/>
      <c r="LEZ378" s="63"/>
      <c r="LFA378" s="63"/>
      <c r="LFB378" s="63"/>
      <c r="LFC378" s="63"/>
      <c r="LFD378" s="63"/>
      <c r="LFE378" s="63"/>
      <c r="LFF378" s="63"/>
      <c r="LFG378" s="63"/>
      <c r="LFH378" s="63"/>
      <c r="LFI378" s="63"/>
      <c r="LFJ378" s="63"/>
      <c r="LFK378" s="63"/>
      <c r="LFL378" s="63"/>
      <c r="LFM378" s="63"/>
      <c r="LFN378" s="63"/>
      <c r="LFO378" s="63"/>
      <c r="LFP378" s="63"/>
      <c r="LFQ378" s="63"/>
      <c r="LFR378" s="63"/>
      <c r="LFS378" s="63"/>
      <c r="LFT378" s="63"/>
      <c r="LFU378" s="63"/>
      <c r="LFV378" s="63"/>
      <c r="LFW378" s="63"/>
      <c r="LFX378" s="63"/>
      <c r="LFY378" s="63"/>
      <c r="LFZ378" s="63"/>
      <c r="LGA378" s="63"/>
      <c r="LGB378" s="63"/>
      <c r="LGC378" s="63"/>
      <c r="LGD378" s="63"/>
      <c r="LGE378" s="63"/>
      <c r="LGF378" s="63"/>
      <c r="LGG378" s="63"/>
      <c r="LGH378" s="63"/>
      <c r="LGI378" s="63"/>
      <c r="LGJ378" s="63"/>
      <c r="LGK378" s="63"/>
      <c r="LGL378" s="63"/>
      <c r="LGM378" s="63"/>
      <c r="LGN378" s="63"/>
      <c r="LGO378" s="63"/>
      <c r="LGP378" s="63"/>
      <c r="LGQ378" s="63"/>
      <c r="LGR378" s="63"/>
      <c r="LGS378" s="63"/>
      <c r="LGT378" s="63"/>
      <c r="LGU378" s="63"/>
      <c r="LGV378" s="63"/>
      <c r="LGW378" s="63"/>
      <c r="LGX378" s="63"/>
      <c r="LGY378" s="63"/>
      <c r="LGZ378" s="63"/>
      <c r="LHA378" s="63"/>
      <c r="LHB378" s="63"/>
      <c r="LHC378" s="63"/>
      <c r="LHD378" s="63"/>
      <c r="LHE378" s="63"/>
      <c r="LHF378" s="63"/>
      <c r="LHG378" s="63"/>
      <c r="LHH378" s="63"/>
      <c r="LHI378" s="63"/>
      <c r="LHJ378" s="63"/>
      <c r="LHK378" s="63"/>
      <c r="LHL378" s="63"/>
      <c r="LHM378" s="63"/>
      <c r="LHN378" s="63"/>
      <c r="LHO378" s="63"/>
      <c r="LHP378" s="63"/>
      <c r="LHQ378" s="63"/>
      <c r="LHR378" s="63"/>
      <c r="LHS378" s="63"/>
      <c r="LHT378" s="63"/>
      <c r="LHU378" s="63"/>
      <c r="LHV378" s="63"/>
      <c r="LHW378" s="63"/>
      <c r="LHX378" s="63"/>
      <c r="LHY378" s="63"/>
      <c r="LHZ378" s="63"/>
      <c r="LIA378" s="63"/>
      <c r="LIB378" s="63"/>
      <c r="LIC378" s="63"/>
      <c r="LID378" s="63"/>
      <c r="LIE378" s="63"/>
      <c r="LIF378" s="63"/>
      <c r="LIG378" s="63"/>
      <c r="LIH378" s="63"/>
      <c r="LII378" s="63"/>
      <c r="LIJ378" s="63"/>
      <c r="LIK378" s="63"/>
      <c r="LIL378" s="63"/>
      <c r="LIM378" s="63"/>
      <c r="LIN378" s="63"/>
      <c r="LIO378" s="63"/>
      <c r="LIP378" s="63"/>
      <c r="LIQ378" s="63"/>
      <c r="LIR378" s="63"/>
      <c r="LIS378" s="63"/>
      <c r="LIT378" s="63"/>
      <c r="LIU378" s="63"/>
      <c r="LIV378" s="63"/>
      <c r="LIW378" s="63"/>
      <c r="LIX378" s="63"/>
      <c r="LIY378" s="63"/>
      <c r="LIZ378" s="63"/>
      <c r="LJA378" s="63"/>
      <c r="LJB378" s="63"/>
      <c r="LJC378" s="63"/>
      <c r="LJD378" s="63"/>
      <c r="LJE378" s="63"/>
      <c r="LJF378" s="63"/>
      <c r="LJG378" s="63"/>
      <c r="LJH378" s="63"/>
      <c r="LJI378" s="63"/>
      <c r="LJJ378" s="63"/>
      <c r="LJK378" s="63"/>
      <c r="LJL378" s="63"/>
      <c r="LJM378" s="63"/>
      <c r="LJN378" s="63"/>
      <c r="LJO378" s="63"/>
      <c r="LJP378" s="63"/>
      <c r="LJQ378" s="63"/>
      <c r="LJR378" s="63"/>
      <c r="LJS378" s="63"/>
      <c r="LJT378" s="63"/>
      <c r="LJU378" s="63"/>
      <c r="LJV378" s="63"/>
      <c r="LJW378" s="63"/>
      <c r="LJX378" s="63"/>
      <c r="LJY378" s="63"/>
      <c r="LJZ378" s="63"/>
      <c r="LKA378" s="63"/>
      <c r="LKB378" s="63"/>
      <c r="LKC378" s="63"/>
      <c r="LKD378" s="63"/>
      <c r="LKE378" s="63"/>
      <c r="LKF378" s="63"/>
      <c r="LKG378" s="63"/>
      <c r="LKH378" s="63"/>
      <c r="LKI378" s="63"/>
      <c r="LKJ378" s="63"/>
      <c r="LKK378" s="63"/>
      <c r="LKL378" s="63"/>
      <c r="LKM378" s="63"/>
      <c r="LKN378" s="63"/>
      <c r="LKO378" s="63"/>
      <c r="LKP378" s="63"/>
      <c r="LKQ378" s="63"/>
      <c r="LKR378" s="63"/>
      <c r="LKS378" s="63"/>
      <c r="LKT378" s="63"/>
      <c r="LKU378" s="63"/>
      <c r="LKV378" s="63"/>
      <c r="LKW378" s="63"/>
      <c r="LKX378" s="63"/>
      <c r="LKY378" s="63"/>
      <c r="LKZ378" s="63"/>
      <c r="LLA378" s="63"/>
      <c r="LLB378" s="63"/>
      <c r="LLC378" s="63"/>
      <c r="LLD378" s="63"/>
      <c r="LLE378" s="63"/>
      <c r="LLF378" s="63"/>
      <c r="LLG378" s="63"/>
      <c r="LLH378" s="63"/>
      <c r="LLI378" s="63"/>
      <c r="LLJ378" s="63"/>
      <c r="LLK378" s="63"/>
      <c r="LLL378" s="63"/>
      <c r="LLM378" s="63"/>
      <c r="LLN378" s="63"/>
      <c r="LLO378" s="63"/>
      <c r="LLP378" s="63"/>
      <c r="LLQ378" s="63"/>
      <c r="LLR378" s="63"/>
      <c r="LLS378" s="63"/>
      <c r="LLT378" s="63"/>
      <c r="LLU378" s="63"/>
      <c r="LLV378" s="63"/>
      <c r="LLW378" s="63"/>
      <c r="LLX378" s="63"/>
      <c r="LLY378" s="63"/>
      <c r="LLZ378" s="63"/>
      <c r="LMA378" s="63"/>
      <c r="LMB378" s="63"/>
      <c r="LMC378" s="63"/>
      <c r="LMD378" s="63"/>
      <c r="LME378" s="63"/>
      <c r="LMF378" s="63"/>
      <c r="LMG378" s="63"/>
      <c r="LMH378" s="63"/>
      <c r="LMI378" s="63"/>
      <c r="LMJ378" s="63"/>
      <c r="LMK378" s="63"/>
      <c r="LML378" s="63"/>
      <c r="LMM378" s="63"/>
      <c r="LMN378" s="63"/>
      <c r="LMO378" s="63"/>
      <c r="LMP378" s="63"/>
      <c r="LMQ378" s="63"/>
      <c r="LMR378" s="63"/>
      <c r="LMS378" s="63"/>
      <c r="LMT378" s="63"/>
      <c r="LMU378" s="63"/>
      <c r="LMV378" s="63"/>
      <c r="LMW378" s="63"/>
      <c r="LMX378" s="63"/>
      <c r="LMY378" s="63"/>
      <c r="LMZ378" s="63"/>
      <c r="LNA378" s="63"/>
      <c r="LNB378" s="63"/>
      <c r="LNC378" s="63"/>
      <c r="LND378" s="63"/>
      <c r="LNE378" s="63"/>
      <c r="LNF378" s="63"/>
      <c r="LNG378" s="63"/>
      <c r="LNH378" s="63"/>
      <c r="LNI378" s="63"/>
      <c r="LNJ378" s="63"/>
      <c r="LNK378" s="63"/>
      <c r="LNL378" s="63"/>
      <c r="LNM378" s="63"/>
      <c r="LNN378" s="63"/>
      <c r="LNO378" s="63"/>
      <c r="LNP378" s="63"/>
      <c r="LNQ378" s="63"/>
      <c r="LNR378" s="63"/>
      <c r="LNS378" s="63"/>
      <c r="LNT378" s="63"/>
      <c r="LNU378" s="63"/>
      <c r="LNV378" s="63"/>
      <c r="LNW378" s="63"/>
      <c r="LNX378" s="63"/>
      <c r="LNY378" s="63"/>
      <c r="LNZ378" s="63"/>
      <c r="LOA378" s="63"/>
      <c r="LOB378" s="63"/>
      <c r="LOC378" s="63"/>
      <c r="LOD378" s="63"/>
      <c r="LOE378" s="63"/>
      <c r="LOF378" s="63"/>
      <c r="LOG378" s="63"/>
      <c r="LOH378" s="63"/>
      <c r="LOI378" s="63"/>
      <c r="LOJ378" s="63"/>
      <c r="LOK378" s="63"/>
      <c r="LOL378" s="63"/>
      <c r="LOM378" s="63"/>
      <c r="LON378" s="63"/>
      <c r="LOO378" s="63"/>
      <c r="LOP378" s="63"/>
      <c r="LOQ378" s="63"/>
      <c r="LOR378" s="63"/>
      <c r="LOS378" s="63"/>
      <c r="LOT378" s="63"/>
      <c r="LOU378" s="63"/>
      <c r="LOV378" s="63"/>
      <c r="LOW378" s="63"/>
      <c r="LOX378" s="63"/>
      <c r="LOY378" s="63"/>
      <c r="LOZ378" s="63"/>
      <c r="LPA378" s="63"/>
      <c r="LPB378" s="63"/>
      <c r="LPC378" s="63"/>
      <c r="LPD378" s="63"/>
      <c r="LPE378" s="63"/>
      <c r="LPF378" s="63"/>
      <c r="LPG378" s="63"/>
      <c r="LPH378" s="63"/>
      <c r="LPI378" s="63"/>
      <c r="LPJ378" s="63"/>
      <c r="LPK378" s="63"/>
      <c r="LPL378" s="63"/>
      <c r="LPM378" s="63"/>
      <c r="LPN378" s="63"/>
      <c r="LPO378" s="63"/>
      <c r="LPP378" s="63"/>
      <c r="LPQ378" s="63"/>
      <c r="LPR378" s="63"/>
      <c r="LPS378" s="63"/>
      <c r="LPT378" s="63"/>
      <c r="LPU378" s="63"/>
      <c r="LPV378" s="63"/>
      <c r="LPW378" s="63"/>
      <c r="LPX378" s="63"/>
      <c r="LPY378" s="63"/>
      <c r="LPZ378" s="63"/>
      <c r="LQA378" s="63"/>
      <c r="LQB378" s="63"/>
      <c r="LQC378" s="63"/>
      <c r="LQD378" s="63"/>
      <c r="LQE378" s="63"/>
      <c r="LQF378" s="63"/>
      <c r="LQG378" s="63"/>
      <c r="LQH378" s="63"/>
      <c r="LQI378" s="63"/>
      <c r="LQJ378" s="63"/>
      <c r="LQK378" s="63"/>
      <c r="LQL378" s="63"/>
      <c r="LQM378" s="63"/>
      <c r="LQN378" s="63"/>
      <c r="LQO378" s="63"/>
      <c r="LQP378" s="63"/>
      <c r="LQQ378" s="63"/>
      <c r="LQR378" s="63"/>
      <c r="LQS378" s="63"/>
      <c r="LQT378" s="63"/>
      <c r="LQU378" s="63"/>
      <c r="LQV378" s="63"/>
      <c r="LQW378" s="63"/>
      <c r="LQX378" s="63"/>
      <c r="LQY378" s="63"/>
      <c r="LQZ378" s="63"/>
      <c r="LRA378" s="63"/>
      <c r="LRB378" s="63"/>
      <c r="LRC378" s="63"/>
      <c r="LRD378" s="63"/>
      <c r="LRE378" s="63"/>
      <c r="LRF378" s="63"/>
      <c r="LRG378" s="63"/>
      <c r="LRH378" s="63"/>
      <c r="LRI378" s="63"/>
      <c r="LRJ378" s="63"/>
      <c r="LRK378" s="63"/>
      <c r="LRL378" s="63"/>
      <c r="LRM378" s="63"/>
      <c r="LRN378" s="63"/>
      <c r="LRO378" s="63"/>
      <c r="LRP378" s="63"/>
      <c r="LRQ378" s="63"/>
      <c r="LRR378" s="63"/>
      <c r="LRS378" s="63"/>
      <c r="LRT378" s="63"/>
      <c r="LRU378" s="63"/>
      <c r="LRV378" s="63"/>
      <c r="LRW378" s="63"/>
      <c r="LRX378" s="63"/>
      <c r="LRY378" s="63"/>
      <c r="LRZ378" s="63"/>
      <c r="LSA378" s="63"/>
      <c r="LSB378" s="63"/>
      <c r="LSC378" s="63"/>
      <c r="LSD378" s="63"/>
      <c r="LSE378" s="63"/>
      <c r="LSF378" s="63"/>
      <c r="LSG378" s="63"/>
      <c r="LSH378" s="63"/>
      <c r="LSI378" s="63"/>
      <c r="LSJ378" s="63"/>
      <c r="LSK378" s="63"/>
      <c r="LSL378" s="63"/>
      <c r="LSM378" s="63"/>
      <c r="LSN378" s="63"/>
      <c r="LSO378" s="63"/>
      <c r="LSP378" s="63"/>
      <c r="LSQ378" s="63"/>
      <c r="LSR378" s="63"/>
      <c r="LSS378" s="63"/>
      <c r="LST378" s="63"/>
      <c r="LSU378" s="63"/>
      <c r="LSV378" s="63"/>
      <c r="LSW378" s="63"/>
      <c r="LSX378" s="63"/>
      <c r="LSY378" s="63"/>
      <c r="LSZ378" s="63"/>
      <c r="LTA378" s="63"/>
      <c r="LTB378" s="63"/>
      <c r="LTC378" s="63"/>
      <c r="LTD378" s="63"/>
      <c r="LTE378" s="63"/>
      <c r="LTF378" s="63"/>
      <c r="LTG378" s="63"/>
      <c r="LTH378" s="63"/>
      <c r="LTI378" s="63"/>
      <c r="LTJ378" s="63"/>
      <c r="LTK378" s="63"/>
      <c r="LTL378" s="63"/>
      <c r="LTM378" s="63"/>
      <c r="LTN378" s="63"/>
      <c r="LTO378" s="63"/>
      <c r="LTP378" s="63"/>
      <c r="LTQ378" s="63"/>
      <c r="LTR378" s="63"/>
      <c r="LTS378" s="63"/>
      <c r="LTT378" s="63"/>
      <c r="LTU378" s="63"/>
      <c r="LTV378" s="63"/>
      <c r="LTW378" s="63"/>
      <c r="LTX378" s="63"/>
      <c r="LTY378" s="63"/>
      <c r="LTZ378" s="63"/>
      <c r="LUA378" s="63"/>
      <c r="LUB378" s="63"/>
      <c r="LUC378" s="63"/>
      <c r="LUD378" s="63"/>
      <c r="LUE378" s="63"/>
      <c r="LUF378" s="63"/>
      <c r="LUG378" s="63"/>
      <c r="LUH378" s="63"/>
      <c r="LUI378" s="63"/>
      <c r="LUJ378" s="63"/>
      <c r="LUK378" s="63"/>
      <c r="LUL378" s="63"/>
      <c r="LUM378" s="63"/>
      <c r="LUN378" s="63"/>
      <c r="LUO378" s="63"/>
      <c r="LUP378" s="63"/>
      <c r="LUQ378" s="63"/>
      <c r="LUR378" s="63"/>
      <c r="LUS378" s="63"/>
      <c r="LUT378" s="63"/>
      <c r="LUU378" s="63"/>
      <c r="LUV378" s="63"/>
      <c r="LUW378" s="63"/>
      <c r="LUX378" s="63"/>
      <c r="LUY378" s="63"/>
      <c r="LUZ378" s="63"/>
      <c r="LVA378" s="63"/>
      <c r="LVB378" s="63"/>
      <c r="LVC378" s="63"/>
      <c r="LVD378" s="63"/>
      <c r="LVE378" s="63"/>
      <c r="LVF378" s="63"/>
      <c r="LVG378" s="63"/>
      <c r="LVH378" s="63"/>
      <c r="LVI378" s="63"/>
      <c r="LVJ378" s="63"/>
      <c r="LVK378" s="63"/>
      <c r="LVL378" s="63"/>
      <c r="LVM378" s="63"/>
      <c r="LVN378" s="63"/>
      <c r="LVO378" s="63"/>
      <c r="LVP378" s="63"/>
      <c r="LVQ378" s="63"/>
      <c r="LVR378" s="63"/>
      <c r="LVS378" s="63"/>
      <c r="LVT378" s="63"/>
      <c r="LVU378" s="63"/>
      <c r="LVV378" s="63"/>
      <c r="LVW378" s="63"/>
      <c r="LVX378" s="63"/>
      <c r="LVY378" s="63"/>
      <c r="LVZ378" s="63"/>
      <c r="LWA378" s="63"/>
      <c r="LWB378" s="63"/>
      <c r="LWC378" s="63"/>
      <c r="LWD378" s="63"/>
      <c r="LWE378" s="63"/>
      <c r="LWF378" s="63"/>
      <c r="LWG378" s="63"/>
      <c r="LWH378" s="63"/>
      <c r="LWI378" s="63"/>
      <c r="LWJ378" s="63"/>
      <c r="LWK378" s="63"/>
      <c r="LWL378" s="63"/>
      <c r="LWM378" s="63"/>
      <c r="LWN378" s="63"/>
      <c r="LWO378" s="63"/>
      <c r="LWP378" s="63"/>
      <c r="LWQ378" s="63"/>
      <c r="LWR378" s="63"/>
      <c r="LWS378" s="63"/>
      <c r="LWT378" s="63"/>
      <c r="LWU378" s="63"/>
      <c r="LWV378" s="63"/>
      <c r="LWW378" s="63"/>
      <c r="LWX378" s="63"/>
      <c r="LWY378" s="63"/>
      <c r="LWZ378" s="63"/>
      <c r="LXA378" s="63"/>
      <c r="LXB378" s="63"/>
      <c r="LXC378" s="63"/>
      <c r="LXD378" s="63"/>
      <c r="LXE378" s="63"/>
      <c r="LXF378" s="63"/>
      <c r="LXG378" s="63"/>
      <c r="LXH378" s="63"/>
      <c r="LXI378" s="63"/>
      <c r="LXJ378" s="63"/>
      <c r="LXK378" s="63"/>
      <c r="LXL378" s="63"/>
      <c r="LXM378" s="63"/>
      <c r="LXN378" s="63"/>
      <c r="LXO378" s="63"/>
      <c r="LXP378" s="63"/>
      <c r="LXQ378" s="63"/>
      <c r="LXR378" s="63"/>
      <c r="LXS378" s="63"/>
      <c r="LXT378" s="63"/>
      <c r="LXU378" s="63"/>
      <c r="LXV378" s="63"/>
      <c r="LXW378" s="63"/>
      <c r="LXX378" s="63"/>
      <c r="LXY378" s="63"/>
      <c r="LXZ378" s="63"/>
      <c r="LYA378" s="63"/>
      <c r="LYB378" s="63"/>
      <c r="LYC378" s="63"/>
      <c r="LYD378" s="63"/>
      <c r="LYE378" s="63"/>
      <c r="LYF378" s="63"/>
      <c r="LYG378" s="63"/>
      <c r="LYH378" s="63"/>
      <c r="LYI378" s="63"/>
      <c r="LYJ378" s="63"/>
      <c r="LYK378" s="63"/>
      <c r="LYL378" s="63"/>
      <c r="LYM378" s="63"/>
      <c r="LYN378" s="63"/>
      <c r="LYO378" s="63"/>
      <c r="LYP378" s="63"/>
      <c r="LYQ378" s="63"/>
      <c r="LYR378" s="63"/>
      <c r="LYS378" s="63"/>
      <c r="LYT378" s="63"/>
      <c r="LYU378" s="63"/>
      <c r="LYV378" s="63"/>
      <c r="LYW378" s="63"/>
      <c r="LYX378" s="63"/>
      <c r="LYY378" s="63"/>
      <c r="LYZ378" s="63"/>
      <c r="LZA378" s="63"/>
      <c r="LZB378" s="63"/>
      <c r="LZC378" s="63"/>
      <c r="LZD378" s="63"/>
      <c r="LZE378" s="63"/>
      <c r="LZF378" s="63"/>
      <c r="LZG378" s="63"/>
      <c r="LZH378" s="63"/>
      <c r="LZI378" s="63"/>
      <c r="LZJ378" s="63"/>
      <c r="LZK378" s="63"/>
      <c r="LZL378" s="63"/>
      <c r="LZM378" s="63"/>
      <c r="LZN378" s="63"/>
      <c r="LZO378" s="63"/>
      <c r="LZP378" s="63"/>
      <c r="LZQ378" s="63"/>
      <c r="LZR378" s="63"/>
      <c r="LZS378" s="63"/>
      <c r="LZT378" s="63"/>
      <c r="LZU378" s="63"/>
      <c r="LZV378" s="63"/>
      <c r="LZW378" s="63"/>
      <c r="LZX378" s="63"/>
      <c r="LZY378" s="63"/>
      <c r="LZZ378" s="63"/>
      <c r="MAA378" s="63"/>
      <c r="MAB378" s="63"/>
      <c r="MAC378" s="63"/>
      <c r="MAD378" s="63"/>
      <c r="MAE378" s="63"/>
      <c r="MAF378" s="63"/>
      <c r="MAG378" s="63"/>
      <c r="MAH378" s="63"/>
      <c r="MAI378" s="63"/>
      <c r="MAJ378" s="63"/>
      <c r="MAK378" s="63"/>
      <c r="MAL378" s="63"/>
      <c r="MAM378" s="63"/>
      <c r="MAN378" s="63"/>
      <c r="MAO378" s="63"/>
      <c r="MAP378" s="63"/>
      <c r="MAQ378" s="63"/>
      <c r="MAR378" s="63"/>
      <c r="MAS378" s="63"/>
      <c r="MAT378" s="63"/>
      <c r="MAU378" s="63"/>
      <c r="MAV378" s="63"/>
      <c r="MAW378" s="63"/>
      <c r="MAX378" s="63"/>
      <c r="MAY378" s="63"/>
      <c r="MAZ378" s="63"/>
      <c r="MBA378" s="63"/>
      <c r="MBB378" s="63"/>
      <c r="MBC378" s="63"/>
      <c r="MBD378" s="63"/>
      <c r="MBE378" s="63"/>
      <c r="MBF378" s="63"/>
      <c r="MBG378" s="63"/>
      <c r="MBH378" s="63"/>
      <c r="MBI378" s="63"/>
      <c r="MBJ378" s="63"/>
      <c r="MBK378" s="63"/>
      <c r="MBL378" s="63"/>
      <c r="MBM378" s="63"/>
      <c r="MBN378" s="63"/>
      <c r="MBO378" s="63"/>
      <c r="MBP378" s="63"/>
      <c r="MBQ378" s="63"/>
      <c r="MBR378" s="63"/>
      <c r="MBS378" s="63"/>
      <c r="MBT378" s="63"/>
      <c r="MBU378" s="63"/>
      <c r="MBV378" s="63"/>
      <c r="MBW378" s="63"/>
      <c r="MBX378" s="63"/>
      <c r="MBY378" s="63"/>
      <c r="MBZ378" s="63"/>
      <c r="MCA378" s="63"/>
      <c r="MCB378" s="63"/>
      <c r="MCC378" s="63"/>
      <c r="MCD378" s="63"/>
      <c r="MCE378" s="63"/>
      <c r="MCF378" s="63"/>
      <c r="MCG378" s="63"/>
      <c r="MCH378" s="63"/>
      <c r="MCI378" s="63"/>
      <c r="MCJ378" s="63"/>
      <c r="MCK378" s="63"/>
      <c r="MCL378" s="63"/>
      <c r="MCM378" s="63"/>
      <c r="MCN378" s="63"/>
      <c r="MCO378" s="63"/>
      <c r="MCP378" s="63"/>
      <c r="MCQ378" s="63"/>
      <c r="MCR378" s="63"/>
      <c r="MCS378" s="63"/>
      <c r="MCT378" s="63"/>
      <c r="MCU378" s="63"/>
      <c r="MCV378" s="63"/>
      <c r="MCW378" s="63"/>
      <c r="MCX378" s="63"/>
      <c r="MCY378" s="63"/>
      <c r="MCZ378" s="63"/>
      <c r="MDA378" s="63"/>
      <c r="MDB378" s="63"/>
      <c r="MDC378" s="63"/>
      <c r="MDD378" s="63"/>
      <c r="MDE378" s="63"/>
      <c r="MDF378" s="63"/>
      <c r="MDG378" s="63"/>
      <c r="MDH378" s="63"/>
      <c r="MDI378" s="63"/>
      <c r="MDJ378" s="63"/>
      <c r="MDK378" s="63"/>
      <c r="MDL378" s="63"/>
      <c r="MDM378" s="63"/>
      <c r="MDN378" s="63"/>
      <c r="MDO378" s="63"/>
      <c r="MDP378" s="63"/>
      <c r="MDQ378" s="63"/>
      <c r="MDR378" s="63"/>
      <c r="MDS378" s="63"/>
      <c r="MDT378" s="63"/>
      <c r="MDU378" s="63"/>
      <c r="MDV378" s="63"/>
      <c r="MDW378" s="63"/>
      <c r="MDX378" s="63"/>
      <c r="MDY378" s="63"/>
      <c r="MDZ378" s="63"/>
      <c r="MEA378" s="63"/>
      <c r="MEB378" s="63"/>
      <c r="MEC378" s="63"/>
      <c r="MED378" s="63"/>
      <c r="MEE378" s="63"/>
      <c r="MEF378" s="63"/>
      <c r="MEG378" s="63"/>
      <c r="MEH378" s="63"/>
      <c r="MEI378" s="63"/>
      <c r="MEJ378" s="63"/>
      <c r="MEK378" s="63"/>
      <c r="MEL378" s="63"/>
      <c r="MEM378" s="63"/>
      <c r="MEN378" s="63"/>
      <c r="MEO378" s="63"/>
      <c r="MEP378" s="63"/>
      <c r="MEQ378" s="63"/>
      <c r="MER378" s="63"/>
      <c r="MES378" s="63"/>
      <c r="MET378" s="63"/>
      <c r="MEU378" s="63"/>
      <c r="MEV378" s="63"/>
      <c r="MEW378" s="63"/>
      <c r="MEX378" s="63"/>
      <c r="MEY378" s="63"/>
      <c r="MEZ378" s="63"/>
      <c r="MFA378" s="63"/>
      <c r="MFB378" s="63"/>
      <c r="MFC378" s="63"/>
      <c r="MFD378" s="63"/>
      <c r="MFE378" s="63"/>
      <c r="MFF378" s="63"/>
      <c r="MFG378" s="63"/>
      <c r="MFH378" s="63"/>
      <c r="MFI378" s="63"/>
      <c r="MFJ378" s="63"/>
      <c r="MFK378" s="63"/>
      <c r="MFL378" s="63"/>
      <c r="MFM378" s="63"/>
      <c r="MFN378" s="63"/>
      <c r="MFO378" s="63"/>
      <c r="MFP378" s="63"/>
      <c r="MFQ378" s="63"/>
      <c r="MFR378" s="63"/>
      <c r="MFS378" s="63"/>
      <c r="MFT378" s="63"/>
      <c r="MFU378" s="63"/>
      <c r="MFV378" s="63"/>
      <c r="MFW378" s="63"/>
      <c r="MFX378" s="63"/>
      <c r="MFY378" s="63"/>
      <c r="MFZ378" s="63"/>
      <c r="MGA378" s="63"/>
      <c r="MGB378" s="63"/>
      <c r="MGC378" s="63"/>
      <c r="MGD378" s="63"/>
      <c r="MGE378" s="63"/>
      <c r="MGF378" s="63"/>
      <c r="MGG378" s="63"/>
      <c r="MGH378" s="63"/>
      <c r="MGI378" s="63"/>
      <c r="MGJ378" s="63"/>
      <c r="MGK378" s="63"/>
      <c r="MGL378" s="63"/>
      <c r="MGM378" s="63"/>
      <c r="MGN378" s="63"/>
      <c r="MGO378" s="63"/>
      <c r="MGP378" s="63"/>
      <c r="MGQ378" s="63"/>
      <c r="MGR378" s="63"/>
      <c r="MGS378" s="63"/>
      <c r="MGT378" s="63"/>
      <c r="MGU378" s="63"/>
      <c r="MGV378" s="63"/>
      <c r="MGW378" s="63"/>
      <c r="MGX378" s="63"/>
      <c r="MGY378" s="63"/>
      <c r="MGZ378" s="63"/>
      <c r="MHA378" s="63"/>
      <c r="MHB378" s="63"/>
      <c r="MHC378" s="63"/>
      <c r="MHD378" s="63"/>
      <c r="MHE378" s="63"/>
      <c r="MHF378" s="63"/>
      <c r="MHG378" s="63"/>
      <c r="MHH378" s="63"/>
      <c r="MHI378" s="63"/>
      <c r="MHJ378" s="63"/>
      <c r="MHK378" s="63"/>
      <c r="MHL378" s="63"/>
      <c r="MHM378" s="63"/>
      <c r="MHN378" s="63"/>
      <c r="MHO378" s="63"/>
      <c r="MHP378" s="63"/>
      <c r="MHQ378" s="63"/>
      <c r="MHR378" s="63"/>
      <c r="MHS378" s="63"/>
      <c r="MHT378" s="63"/>
      <c r="MHU378" s="63"/>
      <c r="MHV378" s="63"/>
      <c r="MHW378" s="63"/>
      <c r="MHX378" s="63"/>
      <c r="MHY378" s="63"/>
      <c r="MHZ378" s="63"/>
      <c r="MIA378" s="63"/>
      <c r="MIB378" s="63"/>
      <c r="MIC378" s="63"/>
      <c r="MID378" s="63"/>
      <c r="MIE378" s="63"/>
      <c r="MIF378" s="63"/>
      <c r="MIG378" s="63"/>
      <c r="MIH378" s="63"/>
      <c r="MII378" s="63"/>
      <c r="MIJ378" s="63"/>
      <c r="MIK378" s="63"/>
      <c r="MIL378" s="63"/>
      <c r="MIM378" s="63"/>
      <c r="MIN378" s="63"/>
      <c r="MIO378" s="63"/>
      <c r="MIP378" s="63"/>
      <c r="MIQ378" s="63"/>
      <c r="MIR378" s="63"/>
      <c r="MIS378" s="63"/>
      <c r="MIT378" s="63"/>
      <c r="MIU378" s="63"/>
      <c r="MIV378" s="63"/>
      <c r="MIW378" s="63"/>
      <c r="MIX378" s="63"/>
      <c r="MIY378" s="63"/>
      <c r="MIZ378" s="63"/>
      <c r="MJA378" s="63"/>
      <c r="MJB378" s="63"/>
      <c r="MJC378" s="63"/>
      <c r="MJD378" s="63"/>
      <c r="MJE378" s="63"/>
      <c r="MJF378" s="63"/>
      <c r="MJG378" s="63"/>
      <c r="MJH378" s="63"/>
      <c r="MJI378" s="63"/>
      <c r="MJJ378" s="63"/>
      <c r="MJK378" s="63"/>
      <c r="MJL378" s="63"/>
      <c r="MJM378" s="63"/>
      <c r="MJN378" s="63"/>
      <c r="MJO378" s="63"/>
      <c r="MJP378" s="63"/>
      <c r="MJQ378" s="63"/>
      <c r="MJR378" s="63"/>
      <c r="MJS378" s="63"/>
      <c r="MJT378" s="63"/>
      <c r="MJU378" s="63"/>
      <c r="MJV378" s="63"/>
      <c r="MJW378" s="63"/>
      <c r="MJX378" s="63"/>
      <c r="MJY378" s="63"/>
      <c r="MJZ378" s="63"/>
      <c r="MKA378" s="63"/>
      <c r="MKB378" s="63"/>
      <c r="MKC378" s="63"/>
      <c r="MKD378" s="63"/>
      <c r="MKE378" s="63"/>
      <c r="MKF378" s="63"/>
      <c r="MKG378" s="63"/>
      <c r="MKH378" s="63"/>
      <c r="MKI378" s="63"/>
      <c r="MKJ378" s="63"/>
      <c r="MKK378" s="63"/>
      <c r="MKL378" s="63"/>
      <c r="MKM378" s="63"/>
      <c r="MKN378" s="63"/>
      <c r="MKO378" s="63"/>
      <c r="MKP378" s="63"/>
      <c r="MKQ378" s="63"/>
      <c r="MKR378" s="63"/>
      <c r="MKS378" s="63"/>
      <c r="MKT378" s="63"/>
      <c r="MKU378" s="63"/>
      <c r="MKV378" s="63"/>
      <c r="MKW378" s="63"/>
      <c r="MKX378" s="63"/>
      <c r="MKY378" s="63"/>
      <c r="MKZ378" s="63"/>
      <c r="MLA378" s="63"/>
      <c r="MLB378" s="63"/>
      <c r="MLC378" s="63"/>
      <c r="MLD378" s="63"/>
      <c r="MLE378" s="63"/>
      <c r="MLF378" s="63"/>
      <c r="MLG378" s="63"/>
      <c r="MLH378" s="63"/>
      <c r="MLI378" s="63"/>
      <c r="MLJ378" s="63"/>
      <c r="MLK378" s="63"/>
      <c r="MLL378" s="63"/>
      <c r="MLM378" s="63"/>
      <c r="MLN378" s="63"/>
      <c r="MLO378" s="63"/>
      <c r="MLP378" s="63"/>
      <c r="MLQ378" s="63"/>
      <c r="MLR378" s="63"/>
      <c r="MLS378" s="63"/>
      <c r="MLT378" s="63"/>
      <c r="MLU378" s="63"/>
      <c r="MLV378" s="63"/>
      <c r="MLW378" s="63"/>
      <c r="MLX378" s="63"/>
      <c r="MLY378" s="63"/>
      <c r="MLZ378" s="63"/>
      <c r="MMA378" s="63"/>
      <c r="MMB378" s="63"/>
      <c r="MMC378" s="63"/>
      <c r="MMD378" s="63"/>
      <c r="MME378" s="63"/>
      <c r="MMF378" s="63"/>
      <c r="MMG378" s="63"/>
      <c r="MMH378" s="63"/>
      <c r="MMI378" s="63"/>
      <c r="MMJ378" s="63"/>
      <c r="MMK378" s="63"/>
      <c r="MML378" s="63"/>
      <c r="MMM378" s="63"/>
      <c r="MMN378" s="63"/>
      <c r="MMO378" s="63"/>
      <c r="MMP378" s="63"/>
      <c r="MMQ378" s="63"/>
      <c r="MMR378" s="63"/>
      <c r="MMS378" s="63"/>
      <c r="MMT378" s="63"/>
      <c r="MMU378" s="63"/>
      <c r="MMV378" s="63"/>
      <c r="MMW378" s="63"/>
      <c r="MMX378" s="63"/>
      <c r="MMY378" s="63"/>
      <c r="MMZ378" s="63"/>
      <c r="MNA378" s="63"/>
      <c r="MNB378" s="63"/>
      <c r="MNC378" s="63"/>
      <c r="MND378" s="63"/>
      <c r="MNE378" s="63"/>
      <c r="MNF378" s="63"/>
      <c r="MNG378" s="63"/>
      <c r="MNH378" s="63"/>
      <c r="MNI378" s="63"/>
      <c r="MNJ378" s="63"/>
      <c r="MNK378" s="63"/>
      <c r="MNL378" s="63"/>
      <c r="MNM378" s="63"/>
      <c r="MNN378" s="63"/>
      <c r="MNO378" s="63"/>
      <c r="MNP378" s="63"/>
      <c r="MNQ378" s="63"/>
      <c r="MNR378" s="63"/>
      <c r="MNS378" s="63"/>
      <c r="MNT378" s="63"/>
      <c r="MNU378" s="63"/>
      <c r="MNV378" s="63"/>
      <c r="MNW378" s="63"/>
      <c r="MNX378" s="63"/>
      <c r="MNY378" s="63"/>
      <c r="MNZ378" s="63"/>
      <c r="MOA378" s="63"/>
      <c r="MOB378" s="63"/>
      <c r="MOC378" s="63"/>
      <c r="MOD378" s="63"/>
      <c r="MOE378" s="63"/>
      <c r="MOF378" s="63"/>
      <c r="MOG378" s="63"/>
      <c r="MOH378" s="63"/>
      <c r="MOI378" s="63"/>
      <c r="MOJ378" s="63"/>
      <c r="MOK378" s="63"/>
      <c r="MOL378" s="63"/>
      <c r="MOM378" s="63"/>
      <c r="MON378" s="63"/>
      <c r="MOO378" s="63"/>
      <c r="MOP378" s="63"/>
      <c r="MOQ378" s="63"/>
      <c r="MOR378" s="63"/>
      <c r="MOS378" s="63"/>
      <c r="MOT378" s="63"/>
      <c r="MOU378" s="63"/>
      <c r="MOV378" s="63"/>
      <c r="MOW378" s="63"/>
      <c r="MOX378" s="63"/>
      <c r="MOY378" s="63"/>
      <c r="MOZ378" s="63"/>
      <c r="MPA378" s="63"/>
      <c r="MPB378" s="63"/>
      <c r="MPC378" s="63"/>
      <c r="MPD378" s="63"/>
      <c r="MPE378" s="63"/>
      <c r="MPF378" s="63"/>
      <c r="MPG378" s="63"/>
      <c r="MPH378" s="63"/>
      <c r="MPI378" s="63"/>
      <c r="MPJ378" s="63"/>
      <c r="MPK378" s="63"/>
      <c r="MPL378" s="63"/>
      <c r="MPM378" s="63"/>
      <c r="MPN378" s="63"/>
      <c r="MPO378" s="63"/>
      <c r="MPP378" s="63"/>
      <c r="MPQ378" s="63"/>
      <c r="MPR378" s="63"/>
      <c r="MPS378" s="63"/>
      <c r="MPT378" s="63"/>
      <c r="MPU378" s="63"/>
      <c r="MPV378" s="63"/>
      <c r="MPW378" s="63"/>
      <c r="MPX378" s="63"/>
      <c r="MPY378" s="63"/>
      <c r="MPZ378" s="63"/>
      <c r="MQA378" s="63"/>
      <c r="MQB378" s="63"/>
      <c r="MQC378" s="63"/>
      <c r="MQD378" s="63"/>
      <c r="MQE378" s="63"/>
      <c r="MQF378" s="63"/>
      <c r="MQG378" s="63"/>
      <c r="MQH378" s="63"/>
      <c r="MQI378" s="63"/>
      <c r="MQJ378" s="63"/>
      <c r="MQK378" s="63"/>
      <c r="MQL378" s="63"/>
      <c r="MQM378" s="63"/>
      <c r="MQN378" s="63"/>
      <c r="MQO378" s="63"/>
      <c r="MQP378" s="63"/>
      <c r="MQQ378" s="63"/>
      <c r="MQR378" s="63"/>
      <c r="MQS378" s="63"/>
      <c r="MQT378" s="63"/>
      <c r="MQU378" s="63"/>
      <c r="MQV378" s="63"/>
      <c r="MQW378" s="63"/>
      <c r="MQX378" s="63"/>
      <c r="MQY378" s="63"/>
      <c r="MQZ378" s="63"/>
      <c r="MRA378" s="63"/>
      <c r="MRB378" s="63"/>
      <c r="MRC378" s="63"/>
      <c r="MRD378" s="63"/>
      <c r="MRE378" s="63"/>
      <c r="MRF378" s="63"/>
      <c r="MRG378" s="63"/>
      <c r="MRH378" s="63"/>
      <c r="MRI378" s="63"/>
      <c r="MRJ378" s="63"/>
      <c r="MRK378" s="63"/>
      <c r="MRL378" s="63"/>
      <c r="MRM378" s="63"/>
      <c r="MRN378" s="63"/>
      <c r="MRO378" s="63"/>
      <c r="MRP378" s="63"/>
      <c r="MRQ378" s="63"/>
      <c r="MRR378" s="63"/>
      <c r="MRS378" s="63"/>
      <c r="MRT378" s="63"/>
      <c r="MRU378" s="63"/>
      <c r="MRV378" s="63"/>
      <c r="MRW378" s="63"/>
      <c r="MRX378" s="63"/>
      <c r="MRY378" s="63"/>
      <c r="MRZ378" s="63"/>
      <c r="MSA378" s="63"/>
      <c r="MSB378" s="63"/>
      <c r="MSC378" s="63"/>
      <c r="MSD378" s="63"/>
      <c r="MSE378" s="63"/>
      <c r="MSF378" s="63"/>
      <c r="MSG378" s="63"/>
      <c r="MSH378" s="63"/>
      <c r="MSI378" s="63"/>
      <c r="MSJ378" s="63"/>
      <c r="MSK378" s="63"/>
      <c r="MSL378" s="63"/>
      <c r="MSM378" s="63"/>
      <c r="MSN378" s="63"/>
      <c r="MSO378" s="63"/>
      <c r="MSP378" s="63"/>
      <c r="MSQ378" s="63"/>
      <c r="MSR378" s="63"/>
      <c r="MSS378" s="63"/>
      <c r="MST378" s="63"/>
      <c r="MSU378" s="63"/>
      <c r="MSV378" s="63"/>
      <c r="MSW378" s="63"/>
      <c r="MSX378" s="63"/>
      <c r="MSY378" s="63"/>
      <c r="MSZ378" s="63"/>
      <c r="MTA378" s="63"/>
      <c r="MTB378" s="63"/>
      <c r="MTC378" s="63"/>
      <c r="MTD378" s="63"/>
      <c r="MTE378" s="63"/>
      <c r="MTF378" s="63"/>
      <c r="MTG378" s="63"/>
      <c r="MTH378" s="63"/>
      <c r="MTI378" s="63"/>
      <c r="MTJ378" s="63"/>
      <c r="MTK378" s="63"/>
      <c r="MTL378" s="63"/>
      <c r="MTM378" s="63"/>
      <c r="MTN378" s="63"/>
      <c r="MTO378" s="63"/>
      <c r="MTP378" s="63"/>
      <c r="MTQ378" s="63"/>
      <c r="MTR378" s="63"/>
      <c r="MTS378" s="63"/>
      <c r="MTT378" s="63"/>
      <c r="MTU378" s="63"/>
      <c r="MTV378" s="63"/>
      <c r="MTW378" s="63"/>
      <c r="MTX378" s="63"/>
      <c r="MTY378" s="63"/>
      <c r="MTZ378" s="63"/>
      <c r="MUA378" s="63"/>
      <c r="MUB378" s="63"/>
      <c r="MUC378" s="63"/>
      <c r="MUD378" s="63"/>
      <c r="MUE378" s="63"/>
      <c r="MUF378" s="63"/>
      <c r="MUG378" s="63"/>
      <c r="MUH378" s="63"/>
      <c r="MUI378" s="63"/>
      <c r="MUJ378" s="63"/>
      <c r="MUK378" s="63"/>
      <c r="MUL378" s="63"/>
      <c r="MUM378" s="63"/>
      <c r="MUN378" s="63"/>
      <c r="MUO378" s="63"/>
      <c r="MUP378" s="63"/>
      <c r="MUQ378" s="63"/>
      <c r="MUR378" s="63"/>
      <c r="MUS378" s="63"/>
      <c r="MUT378" s="63"/>
      <c r="MUU378" s="63"/>
      <c r="MUV378" s="63"/>
      <c r="MUW378" s="63"/>
      <c r="MUX378" s="63"/>
      <c r="MUY378" s="63"/>
      <c r="MUZ378" s="63"/>
      <c r="MVA378" s="63"/>
      <c r="MVB378" s="63"/>
      <c r="MVC378" s="63"/>
      <c r="MVD378" s="63"/>
      <c r="MVE378" s="63"/>
      <c r="MVF378" s="63"/>
      <c r="MVG378" s="63"/>
      <c r="MVH378" s="63"/>
      <c r="MVI378" s="63"/>
      <c r="MVJ378" s="63"/>
      <c r="MVK378" s="63"/>
      <c r="MVL378" s="63"/>
      <c r="MVM378" s="63"/>
      <c r="MVN378" s="63"/>
      <c r="MVO378" s="63"/>
      <c r="MVP378" s="63"/>
      <c r="MVQ378" s="63"/>
      <c r="MVR378" s="63"/>
      <c r="MVS378" s="63"/>
      <c r="MVT378" s="63"/>
      <c r="MVU378" s="63"/>
      <c r="MVV378" s="63"/>
      <c r="MVW378" s="63"/>
      <c r="MVX378" s="63"/>
      <c r="MVY378" s="63"/>
      <c r="MVZ378" s="63"/>
      <c r="MWA378" s="63"/>
      <c r="MWB378" s="63"/>
      <c r="MWC378" s="63"/>
      <c r="MWD378" s="63"/>
      <c r="MWE378" s="63"/>
      <c r="MWF378" s="63"/>
      <c r="MWG378" s="63"/>
      <c r="MWH378" s="63"/>
      <c r="MWI378" s="63"/>
      <c r="MWJ378" s="63"/>
      <c r="MWK378" s="63"/>
      <c r="MWL378" s="63"/>
      <c r="MWM378" s="63"/>
      <c r="MWN378" s="63"/>
      <c r="MWO378" s="63"/>
      <c r="MWP378" s="63"/>
      <c r="MWQ378" s="63"/>
      <c r="MWR378" s="63"/>
      <c r="MWS378" s="63"/>
      <c r="MWT378" s="63"/>
      <c r="MWU378" s="63"/>
      <c r="MWV378" s="63"/>
      <c r="MWW378" s="63"/>
      <c r="MWX378" s="63"/>
      <c r="MWY378" s="63"/>
      <c r="MWZ378" s="63"/>
      <c r="MXA378" s="63"/>
      <c r="MXB378" s="63"/>
      <c r="MXC378" s="63"/>
      <c r="MXD378" s="63"/>
      <c r="MXE378" s="63"/>
      <c r="MXF378" s="63"/>
      <c r="MXG378" s="63"/>
      <c r="MXH378" s="63"/>
      <c r="MXI378" s="63"/>
      <c r="MXJ378" s="63"/>
      <c r="MXK378" s="63"/>
      <c r="MXL378" s="63"/>
      <c r="MXM378" s="63"/>
      <c r="MXN378" s="63"/>
      <c r="MXO378" s="63"/>
      <c r="MXP378" s="63"/>
      <c r="MXQ378" s="63"/>
      <c r="MXR378" s="63"/>
      <c r="MXS378" s="63"/>
      <c r="MXT378" s="63"/>
      <c r="MXU378" s="63"/>
      <c r="MXV378" s="63"/>
      <c r="MXW378" s="63"/>
      <c r="MXX378" s="63"/>
      <c r="MXY378" s="63"/>
      <c r="MXZ378" s="63"/>
      <c r="MYA378" s="63"/>
      <c r="MYB378" s="63"/>
      <c r="MYC378" s="63"/>
      <c r="MYD378" s="63"/>
      <c r="MYE378" s="63"/>
      <c r="MYF378" s="63"/>
      <c r="MYG378" s="63"/>
      <c r="MYH378" s="63"/>
      <c r="MYI378" s="63"/>
      <c r="MYJ378" s="63"/>
      <c r="MYK378" s="63"/>
      <c r="MYL378" s="63"/>
      <c r="MYM378" s="63"/>
      <c r="MYN378" s="63"/>
      <c r="MYO378" s="63"/>
      <c r="MYP378" s="63"/>
      <c r="MYQ378" s="63"/>
      <c r="MYR378" s="63"/>
      <c r="MYS378" s="63"/>
      <c r="MYT378" s="63"/>
      <c r="MYU378" s="63"/>
      <c r="MYV378" s="63"/>
      <c r="MYW378" s="63"/>
      <c r="MYX378" s="63"/>
      <c r="MYY378" s="63"/>
      <c r="MYZ378" s="63"/>
      <c r="MZA378" s="63"/>
      <c r="MZB378" s="63"/>
      <c r="MZC378" s="63"/>
      <c r="MZD378" s="63"/>
      <c r="MZE378" s="63"/>
      <c r="MZF378" s="63"/>
      <c r="MZG378" s="63"/>
      <c r="MZH378" s="63"/>
      <c r="MZI378" s="63"/>
      <c r="MZJ378" s="63"/>
      <c r="MZK378" s="63"/>
      <c r="MZL378" s="63"/>
      <c r="MZM378" s="63"/>
      <c r="MZN378" s="63"/>
      <c r="MZO378" s="63"/>
      <c r="MZP378" s="63"/>
      <c r="MZQ378" s="63"/>
      <c r="MZR378" s="63"/>
      <c r="MZS378" s="63"/>
      <c r="MZT378" s="63"/>
      <c r="MZU378" s="63"/>
      <c r="MZV378" s="63"/>
      <c r="MZW378" s="63"/>
      <c r="MZX378" s="63"/>
      <c r="MZY378" s="63"/>
      <c r="MZZ378" s="63"/>
      <c r="NAA378" s="63"/>
      <c r="NAB378" s="63"/>
      <c r="NAC378" s="63"/>
      <c r="NAD378" s="63"/>
      <c r="NAE378" s="63"/>
      <c r="NAF378" s="63"/>
      <c r="NAG378" s="63"/>
      <c r="NAH378" s="63"/>
      <c r="NAI378" s="63"/>
      <c r="NAJ378" s="63"/>
      <c r="NAK378" s="63"/>
      <c r="NAL378" s="63"/>
      <c r="NAM378" s="63"/>
      <c r="NAN378" s="63"/>
      <c r="NAO378" s="63"/>
      <c r="NAP378" s="63"/>
      <c r="NAQ378" s="63"/>
      <c r="NAR378" s="63"/>
      <c r="NAS378" s="63"/>
      <c r="NAT378" s="63"/>
      <c r="NAU378" s="63"/>
      <c r="NAV378" s="63"/>
      <c r="NAW378" s="63"/>
      <c r="NAX378" s="63"/>
      <c r="NAY378" s="63"/>
      <c r="NAZ378" s="63"/>
      <c r="NBA378" s="63"/>
      <c r="NBB378" s="63"/>
      <c r="NBC378" s="63"/>
      <c r="NBD378" s="63"/>
      <c r="NBE378" s="63"/>
      <c r="NBF378" s="63"/>
      <c r="NBG378" s="63"/>
      <c r="NBH378" s="63"/>
      <c r="NBI378" s="63"/>
      <c r="NBJ378" s="63"/>
      <c r="NBK378" s="63"/>
      <c r="NBL378" s="63"/>
      <c r="NBM378" s="63"/>
      <c r="NBN378" s="63"/>
      <c r="NBO378" s="63"/>
      <c r="NBP378" s="63"/>
      <c r="NBQ378" s="63"/>
      <c r="NBR378" s="63"/>
      <c r="NBS378" s="63"/>
      <c r="NBT378" s="63"/>
      <c r="NBU378" s="63"/>
      <c r="NBV378" s="63"/>
      <c r="NBW378" s="63"/>
      <c r="NBX378" s="63"/>
      <c r="NBY378" s="63"/>
      <c r="NBZ378" s="63"/>
      <c r="NCA378" s="63"/>
      <c r="NCB378" s="63"/>
      <c r="NCC378" s="63"/>
      <c r="NCD378" s="63"/>
      <c r="NCE378" s="63"/>
      <c r="NCF378" s="63"/>
      <c r="NCG378" s="63"/>
      <c r="NCH378" s="63"/>
      <c r="NCI378" s="63"/>
      <c r="NCJ378" s="63"/>
      <c r="NCK378" s="63"/>
      <c r="NCL378" s="63"/>
      <c r="NCM378" s="63"/>
      <c r="NCN378" s="63"/>
      <c r="NCO378" s="63"/>
      <c r="NCP378" s="63"/>
      <c r="NCQ378" s="63"/>
      <c r="NCR378" s="63"/>
      <c r="NCS378" s="63"/>
      <c r="NCT378" s="63"/>
      <c r="NCU378" s="63"/>
      <c r="NCV378" s="63"/>
      <c r="NCW378" s="63"/>
      <c r="NCX378" s="63"/>
      <c r="NCY378" s="63"/>
      <c r="NCZ378" s="63"/>
      <c r="NDA378" s="63"/>
      <c r="NDB378" s="63"/>
      <c r="NDC378" s="63"/>
      <c r="NDD378" s="63"/>
      <c r="NDE378" s="63"/>
      <c r="NDF378" s="63"/>
      <c r="NDG378" s="63"/>
      <c r="NDH378" s="63"/>
      <c r="NDI378" s="63"/>
      <c r="NDJ378" s="63"/>
      <c r="NDK378" s="63"/>
      <c r="NDL378" s="63"/>
      <c r="NDM378" s="63"/>
      <c r="NDN378" s="63"/>
      <c r="NDO378" s="63"/>
      <c r="NDP378" s="63"/>
      <c r="NDQ378" s="63"/>
      <c r="NDR378" s="63"/>
      <c r="NDS378" s="63"/>
      <c r="NDT378" s="63"/>
      <c r="NDU378" s="63"/>
      <c r="NDV378" s="63"/>
      <c r="NDW378" s="63"/>
      <c r="NDX378" s="63"/>
      <c r="NDY378" s="63"/>
      <c r="NDZ378" s="63"/>
      <c r="NEA378" s="63"/>
      <c r="NEB378" s="63"/>
      <c r="NEC378" s="63"/>
      <c r="NED378" s="63"/>
      <c r="NEE378" s="63"/>
      <c r="NEF378" s="63"/>
      <c r="NEG378" s="63"/>
      <c r="NEH378" s="63"/>
      <c r="NEI378" s="63"/>
      <c r="NEJ378" s="63"/>
      <c r="NEK378" s="63"/>
      <c r="NEL378" s="63"/>
      <c r="NEM378" s="63"/>
      <c r="NEN378" s="63"/>
      <c r="NEO378" s="63"/>
      <c r="NEP378" s="63"/>
      <c r="NEQ378" s="63"/>
      <c r="NER378" s="63"/>
      <c r="NES378" s="63"/>
      <c r="NET378" s="63"/>
      <c r="NEU378" s="63"/>
      <c r="NEV378" s="63"/>
      <c r="NEW378" s="63"/>
      <c r="NEX378" s="63"/>
      <c r="NEY378" s="63"/>
      <c r="NEZ378" s="63"/>
      <c r="NFA378" s="63"/>
      <c r="NFB378" s="63"/>
      <c r="NFC378" s="63"/>
      <c r="NFD378" s="63"/>
      <c r="NFE378" s="63"/>
      <c r="NFF378" s="63"/>
      <c r="NFG378" s="63"/>
      <c r="NFH378" s="63"/>
      <c r="NFI378" s="63"/>
      <c r="NFJ378" s="63"/>
      <c r="NFK378" s="63"/>
      <c r="NFL378" s="63"/>
      <c r="NFM378" s="63"/>
      <c r="NFN378" s="63"/>
      <c r="NFO378" s="63"/>
      <c r="NFP378" s="63"/>
      <c r="NFQ378" s="63"/>
      <c r="NFR378" s="63"/>
      <c r="NFS378" s="63"/>
      <c r="NFT378" s="63"/>
      <c r="NFU378" s="63"/>
      <c r="NFV378" s="63"/>
      <c r="NFW378" s="63"/>
      <c r="NFX378" s="63"/>
      <c r="NFY378" s="63"/>
      <c r="NFZ378" s="63"/>
      <c r="NGA378" s="63"/>
      <c r="NGB378" s="63"/>
      <c r="NGC378" s="63"/>
      <c r="NGD378" s="63"/>
      <c r="NGE378" s="63"/>
      <c r="NGF378" s="63"/>
      <c r="NGG378" s="63"/>
      <c r="NGH378" s="63"/>
      <c r="NGI378" s="63"/>
      <c r="NGJ378" s="63"/>
      <c r="NGK378" s="63"/>
      <c r="NGL378" s="63"/>
      <c r="NGM378" s="63"/>
      <c r="NGN378" s="63"/>
      <c r="NGO378" s="63"/>
      <c r="NGP378" s="63"/>
      <c r="NGQ378" s="63"/>
      <c r="NGR378" s="63"/>
      <c r="NGS378" s="63"/>
      <c r="NGT378" s="63"/>
      <c r="NGU378" s="63"/>
      <c r="NGV378" s="63"/>
      <c r="NGW378" s="63"/>
      <c r="NGX378" s="63"/>
      <c r="NGY378" s="63"/>
      <c r="NGZ378" s="63"/>
      <c r="NHA378" s="63"/>
      <c r="NHB378" s="63"/>
      <c r="NHC378" s="63"/>
      <c r="NHD378" s="63"/>
      <c r="NHE378" s="63"/>
      <c r="NHF378" s="63"/>
      <c r="NHG378" s="63"/>
      <c r="NHH378" s="63"/>
      <c r="NHI378" s="63"/>
      <c r="NHJ378" s="63"/>
      <c r="NHK378" s="63"/>
      <c r="NHL378" s="63"/>
      <c r="NHM378" s="63"/>
      <c r="NHN378" s="63"/>
      <c r="NHO378" s="63"/>
      <c r="NHP378" s="63"/>
      <c r="NHQ378" s="63"/>
      <c r="NHR378" s="63"/>
      <c r="NHS378" s="63"/>
      <c r="NHT378" s="63"/>
      <c r="NHU378" s="63"/>
      <c r="NHV378" s="63"/>
      <c r="NHW378" s="63"/>
      <c r="NHX378" s="63"/>
      <c r="NHY378" s="63"/>
      <c r="NHZ378" s="63"/>
      <c r="NIA378" s="63"/>
      <c r="NIB378" s="63"/>
      <c r="NIC378" s="63"/>
      <c r="NID378" s="63"/>
      <c r="NIE378" s="63"/>
      <c r="NIF378" s="63"/>
      <c r="NIG378" s="63"/>
      <c r="NIH378" s="63"/>
      <c r="NII378" s="63"/>
      <c r="NIJ378" s="63"/>
      <c r="NIK378" s="63"/>
      <c r="NIL378" s="63"/>
      <c r="NIM378" s="63"/>
      <c r="NIN378" s="63"/>
      <c r="NIO378" s="63"/>
      <c r="NIP378" s="63"/>
      <c r="NIQ378" s="63"/>
      <c r="NIR378" s="63"/>
      <c r="NIS378" s="63"/>
      <c r="NIT378" s="63"/>
      <c r="NIU378" s="63"/>
      <c r="NIV378" s="63"/>
      <c r="NIW378" s="63"/>
      <c r="NIX378" s="63"/>
      <c r="NIY378" s="63"/>
      <c r="NIZ378" s="63"/>
      <c r="NJA378" s="63"/>
      <c r="NJB378" s="63"/>
      <c r="NJC378" s="63"/>
      <c r="NJD378" s="63"/>
      <c r="NJE378" s="63"/>
      <c r="NJF378" s="63"/>
      <c r="NJG378" s="63"/>
      <c r="NJH378" s="63"/>
      <c r="NJI378" s="63"/>
      <c r="NJJ378" s="63"/>
      <c r="NJK378" s="63"/>
      <c r="NJL378" s="63"/>
      <c r="NJM378" s="63"/>
      <c r="NJN378" s="63"/>
      <c r="NJO378" s="63"/>
      <c r="NJP378" s="63"/>
      <c r="NJQ378" s="63"/>
      <c r="NJR378" s="63"/>
      <c r="NJS378" s="63"/>
      <c r="NJT378" s="63"/>
      <c r="NJU378" s="63"/>
      <c r="NJV378" s="63"/>
      <c r="NJW378" s="63"/>
      <c r="NJX378" s="63"/>
      <c r="NJY378" s="63"/>
      <c r="NJZ378" s="63"/>
      <c r="NKA378" s="63"/>
      <c r="NKB378" s="63"/>
      <c r="NKC378" s="63"/>
      <c r="NKD378" s="63"/>
      <c r="NKE378" s="63"/>
      <c r="NKF378" s="63"/>
      <c r="NKG378" s="63"/>
      <c r="NKH378" s="63"/>
      <c r="NKI378" s="63"/>
      <c r="NKJ378" s="63"/>
      <c r="NKK378" s="63"/>
      <c r="NKL378" s="63"/>
      <c r="NKM378" s="63"/>
      <c r="NKN378" s="63"/>
      <c r="NKO378" s="63"/>
      <c r="NKP378" s="63"/>
      <c r="NKQ378" s="63"/>
      <c r="NKR378" s="63"/>
      <c r="NKS378" s="63"/>
      <c r="NKT378" s="63"/>
      <c r="NKU378" s="63"/>
      <c r="NKV378" s="63"/>
      <c r="NKW378" s="63"/>
      <c r="NKX378" s="63"/>
      <c r="NKY378" s="63"/>
      <c r="NKZ378" s="63"/>
      <c r="NLA378" s="63"/>
      <c r="NLB378" s="63"/>
      <c r="NLC378" s="63"/>
      <c r="NLD378" s="63"/>
      <c r="NLE378" s="63"/>
      <c r="NLF378" s="63"/>
      <c r="NLG378" s="63"/>
      <c r="NLH378" s="63"/>
      <c r="NLI378" s="63"/>
      <c r="NLJ378" s="63"/>
      <c r="NLK378" s="63"/>
      <c r="NLL378" s="63"/>
      <c r="NLM378" s="63"/>
      <c r="NLN378" s="63"/>
      <c r="NLO378" s="63"/>
      <c r="NLP378" s="63"/>
      <c r="NLQ378" s="63"/>
      <c r="NLR378" s="63"/>
      <c r="NLS378" s="63"/>
      <c r="NLT378" s="63"/>
      <c r="NLU378" s="63"/>
      <c r="NLV378" s="63"/>
      <c r="NLW378" s="63"/>
      <c r="NLX378" s="63"/>
      <c r="NLY378" s="63"/>
      <c r="NLZ378" s="63"/>
      <c r="NMA378" s="63"/>
      <c r="NMB378" s="63"/>
      <c r="NMC378" s="63"/>
      <c r="NMD378" s="63"/>
      <c r="NME378" s="63"/>
      <c r="NMF378" s="63"/>
      <c r="NMG378" s="63"/>
      <c r="NMH378" s="63"/>
      <c r="NMI378" s="63"/>
      <c r="NMJ378" s="63"/>
      <c r="NMK378" s="63"/>
      <c r="NML378" s="63"/>
      <c r="NMM378" s="63"/>
      <c r="NMN378" s="63"/>
      <c r="NMO378" s="63"/>
      <c r="NMP378" s="63"/>
      <c r="NMQ378" s="63"/>
      <c r="NMR378" s="63"/>
      <c r="NMS378" s="63"/>
      <c r="NMT378" s="63"/>
      <c r="NMU378" s="63"/>
      <c r="NMV378" s="63"/>
      <c r="NMW378" s="63"/>
      <c r="NMX378" s="63"/>
      <c r="NMY378" s="63"/>
      <c r="NMZ378" s="63"/>
      <c r="NNA378" s="63"/>
      <c r="NNB378" s="63"/>
      <c r="NNC378" s="63"/>
      <c r="NND378" s="63"/>
      <c r="NNE378" s="63"/>
      <c r="NNF378" s="63"/>
      <c r="NNG378" s="63"/>
      <c r="NNH378" s="63"/>
      <c r="NNI378" s="63"/>
      <c r="NNJ378" s="63"/>
      <c r="NNK378" s="63"/>
      <c r="NNL378" s="63"/>
      <c r="NNM378" s="63"/>
      <c r="NNN378" s="63"/>
      <c r="NNO378" s="63"/>
      <c r="NNP378" s="63"/>
      <c r="NNQ378" s="63"/>
      <c r="NNR378" s="63"/>
      <c r="NNS378" s="63"/>
      <c r="NNT378" s="63"/>
      <c r="NNU378" s="63"/>
      <c r="NNV378" s="63"/>
      <c r="NNW378" s="63"/>
      <c r="NNX378" s="63"/>
      <c r="NNY378" s="63"/>
      <c r="NNZ378" s="63"/>
      <c r="NOA378" s="63"/>
      <c r="NOB378" s="63"/>
      <c r="NOC378" s="63"/>
      <c r="NOD378" s="63"/>
      <c r="NOE378" s="63"/>
      <c r="NOF378" s="63"/>
      <c r="NOG378" s="63"/>
      <c r="NOH378" s="63"/>
      <c r="NOI378" s="63"/>
      <c r="NOJ378" s="63"/>
      <c r="NOK378" s="63"/>
      <c r="NOL378" s="63"/>
      <c r="NOM378" s="63"/>
      <c r="NON378" s="63"/>
      <c r="NOO378" s="63"/>
      <c r="NOP378" s="63"/>
      <c r="NOQ378" s="63"/>
      <c r="NOR378" s="63"/>
      <c r="NOS378" s="63"/>
      <c r="NOT378" s="63"/>
      <c r="NOU378" s="63"/>
      <c r="NOV378" s="63"/>
      <c r="NOW378" s="63"/>
      <c r="NOX378" s="63"/>
      <c r="NOY378" s="63"/>
      <c r="NOZ378" s="63"/>
      <c r="NPA378" s="63"/>
      <c r="NPB378" s="63"/>
      <c r="NPC378" s="63"/>
      <c r="NPD378" s="63"/>
      <c r="NPE378" s="63"/>
      <c r="NPF378" s="63"/>
      <c r="NPG378" s="63"/>
      <c r="NPH378" s="63"/>
      <c r="NPI378" s="63"/>
      <c r="NPJ378" s="63"/>
      <c r="NPK378" s="63"/>
      <c r="NPL378" s="63"/>
      <c r="NPM378" s="63"/>
      <c r="NPN378" s="63"/>
      <c r="NPO378" s="63"/>
      <c r="NPP378" s="63"/>
      <c r="NPQ378" s="63"/>
      <c r="NPR378" s="63"/>
      <c r="NPS378" s="63"/>
      <c r="NPT378" s="63"/>
      <c r="NPU378" s="63"/>
      <c r="NPV378" s="63"/>
      <c r="NPW378" s="63"/>
      <c r="NPX378" s="63"/>
      <c r="NPY378" s="63"/>
      <c r="NPZ378" s="63"/>
      <c r="NQA378" s="63"/>
      <c r="NQB378" s="63"/>
      <c r="NQC378" s="63"/>
      <c r="NQD378" s="63"/>
      <c r="NQE378" s="63"/>
      <c r="NQF378" s="63"/>
      <c r="NQG378" s="63"/>
      <c r="NQH378" s="63"/>
      <c r="NQI378" s="63"/>
      <c r="NQJ378" s="63"/>
      <c r="NQK378" s="63"/>
      <c r="NQL378" s="63"/>
      <c r="NQM378" s="63"/>
      <c r="NQN378" s="63"/>
      <c r="NQO378" s="63"/>
      <c r="NQP378" s="63"/>
      <c r="NQQ378" s="63"/>
      <c r="NQR378" s="63"/>
      <c r="NQS378" s="63"/>
      <c r="NQT378" s="63"/>
      <c r="NQU378" s="63"/>
      <c r="NQV378" s="63"/>
      <c r="NQW378" s="63"/>
      <c r="NQX378" s="63"/>
      <c r="NQY378" s="63"/>
      <c r="NQZ378" s="63"/>
      <c r="NRA378" s="63"/>
      <c r="NRB378" s="63"/>
      <c r="NRC378" s="63"/>
      <c r="NRD378" s="63"/>
      <c r="NRE378" s="63"/>
      <c r="NRF378" s="63"/>
      <c r="NRG378" s="63"/>
      <c r="NRH378" s="63"/>
      <c r="NRI378" s="63"/>
      <c r="NRJ378" s="63"/>
      <c r="NRK378" s="63"/>
      <c r="NRL378" s="63"/>
      <c r="NRM378" s="63"/>
      <c r="NRN378" s="63"/>
      <c r="NRO378" s="63"/>
      <c r="NRP378" s="63"/>
      <c r="NRQ378" s="63"/>
      <c r="NRR378" s="63"/>
      <c r="NRS378" s="63"/>
      <c r="NRT378" s="63"/>
      <c r="NRU378" s="63"/>
      <c r="NRV378" s="63"/>
      <c r="NRW378" s="63"/>
      <c r="NRX378" s="63"/>
      <c r="NRY378" s="63"/>
      <c r="NRZ378" s="63"/>
      <c r="NSA378" s="63"/>
      <c r="NSB378" s="63"/>
      <c r="NSC378" s="63"/>
      <c r="NSD378" s="63"/>
      <c r="NSE378" s="63"/>
      <c r="NSF378" s="63"/>
      <c r="NSG378" s="63"/>
      <c r="NSH378" s="63"/>
      <c r="NSI378" s="63"/>
      <c r="NSJ378" s="63"/>
      <c r="NSK378" s="63"/>
      <c r="NSL378" s="63"/>
      <c r="NSM378" s="63"/>
      <c r="NSN378" s="63"/>
      <c r="NSO378" s="63"/>
      <c r="NSP378" s="63"/>
      <c r="NSQ378" s="63"/>
      <c r="NSR378" s="63"/>
      <c r="NSS378" s="63"/>
      <c r="NST378" s="63"/>
      <c r="NSU378" s="63"/>
      <c r="NSV378" s="63"/>
      <c r="NSW378" s="63"/>
      <c r="NSX378" s="63"/>
      <c r="NSY378" s="63"/>
      <c r="NSZ378" s="63"/>
      <c r="NTA378" s="63"/>
      <c r="NTB378" s="63"/>
      <c r="NTC378" s="63"/>
      <c r="NTD378" s="63"/>
      <c r="NTE378" s="63"/>
      <c r="NTF378" s="63"/>
      <c r="NTG378" s="63"/>
      <c r="NTH378" s="63"/>
      <c r="NTI378" s="63"/>
      <c r="NTJ378" s="63"/>
      <c r="NTK378" s="63"/>
      <c r="NTL378" s="63"/>
      <c r="NTM378" s="63"/>
      <c r="NTN378" s="63"/>
      <c r="NTO378" s="63"/>
      <c r="NTP378" s="63"/>
      <c r="NTQ378" s="63"/>
      <c r="NTR378" s="63"/>
      <c r="NTS378" s="63"/>
      <c r="NTT378" s="63"/>
      <c r="NTU378" s="63"/>
      <c r="NTV378" s="63"/>
      <c r="NTW378" s="63"/>
      <c r="NTX378" s="63"/>
      <c r="NTY378" s="63"/>
      <c r="NTZ378" s="63"/>
      <c r="NUA378" s="63"/>
      <c r="NUB378" s="63"/>
      <c r="NUC378" s="63"/>
      <c r="NUD378" s="63"/>
      <c r="NUE378" s="63"/>
      <c r="NUF378" s="63"/>
      <c r="NUG378" s="63"/>
      <c r="NUH378" s="63"/>
      <c r="NUI378" s="63"/>
      <c r="NUJ378" s="63"/>
      <c r="NUK378" s="63"/>
      <c r="NUL378" s="63"/>
      <c r="NUM378" s="63"/>
      <c r="NUN378" s="63"/>
      <c r="NUO378" s="63"/>
      <c r="NUP378" s="63"/>
      <c r="NUQ378" s="63"/>
      <c r="NUR378" s="63"/>
      <c r="NUS378" s="63"/>
      <c r="NUT378" s="63"/>
      <c r="NUU378" s="63"/>
      <c r="NUV378" s="63"/>
      <c r="NUW378" s="63"/>
      <c r="NUX378" s="63"/>
      <c r="NUY378" s="63"/>
      <c r="NUZ378" s="63"/>
      <c r="NVA378" s="63"/>
      <c r="NVB378" s="63"/>
      <c r="NVC378" s="63"/>
      <c r="NVD378" s="63"/>
      <c r="NVE378" s="63"/>
      <c r="NVF378" s="63"/>
      <c r="NVG378" s="63"/>
      <c r="NVH378" s="63"/>
      <c r="NVI378" s="63"/>
      <c r="NVJ378" s="63"/>
      <c r="NVK378" s="63"/>
      <c r="NVL378" s="63"/>
      <c r="NVM378" s="63"/>
      <c r="NVN378" s="63"/>
      <c r="NVO378" s="63"/>
      <c r="NVP378" s="63"/>
      <c r="NVQ378" s="63"/>
      <c r="NVR378" s="63"/>
      <c r="NVS378" s="63"/>
      <c r="NVT378" s="63"/>
      <c r="NVU378" s="63"/>
      <c r="NVV378" s="63"/>
      <c r="NVW378" s="63"/>
      <c r="NVX378" s="63"/>
      <c r="NVY378" s="63"/>
      <c r="NVZ378" s="63"/>
      <c r="NWA378" s="63"/>
      <c r="NWB378" s="63"/>
      <c r="NWC378" s="63"/>
      <c r="NWD378" s="63"/>
      <c r="NWE378" s="63"/>
      <c r="NWF378" s="63"/>
      <c r="NWG378" s="63"/>
      <c r="NWH378" s="63"/>
      <c r="NWI378" s="63"/>
      <c r="NWJ378" s="63"/>
      <c r="NWK378" s="63"/>
      <c r="NWL378" s="63"/>
      <c r="NWM378" s="63"/>
      <c r="NWN378" s="63"/>
      <c r="NWO378" s="63"/>
      <c r="NWP378" s="63"/>
      <c r="NWQ378" s="63"/>
      <c r="NWR378" s="63"/>
      <c r="NWS378" s="63"/>
      <c r="NWT378" s="63"/>
      <c r="NWU378" s="63"/>
      <c r="NWV378" s="63"/>
      <c r="NWW378" s="63"/>
      <c r="NWX378" s="63"/>
      <c r="NWY378" s="63"/>
      <c r="NWZ378" s="63"/>
      <c r="NXA378" s="63"/>
      <c r="NXB378" s="63"/>
      <c r="NXC378" s="63"/>
      <c r="NXD378" s="63"/>
      <c r="NXE378" s="63"/>
      <c r="NXF378" s="63"/>
      <c r="NXG378" s="63"/>
      <c r="NXH378" s="63"/>
      <c r="NXI378" s="63"/>
      <c r="NXJ378" s="63"/>
      <c r="NXK378" s="63"/>
      <c r="NXL378" s="63"/>
      <c r="NXM378" s="63"/>
      <c r="NXN378" s="63"/>
      <c r="NXO378" s="63"/>
      <c r="NXP378" s="63"/>
      <c r="NXQ378" s="63"/>
      <c r="NXR378" s="63"/>
      <c r="NXS378" s="63"/>
      <c r="NXT378" s="63"/>
      <c r="NXU378" s="63"/>
      <c r="NXV378" s="63"/>
      <c r="NXW378" s="63"/>
      <c r="NXX378" s="63"/>
      <c r="NXY378" s="63"/>
      <c r="NXZ378" s="63"/>
      <c r="NYA378" s="63"/>
      <c r="NYB378" s="63"/>
      <c r="NYC378" s="63"/>
      <c r="NYD378" s="63"/>
      <c r="NYE378" s="63"/>
      <c r="NYF378" s="63"/>
      <c r="NYG378" s="63"/>
      <c r="NYH378" s="63"/>
      <c r="NYI378" s="63"/>
      <c r="NYJ378" s="63"/>
      <c r="NYK378" s="63"/>
      <c r="NYL378" s="63"/>
      <c r="NYM378" s="63"/>
      <c r="NYN378" s="63"/>
      <c r="NYO378" s="63"/>
      <c r="NYP378" s="63"/>
      <c r="NYQ378" s="63"/>
      <c r="NYR378" s="63"/>
      <c r="NYS378" s="63"/>
      <c r="NYT378" s="63"/>
      <c r="NYU378" s="63"/>
      <c r="NYV378" s="63"/>
      <c r="NYW378" s="63"/>
      <c r="NYX378" s="63"/>
      <c r="NYY378" s="63"/>
      <c r="NYZ378" s="63"/>
      <c r="NZA378" s="63"/>
      <c r="NZB378" s="63"/>
      <c r="NZC378" s="63"/>
      <c r="NZD378" s="63"/>
      <c r="NZE378" s="63"/>
      <c r="NZF378" s="63"/>
      <c r="NZG378" s="63"/>
      <c r="NZH378" s="63"/>
      <c r="NZI378" s="63"/>
      <c r="NZJ378" s="63"/>
      <c r="NZK378" s="63"/>
      <c r="NZL378" s="63"/>
      <c r="NZM378" s="63"/>
      <c r="NZN378" s="63"/>
      <c r="NZO378" s="63"/>
      <c r="NZP378" s="63"/>
      <c r="NZQ378" s="63"/>
      <c r="NZR378" s="63"/>
      <c r="NZS378" s="63"/>
      <c r="NZT378" s="63"/>
      <c r="NZU378" s="63"/>
      <c r="NZV378" s="63"/>
      <c r="NZW378" s="63"/>
      <c r="NZX378" s="63"/>
      <c r="NZY378" s="63"/>
      <c r="NZZ378" s="63"/>
      <c r="OAA378" s="63"/>
      <c r="OAB378" s="63"/>
      <c r="OAC378" s="63"/>
      <c r="OAD378" s="63"/>
      <c r="OAE378" s="63"/>
      <c r="OAF378" s="63"/>
      <c r="OAG378" s="63"/>
      <c r="OAH378" s="63"/>
      <c r="OAI378" s="63"/>
      <c r="OAJ378" s="63"/>
      <c r="OAK378" s="63"/>
      <c r="OAL378" s="63"/>
      <c r="OAM378" s="63"/>
      <c r="OAN378" s="63"/>
      <c r="OAO378" s="63"/>
      <c r="OAP378" s="63"/>
      <c r="OAQ378" s="63"/>
      <c r="OAR378" s="63"/>
      <c r="OAS378" s="63"/>
      <c r="OAT378" s="63"/>
      <c r="OAU378" s="63"/>
      <c r="OAV378" s="63"/>
      <c r="OAW378" s="63"/>
      <c r="OAX378" s="63"/>
      <c r="OAY378" s="63"/>
      <c r="OAZ378" s="63"/>
      <c r="OBA378" s="63"/>
      <c r="OBB378" s="63"/>
      <c r="OBC378" s="63"/>
      <c r="OBD378" s="63"/>
      <c r="OBE378" s="63"/>
      <c r="OBF378" s="63"/>
      <c r="OBG378" s="63"/>
      <c r="OBH378" s="63"/>
      <c r="OBI378" s="63"/>
      <c r="OBJ378" s="63"/>
      <c r="OBK378" s="63"/>
      <c r="OBL378" s="63"/>
      <c r="OBM378" s="63"/>
      <c r="OBN378" s="63"/>
      <c r="OBO378" s="63"/>
      <c r="OBP378" s="63"/>
      <c r="OBQ378" s="63"/>
      <c r="OBR378" s="63"/>
      <c r="OBS378" s="63"/>
      <c r="OBT378" s="63"/>
      <c r="OBU378" s="63"/>
      <c r="OBV378" s="63"/>
      <c r="OBW378" s="63"/>
      <c r="OBX378" s="63"/>
      <c r="OBY378" s="63"/>
      <c r="OBZ378" s="63"/>
      <c r="OCA378" s="63"/>
      <c r="OCB378" s="63"/>
      <c r="OCC378" s="63"/>
      <c r="OCD378" s="63"/>
      <c r="OCE378" s="63"/>
      <c r="OCF378" s="63"/>
      <c r="OCG378" s="63"/>
      <c r="OCH378" s="63"/>
      <c r="OCI378" s="63"/>
      <c r="OCJ378" s="63"/>
      <c r="OCK378" s="63"/>
      <c r="OCL378" s="63"/>
      <c r="OCM378" s="63"/>
      <c r="OCN378" s="63"/>
      <c r="OCO378" s="63"/>
      <c r="OCP378" s="63"/>
      <c r="OCQ378" s="63"/>
      <c r="OCR378" s="63"/>
      <c r="OCS378" s="63"/>
      <c r="OCT378" s="63"/>
      <c r="OCU378" s="63"/>
      <c r="OCV378" s="63"/>
      <c r="OCW378" s="63"/>
      <c r="OCX378" s="63"/>
      <c r="OCY378" s="63"/>
      <c r="OCZ378" s="63"/>
      <c r="ODA378" s="63"/>
      <c r="ODB378" s="63"/>
      <c r="ODC378" s="63"/>
      <c r="ODD378" s="63"/>
      <c r="ODE378" s="63"/>
      <c r="ODF378" s="63"/>
      <c r="ODG378" s="63"/>
      <c r="ODH378" s="63"/>
      <c r="ODI378" s="63"/>
      <c r="ODJ378" s="63"/>
      <c r="ODK378" s="63"/>
      <c r="ODL378" s="63"/>
      <c r="ODM378" s="63"/>
      <c r="ODN378" s="63"/>
      <c r="ODO378" s="63"/>
      <c r="ODP378" s="63"/>
      <c r="ODQ378" s="63"/>
      <c r="ODR378" s="63"/>
      <c r="ODS378" s="63"/>
      <c r="ODT378" s="63"/>
      <c r="ODU378" s="63"/>
      <c r="ODV378" s="63"/>
      <c r="ODW378" s="63"/>
      <c r="ODX378" s="63"/>
      <c r="ODY378" s="63"/>
      <c r="ODZ378" s="63"/>
      <c r="OEA378" s="63"/>
      <c r="OEB378" s="63"/>
      <c r="OEC378" s="63"/>
      <c r="OED378" s="63"/>
      <c r="OEE378" s="63"/>
      <c r="OEF378" s="63"/>
      <c r="OEG378" s="63"/>
      <c r="OEH378" s="63"/>
      <c r="OEI378" s="63"/>
      <c r="OEJ378" s="63"/>
      <c r="OEK378" s="63"/>
      <c r="OEL378" s="63"/>
      <c r="OEM378" s="63"/>
      <c r="OEN378" s="63"/>
      <c r="OEO378" s="63"/>
      <c r="OEP378" s="63"/>
      <c r="OEQ378" s="63"/>
      <c r="OER378" s="63"/>
      <c r="OES378" s="63"/>
      <c r="OET378" s="63"/>
      <c r="OEU378" s="63"/>
      <c r="OEV378" s="63"/>
      <c r="OEW378" s="63"/>
      <c r="OEX378" s="63"/>
      <c r="OEY378" s="63"/>
      <c r="OEZ378" s="63"/>
      <c r="OFA378" s="63"/>
      <c r="OFB378" s="63"/>
      <c r="OFC378" s="63"/>
      <c r="OFD378" s="63"/>
      <c r="OFE378" s="63"/>
      <c r="OFF378" s="63"/>
      <c r="OFG378" s="63"/>
      <c r="OFH378" s="63"/>
      <c r="OFI378" s="63"/>
      <c r="OFJ378" s="63"/>
      <c r="OFK378" s="63"/>
      <c r="OFL378" s="63"/>
      <c r="OFM378" s="63"/>
      <c r="OFN378" s="63"/>
      <c r="OFO378" s="63"/>
      <c r="OFP378" s="63"/>
      <c r="OFQ378" s="63"/>
      <c r="OFR378" s="63"/>
      <c r="OFS378" s="63"/>
      <c r="OFT378" s="63"/>
      <c r="OFU378" s="63"/>
      <c r="OFV378" s="63"/>
      <c r="OFW378" s="63"/>
      <c r="OFX378" s="63"/>
      <c r="OFY378" s="63"/>
      <c r="OFZ378" s="63"/>
      <c r="OGA378" s="63"/>
      <c r="OGB378" s="63"/>
      <c r="OGC378" s="63"/>
      <c r="OGD378" s="63"/>
      <c r="OGE378" s="63"/>
      <c r="OGF378" s="63"/>
      <c r="OGG378" s="63"/>
      <c r="OGH378" s="63"/>
      <c r="OGI378" s="63"/>
      <c r="OGJ378" s="63"/>
      <c r="OGK378" s="63"/>
      <c r="OGL378" s="63"/>
      <c r="OGM378" s="63"/>
      <c r="OGN378" s="63"/>
      <c r="OGO378" s="63"/>
      <c r="OGP378" s="63"/>
      <c r="OGQ378" s="63"/>
      <c r="OGR378" s="63"/>
      <c r="OGS378" s="63"/>
      <c r="OGT378" s="63"/>
      <c r="OGU378" s="63"/>
      <c r="OGV378" s="63"/>
      <c r="OGW378" s="63"/>
      <c r="OGX378" s="63"/>
      <c r="OGY378" s="63"/>
      <c r="OGZ378" s="63"/>
      <c r="OHA378" s="63"/>
      <c r="OHB378" s="63"/>
      <c r="OHC378" s="63"/>
      <c r="OHD378" s="63"/>
      <c r="OHE378" s="63"/>
      <c r="OHF378" s="63"/>
      <c r="OHG378" s="63"/>
      <c r="OHH378" s="63"/>
      <c r="OHI378" s="63"/>
      <c r="OHJ378" s="63"/>
      <c r="OHK378" s="63"/>
      <c r="OHL378" s="63"/>
      <c r="OHM378" s="63"/>
      <c r="OHN378" s="63"/>
      <c r="OHO378" s="63"/>
      <c r="OHP378" s="63"/>
      <c r="OHQ378" s="63"/>
      <c r="OHR378" s="63"/>
      <c r="OHS378" s="63"/>
      <c r="OHT378" s="63"/>
      <c r="OHU378" s="63"/>
      <c r="OHV378" s="63"/>
      <c r="OHW378" s="63"/>
      <c r="OHX378" s="63"/>
      <c r="OHY378" s="63"/>
      <c r="OHZ378" s="63"/>
      <c r="OIA378" s="63"/>
      <c r="OIB378" s="63"/>
      <c r="OIC378" s="63"/>
      <c r="OID378" s="63"/>
      <c r="OIE378" s="63"/>
      <c r="OIF378" s="63"/>
      <c r="OIG378" s="63"/>
      <c r="OIH378" s="63"/>
      <c r="OII378" s="63"/>
      <c r="OIJ378" s="63"/>
      <c r="OIK378" s="63"/>
      <c r="OIL378" s="63"/>
      <c r="OIM378" s="63"/>
      <c r="OIN378" s="63"/>
      <c r="OIO378" s="63"/>
      <c r="OIP378" s="63"/>
      <c r="OIQ378" s="63"/>
      <c r="OIR378" s="63"/>
      <c r="OIS378" s="63"/>
      <c r="OIT378" s="63"/>
      <c r="OIU378" s="63"/>
      <c r="OIV378" s="63"/>
      <c r="OIW378" s="63"/>
      <c r="OIX378" s="63"/>
      <c r="OIY378" s="63"/>
      <c r="OIZ378" s="63"/>
      <c r="OJA378" s="63"/>
      <c r="OJB378" s="63"/>
      <c r="OJC378" s="63"/>
      <c r="OJD378" s="63"/>
      <c r="OJE378" s="63"/>
      <c r="OJF378" s="63"/>
      <c r="OJG378" s="63"/>
      <c r="OJH378" s="63"/>
      <c r="OJI378" s="63"/>
      <c r="OJJ378" s="63"/>
      <c r="OJK378" s="63"/>
      <c r="OJL378" s="63"/>
      <c r="OJM378" s="63"/>
      <c r="OJN378" s="63"/>
      <c r="OJO378" s="63"/>
      <c r="OJP378" s="63"/>
      <c r="OJQ378" s="63"/>
      <c r="OJR378" s="63"/>
      <c r="OJS378" s="63"/>
      <c r="OJT378" s="63"/>
      <c r="OJU378" s="63"/>
      <c r="OJV378" s="63"/>
      <c r="OJW378" s="63"/>
      <c r="OJX378" s="63"/>
      <c r="OJY378" s="63"/>
      <c r="OJZ378" s="63"/>
      <c r="OKA378" s="63"/>
      <c r="OKB378" s="63"/>
      <c r="OKC378" s="63"/>
      <c r="OKD378" s="63"/>
      <c r="OKE378" s="63"/>
      <c r="OKF378" s="63"/>
      <c r="OKG378" s="63"/>
      <c r="OKH378" s="63"/>
      <c r="OKI378" s="63"/>
      <c r="OKJ378" s="63"/>
      <c r="OKK378" s="63"/>
      <c r="OKL378" s="63"/>
      <c r="OKM378" s="63"/>
      <c r="OKN378" s="63"/>
      <c r="OKO378" s="63"/>
      <c r="OKP378" s="63"/>
      <c r="OKQ378" s="63"/>
      <c r="OKR378" s="63"/>
      <c r="OKS378" s="63"/>
      <c r="OKT378" s="63"/>
      <c r="OKU378" s="63"/>
      <c r="OKV378" s="63"/>
      <c r="OKW378" s="63"/>
      <c r="OKX378" s="63"/>
      <c r="OKY378" s="63"/>
      <c r="OKZ378" s="63"/>
      <c r="OLA378" s="63"/>
      <c r="OLB378" s="63"/>
      <c r="OLC378" s="63"/>
      <c r="OLD378" s="63"/>
      <c r="OLE378" s="63"/>
      <c r="OLF378" s="63"/>
      <c r="OLG378" s="63"/>
      <c r="OLH378" s="63"/>
      <c r="OLI378" s="63"/>
      <c r="OLJ378" s="63"/>
      <c r="OLK378" s="63"/>
      <c r="OLL378" s="63"/>
      <c r="OLM378" s="63"/>
      <c r="OLN378" s="63"/>
      <c r="OLO378" s="63"/>
      <c r="OLP378" s="63"/>
      <c r="OLQ378" s="63"/>
      <c r="OLR378" s="63"/>
      <c r="OLS378" s="63"/>
      <c r="OLT378" s="63"/>
      <c r="OLU378" s="63"/>
      <c r="OLV378" s="63"/>
      <c r="OLW378" s="63"/>
      <c r="OLX378" s="63"/>
      <c r="OLY378" s="63"/>
      <c r="OLZ378" s="63"/>
      <c r="OMA378" s="63"/>
      <c r="OMB378" s="63"/>
      <c r="OMC378" s="63"/>
      <c r="OMD378" s="63"/>
      <c r="OME378" s="63"/>
      <c r="OMF378" s="63"/>
      <c r="OMG378" s="63"/>
      <c r="OMH378" s="63"/>
      <c r="OMI378" s="63"/>
      <c r="OMJ378" s="63"/>
      <c r="OMK378" s="63"/>
      <c r="OML378" s="63"/>
      <c r="OMM378" s="63"/>
      <c r="OMN378" s="63"/>
      <c r="OMO378" s="63"/>
      <c r="OMP378" s="63"/>
      <c r="OMQ378" s="63"/>
      <c r="OMR378" s="63"/>
      <c r="OMS378" s="63"/>
      <c r="OMT378" s="63"/>
      <c r="OMU378" s="63"/>
      <c r="OMV378" s="63"/>
      <c r="OMW378" s="63"/>
      <c r="OMX378" s="63"/>
      <c r="OMY378" s="63"/>
      <c r="OMZ378" s="63"/>
      <c r="ONA378" s="63"/>
      <c r="ONB378" s="63"/>
      <c r="ONC378" s="63"/>
      <c r="OND378" s="63"/>
      <c r="ONE378" s="63"/>
      <c r="ONF378" s="63"/>
      <c r="ONG378" s="63"/>
      <c r="ONH378" s="63"/>
      <c r="ONI378" s="63"/>
      <c r="ONJ378" s="63"/>
      <c r="ONK378" s="63"/>
      <c r="ONL378" s="63"/>
      <c r="ONM378" s="63"/>
      <c r="ONN378" s="63"/>
      <c r="ONO378" s="63"/>
      <c r="ONP378" s="63"/>
      <c r="ONQ378" s="63"/>
      <c r="ONR378" s="63"/>
      <c r="ONS378" s="63"/>
      <c r="ONT378" s="63"/>
      <c r="ONU378" s="63"/>
      <c r="ONV378" s="63"/>
      <c r="ONW378" s="63"/>
      <c r="ONX378" s="63"/>
      <c r="ONY378" s="63"/>
      <c r="ONZ378" s="63"/>
      <c r="OOA378" s="63"/>
      <c r="OOB378" s="63"/>
      <c r="OOC378" s="63"/>
      <c r="OOD378" s="63"/>
      <c r="OOE378" s="63"/>
      <c r="OOF378" s="63"/>
      <c r="OOG378" s="63"/>
      <c r="OOH378" s="63"/>
      <c r="OOI378" s="63"/>
      <c r="OOJ378" s="63"/>
      <c r="OOK378" s="63"/>
      <c r="OOL378" s="63"/>
      <c r="OOM378" s="63"/>
      <c r="OON378" s="63"/>
      <c r="OOO378" s="63"/>
      <c r="OOP378" s="63"/>
      <c r="OOQ378" s="63"/>
      <c r="OOR378" s="63"/>
      <c r="OOS378" s="63"/>
      <c r="OOT378" s="63"/>
      <c r="OOU378" s="63"/>
      <c r="OOV378" s="63"/>
      <c r="OOW378" s="63"/>
      <c r="OOX378" s="63"/>
      <c r="OOY378" s="63"/>
      <c r="OOZ378" s="63"/>
      <c r="OPA378" s="63"/>
      <c r="OPB378" s="63"/>
      <c r="OPC378" s="63"/>
      <c r="OPD378" s="63"/>
      <c r="OPE378" s="63"/>
      <c r="OPF378" s="63"/>
      <c r="OPG378" s="63"/>
      <c r="OPH378" s="63"/>
      <c r="OPI378" s="63"/>
      <c r="OPJ378" s="63"/>
      <c r="OPK378" s="63"/>
      <c r="OPL378" s="63"/>
      <c r="OPM378" s="63"/>
      <c r="OPN378" s="63"/>
      <c r="OPO378" s="63"/>
      <c r="OPP378" s="63"/>
      <c r="OPQ378" s="63"/>
      <c r="OPR378" s="63"/>
      <c r="OPS378" s="63"/>
      <c r="OPT378" s="63"/>
      <c r="OPU378" s="63"/>
      <c r="OPV378" s="63"/>
      <c r="OPW378" s="63"/>
      <c r="OPX378" s="63"/>
      <c r="OPY378" s="63"/>
      <c r="OPZ378" s="63"/>
      <c r="OQA378" s="63"/>
      <c r="OQB378" s="63"/>
      <c r="OQC378" s="63"/>
      <c r="OQD378" s="63"/>
      <c r="OQE378" s="63"/>
      <c r="OQF378" s="63"/>
      <c r="OQG378" s="63"/>
      <c r="OQH378" s="63"/>
      <c r="OQI378" s="63"/>
      <c r="OQJ378" s="63"/>
      <c r="OQK378" s="63"/>
      <c r="OQL378" s="63"/>
      <c r="OQM378" s="63"/>
      <c r="OQN378" s="63"/>
      <c r="OQO378" s="63"/>
      <c r="OQP378" s="63"/>
      <c r="OQQ378" s="63"/>
      <c r="OQR378" s="63"/>
      <c r="OQS378" s="63"/>
      <c r="OQT378" s="63"/>
      <c r="OQU378" s="63"/>
      <c r="OQV378" s="63"/>
      <c r="OQW378" s="63"/>
      <c r="OQX378" s="63"/>
      <c r="OQY378" s="63"/>
      <c r="OQZ378" s="63"/>
      <c r="ORA378" s="63"/>
      <c r="ORB378" s="63"/>
      <c r="ORC378" s="63"/>
      <c r="ORD378" s="63"/>
      <c r="ORE378" s="63"/>
      <c r="ORF378" s="63"/>
      <c r="ORG378" s="63"/>
      <c r="ORH378" s="63"/>
      <c r="ORI378" s="63"/>
      <c r="ORJ378" s="63"/>
      <c r="ORK378" s="63"/>
      <c r="ORL378" s="63"/>
      <c r="ORM378" s="63"/>
      <c r="ORN378" s="63"/>
      <c r="ORO378" s="63"/>
      <c r="ORP378" s="63"/>
      <c r="ORQ378" s="63"/>
      <c r="ORR378" s="63"/>
      <c r="ORS378" s="63"/>
      <c r="ORT378" s="63"/>
      <c r="ORU378" s="63"/>
      <c r="ORV378" s="63"/>
      <c r="ORW378" s="63"/>
      <c r="ORX378" s="63"/>
      <c r="ORY378" s="63"/>
      <c r="ORZ378" s="63"/>
      <c r="OSA378" s="63"/>
      <c r="OSB378" s="63"/>
      <c r="OSC378" s="63"/>
      <c r="OSD378" s="63"/>
      <c r="OSE378" s="63"/>
      <c r="OSF378" s="63"/>
      <c r="OSG378" s="63"/>
      <c r="OSH378" s="63"/>
      <c r="OSI378" s="63"/>
      <c r="OSJ378" s="63"/>
      <c r="OSK378" s="63"/>
      <c r="OSL378" s="63"/>
      <c r="OSM378" s="63"/>
      <c r="OSN378" s="63"/>
      <c r="OSO378" s="63"/>
      <c r="OSP378" s="63"/>
      <c r="OSQ378" s="63"/>
      <c r="OSR378" s="63"/>
      <c r="OSS378" s="63"/>
      <c r="OST378" s="63"/>
      <c r="OSU378" s="63"/>
      <c r="OSV378" s="63"/>
      <c r="OSW378" s="63"/>
      <c r="OSX378" s="63"/>
      <c r="OSY378" s="63"/>
      <c r="OSZ378" s="63"/>
      <c r="OTA378" s="63"/>
      <c r="OTB378" s="63"/>
      <c r="OTC378" s="63"/>
      <c r="OTD378" s="63"/>
      <c r="OTE378" s="63"/>
      <c r="OTF378" s="63"/>
      <c r="OTG378" s="63"/>
      <c r="OTH378" s="63"/>
      <c r="OTI378" s="63"/>
      <c r="OTJ378" s="63"/>
      <c r="OTK378" s="63"/>
      <c r="OTL378" s="63"/>
      <c r="OTM378" s="63"/>
      <c r="OTN378" s="63"/>
      <c r="OTO378" s="63"/>
      <c r="OTP378" s="63"/>
      <c r="OTQ378" s="63"/>
      <c r="OTR378" s="63"/>
      <c r="OTS378" s="63"/>
      <c r="OTT378" s="63"/>
      <c r="OTU378" s="63"/>
      <c r="OTV378" s="63"/>
      <c r="OTW378" s="63"/>
      <c r="OTX378" s="63"/>
      <c r="OTY378" s="63"/>
      <c r="OTZ378" s="63"/>
      <c r="OUA378" s="63"/>
      <c r="OUB378" s="63"/>
      <c r="OUC378" s="63"/>
      <c r="OUD378" s="63"/>
      <c r="OUE378" s="63"/>
      <c r="OUF378" s="63"/>
      <c r="OUG378" s="63"/>
      <c r="OUH378" s="63"/>
      <c r="OUI378" s="63"/>
      <c r="OUJ378" s="63"/>
      <c r="OUK378" s="63"/>
      <c r="OUL378" s="63"/>
      <c r="OUM378" s="63"/>
      <c r="OUN378" s="63"/>
      <c r="OUO378" s="63"/>
      <c r="OUP378" s="63"/>
      <c r="OUQ378" s="63"/>
      <c r="OUR378" s="63"/>
      <c r="OUS378" s="63"/>
      <c r="OUT378" s="63"/>
      <c r="OUU378" s="63"/>
      <c r="OUV378" s="63"/>
      <c r="OUW378" s="63"/>
      <c r="OUX378" s="63"/>
      <c r="OUY378" s="63"/>
      <c r="OUZ378" s="63"/>
      <c r="OVA378" s="63"/>
      <c r="OVB378" s="63"/>
      <c r="OVC378" s="63"/>
      <c r="OVD378" s="63"/>
      <c r="OVE378" s="63"/>
      <c r="OVF378" s="63"/>
      <c r="OVG378" s="63"/>
      <c r="OVH378" s="63"/>
      <c r="OVI378" s="63"/>
      <c r="OVJ378" s="63"/>
      <c r="OVK378" s="63"/>
      <c r="OVL378" s="63"/>
      <c r="OVM378" s="63"/>
      <c r="OVN378" s="63"/>
      <c r="OVO378" s="63"/>
      <c r="OVP378" s="63"/>
      <c r="OVQ378" s="63"/>
      <c r="OVR378" s="63"/>
      <c r="OVS378" s="63"/>
      <c r="OVT378" s="63"/>
      <c r="OVU378" s="63"/>
      <c r="OVV378" s="63"/>
      <c r="OVW378" s="63"/>
      <c r="OVX378" s="63"/>
      <c r="OVY378" s="63"/>
      <c r="OVZ378" s="63"/>
      <c r="OWA378" s="63"/>
      <c r="OWB378" s="63"/>
      <c r="OWC378" s="63"/>
      <c r="OWD378" s="63"/>
      <c r="OWE378" s="63"/>
      <c r="OWF378" s="63"/>
      <c r="OWG378" s="63"/>
      <c r="OWH378" s="63"/>
      <c r="OWI378" s="63"/>
      <c r="OWJ378" s="63"/>
      <c r="OWK378" s="63"/>
      <c r="OWL378" s="63"/>
      <c r="OWM378" s="63"/>
      <c r="OWN378" s="63"/>
      <c r="OWO378" s="63"/>
      <c r="OWP378" s="63"/>
      <c r="OWQ378" s="63"/>
      <c r="OWR378" s="63"/>
      <c r="OWS378" s="63"/>
      <c r="OWT378" s="63"/>
      <c r="OWU378" s="63"/>
      <c r="OWV378" s="63"/>
      <c r="OWW378" s="63"/>
      <c r="OWX378" s="63"/>
      <c r="OWY378" s="63"/>
      <c r="OWZ378" s="63"/>
      <c r="OXA378" s="63"/>
      <c r="OXB378" s="63"/>
      <c r="OXC378" s="63"/>
      <c r="OXD378" s="63"/>
      <c r="OXE378" s="63"/>
      <c r="OXF378" s="63"/>
      <c r="OXG378" s="63"/>
      <c r="OXH378" s="63"/>
      <c r="OXI378" s="63"/>
      <c r="OXJ378" s="63"/>
      <c r="OXK378" s="63"/>
      <c r="OXL378" s="63"/>
      <c r="OXM378" s="63"/>
      <c r="OXN378" s="63"/>
      <c r="OXO378" s="63"/>
      <c r="OXP378" s="63"/>
      <c r="OXQ378" s="63"/>
      <c r="OXR378" s="63"/>
      <c r="OXS378" s="63"/>
      <c r="OXT378" s="63"/>
      <c r="OXU378" s="63"/>
      <c r="OXV378" s="63"/>
      <c r="OXW378" s="63"/>
      <c r="OXX378" s="63"/>
      <c r="OXY378" s="63"/>
      <c r="OXZ378" s="63"/>
      <c r="OYA378" s="63"/>
      <c r="OYB378" s="63"/>
      <c r="OYC378" s="63"/>
      <c r="OYD378" s="63"/>
      <c r="OYE378" s="63"/>
      <c r="OYF378" s="63"/>
      <c r="OYG378" s="63"/>
      <c r="OYH378" s="63"/>
      <c r="OYI378" s="63"/>
      <c r="OYJ378" s="63"/>
      <c r="OYK378" s="63"/>
      <c r="OYL378" s="63"/>
      <c r="OYM378" s="63"/>
      <c r="OYN378" s="63"/>
      <c r="OYO378" s="63"/>
      <c r="OYP378" s="63"/>
      <c r="OYQ378" s="63"/>
      <c r="OYR378" s="63"/>
      <c r="OYS378" s="63"/>
      <c r="OYT378" s="63"/>
      <c r="OYU378" s="63"/>
      <c r="OYV378" s="63"/>
      <c r="OYW378" s="63"/>
      <c r="OYX378" s="63"/>
      <c r="OYY378" s="63"/>
      <c r="OYZ378" s="63"/>
      <c r="OZA378" s="63"/>
      <c r="OZB378" s="63"/>
      <c r="OZC378" s="63"/>
      <c r="OZD378" s="63"/>
      <c r="OZE378" s="63"/>
      <c r="OZF378" s="63"/>
      <c r="OZG378" s="63"/>
      <c r="OZH378" s="63"/>
      <c r="OZI378" s="63"/>
      <c r="OZJ378" s="63"/>
      <c r="OZK378" s="63"/>
      <c r="OZL378" s="63"/>
      <c r="OZM378" s="63"/>
      <c r="OZN378" s="63"/>
      <c r="OZO378" s="63"/>
      <c r="OZP378" s="63"/>
      <c r="OZQ378" s="63"/>
      <c r="OZR378" s="63"/>
      <c r="OZS378" s="63"/>
      <c r="OZT378" s="63"/>
      <c r="OZU378" s="63"/>
      <c r="OZV378" s="63"/>
      <c r="OZW378" s="63"/>
      <c r="OZX378" s="63"/>
      <c r="OZY378" s="63"/>
      <c r="OZZ378" s="63"/>
      <c r="PAA378" s="63"/>
      <c r="PAB378" s="63"/>
      <c r="PAC378" s="63"/>
      <c r="PAD378" s="63"/>
      <c r="PAE378" s="63"/>
      <c r="PAF378" s="63"/>
      <c r="PAG378" s="63"/>
      <c r="PAH378" s="63"/>
      <c r="PAI378" s="63"/>
      <c r="PAJ378" s="63"/>
      <c r="PAK378" s="63"/>
      <c r="PAL378" s="63"/>
      <c r="PAM378" s="63"/>
      <c r="PAN378" s="63"/>
      <c r="PAO378" s="63"/>
      <c r="PAP378" s="63"/>
      <c r="PAQ378" s="63"/>
      <c r="PAR378" s="63"/>
      <c r="PAS378" s="63"/>
      <c r="PAT378" s="63"/>
      <c r="PAU378" s="63"/>
      <c r="PAV378" s="63"/>
      <c r="PAW378" s="63"/>
      <c r="PAX378" s="63"/>
      <c r="PAY378" s="63"/>
      <c r="PAZ378" s="63"/>
      <c r="PBA378" s="63"/>
      <c r="PBB378" s="63"/>
      <c r="PBC378" s="63"/>
      <c r="PBD378" s="63"/>
      <c r="PBE378" s="63"/>
      <c r="PBF378" s="63"/>
      <c r="PBG378" s="63"/>
      <c r="PBH378" s="63"/>
      <c r="PBI378" s="63"/>
      <c r="PBJ378" s="63"/>
      <c r="PBK378" s="63"/>
      <c r="PBL378" s="63"/>
      <c r="PBM378" s="63"/>
      <c r="PBN378" s="63"/>
      <c r="PBO378" s="63"/>
      <c r="PBP378" s="63"/>
      <c r="PBQ378" s="63"/>
      <c r="PBR378" s="63"/>
      <c r="PBS378" s="63"/>
      <c r="PBT378" s="63"/>
      <c r="PBU378" s="63"/>
      <c r="PBV378" s="63"/>
      <c r="PBW378" s="63"/>
      <c r="PBX378" s="63"/>
      <c r="PBY378" s="63"/>
      <c r="PBZ378" s="63"/>
      <c r="PCA378" s="63"/>
      <c r="PCB378" s="63"/>
      <c r="PCC378" s="63"/>
      <c r="PCD378" s="63"/>
      <c r="PCE378" s="63"/>
      <c r="PCF378" s="63"/>
      <c r="PCG378" s="63"/>
      <c r="PCH378" s="63"/>
      <c r="PCI378" s="63"/>
      <c r="PCJ378" s="63"/>
      <c r="PCK378" s="63"/>
      <c r="PCL378" s="63"/>
      <c r="PCM378" s="63"/>
      <c r="PCN378" s="63"/>
      <c r="PCO378" s="63"/>
      <c r="PCP378" s="63"/>
      <c r="PCQ378" s="63"/>
      <c r="PCR378" s="63"/>
      <c r="PCS378" s="63"/>
      <c r="PCT378" s="63"/>
      <c r="PCU378" s="63"/>
      <c r="PCV378" s="63"/>
      <c r="PCW378" s="63"/>
      <c r="PCX378" s="63"/>
      <c r="PCY378" s="63"/>
      <c r="PCZ378" s="63"/>
      <c r="PDA378" s="63"/>
      <c r="PDB378" s="63"/>
      <c r="PDC378" s="63"/>
      <c r="PDD378" s="63"/>
      <c r="PDE378" s="63"/>
      <c r="PDF378" s="63"/>
      <c r="PDG378" s="63"/>
      <c r="PDH378" s="63"/>
      <c r="PDI378" s="63"/>
      <c r="PDJ378" s="63"/>
      <c r="PDK378" s="63"/>
      <c r="PDL378" s="63"/>
      <c r="PDM378" s="63"/>
      <c r="PDN378" s="63"/>
      <c r="PDO378" s="63"/>
      <c r="PDP378" s="63"/>
      <c r="PDQ378" s="63"/>
      <c r="PDR378" s="63"/>
      <c r="PDS378" s="63"/>
      <c r="PDT378" s="63"/>
      <c r="PDU378" s="63"/>
      <c r="PDV378" s="63"/>
      <c r="PDW378" s="63"/>
      <c r="PDX378" s="63"/>
      <c r="PDY378" s="63"/>
      <c r="PDZ378" s="63"/>
      <c r="PEA378" s="63"/>
      <c r="PEB378" s="63"/>
      <c r="PEC378" s="63"/>
      <c r="PED378" s="63"/>
      <c r="PEE378" s="63"/>
      <c r="PEF378" s="63"/>
      <c r="PEG378" s="63"/>
      <c r="PEH378" s="63"/>
      <c r="PEI378" s="63"/>
      <c r="PEJ378" s="63"/>
      <c r="PEK378" s="63"/>
      <c r="PEL378" s="63"/>
      <c r="PEM378" s="63"/>
      <c r="PEN378" s="63"/>
      <c r="PEO378" s="63"/>
      <c r="PEP378" s="63"/>
      <c r="PEQ378" s="63"/>
      <c r="PER378" s="63"/>
      <c r="PES378" s="63"/>
      <c r="PET378" s="63"/>
      <c r="PEU378" s="63"/>
      <c r="PEV378" s="63"/>
      <c r="PEW378" s="63"/>
      <c r="PEX378" s="63"/>
      <c r="PEY378" s="63"/>
      <c r="PEZ378" s="63"/>
      <c r="PFA378" s="63"/>
      <c r="PFB378" s="63"/>
      <c r="PFC378" s="63"/>
      <c r="PFD378" s="63"/>
      <c r="PFE378" s="63"/>
      <c r="PFF378" s="63"/>
      <c r="PFG378" s="63"/>
      <c r="PFH378" s="63"/>
      <c r="PFI378" s="63"/>
      <c r="PFJ378" s="63"/>
      <c r="PFK378" s="63"/>
      <c r="PFL378" s="63"/>
      <c r="PFM378" s="63"/>
      <c r="PFN378" s="63"/>
      <c r="PFO378" s="63"/>
      <c r="PFP378" s="63"/>
      <c r="PFQ378" s="63"/>
      <c r="PFR378" s="63"/>
      <c r="PFS378" s="63"/>
      <c r="PFT378" s="63"/>
      <c r="PFU378" s="63"/>
      <c r="PFV378" s="63"/>
      <c r="PFW378" s="63"/>
      <c r="PFX378" s="63"/>
      <c r="PFY378" s="63"/>
      <c r="PFZ378" s="63"/>
      <c r="PGA378" s="63"/>
      <c r="PGB378" s="63"/>
      <c r="PGC378" s="63"/>
      <c r="PGD378" s="63"/>
      <c r="PGE378" s="63"/>
      <c r="PGF378" s="63"/>
      <c r="PGG378" s="63"/>
      <c r="PGH378" s="63"/>
      <c r="PGI378" s="63"/>
      <c r="PGJ378" s="63"/>
      <c r="PGK378" s="63"/>
      <c r="PGL378" s="63"/>
      <c r="PGM378" s="63"/>
      <c r="PGN378" s="63"/>
      <c r="PGO378" s="63"/>
      <c r="PGP378" s="63"/>
      <c r="PGQ378" s="63"/>
      <c r="PGR378" s="63"/>
      <c r="PGS378" s="63"/>
      <c r="PGT378" s="63"/>
      <c r="PGU378" s="63"/>
      <c r="PGV378" s="63"/>
      <c r="PGW378" s="63"/>
      <c r="PGX378" s="63"/>
      <c r="PGY378" s="63"/>
      <c r="PGZ378" s="63"/>
      <c r="PHA378" s="63"/>
      <c r="PHB378" s="63"/>
      <c r="PHC378" s="63"/>
      <c r="PHD378" s="63"/>
      <c r="PHE378" s="63"/>
      <c r="PHF378" s="63"/>
      <c r="PHG378" s="63"/>
      <c r="PHH378" s="63"/>
      <c r="PHI378" s="63"/>
      <c r="PHJ378" s="63"/>
      <c r="PHK378" s="63"/>
      <c r="PHL378" s="63"/>
      <c r="PHM378" s="63"/>
      <c r="PHN378" s="63"/>
      <c r="PHO378" s="63"/>
      <c r="PHP378" s="63"/>
      <c r="PHQ378" s="63"/>
      <c r="PHR378" s="63"/>
      <c r="PHS378" s="63"/>
      <c r="PHT378" s="63"/>
      <c r="PHU378" s="63"/>
      <c r="PHV378" s="63"/>
      <c r="PHW378" s="63"/>
      <c r="PHX378" s="63"/>
      <c r="PHY378" s="63"/>
      <c r="PHZ378" s="63"/>
      <c r="PIA378" s="63"/>
      <c r="PIB378" s="63"/>
      <c r="PIC378" s="63"/>
      <c r="PID378" s="63"/>
      <c r="PIE378" s="63"/>
      <c r="PIF378" s="63"/>
      <c r="PIG378" s="63"/>
      <c r="PIH378" s="63"/>
      <c r="PII378" s="63"/>
      <c r="PIJ378" s="63"/>
      <c r="PIK378" s="63"/>
      <c r="PIL378" s="63"/>
      <c r="PIM378" s="63"/>
      <c r="PIN378" s="63"/>
      <c r="PIO378" s="63"/>
      <c r="PIP378" s="63"/>
      <c r="PIQ378" s="63"/>
      <c r="PIR378" s="63"/>
      <c r="PIS378" s="63"/>
      <c r="PIT378" s="63"/>
      <c r="PIU378" s="63"/>
      <c r="PIV378" s="63"/>
      <c r="PIW378" s="63"/>
      <c r="PIX378" s="63"/>
      <c r="PIY378" s="63"/>
      <c r="PIZ378" s="63"/>
      <c r="PJA378" s="63"/>
      <c r="PJB378" s="63"/>
      <c r="PJC378" s="63"/>
      <c r="PJD378" s="63"/>
      <c r="PJE378" s="63"/>
      <c r="PJF378" s="63"/>
      <c r="PJG378" s="63"/>
      <c r="PJH378" s="63"/>
      <c r="PJI378" s="63"/>
      <c r="PJJ378" s="63"/>
      <c r="PJK378" s="63"/>
      <c r="PJL378" s="63"/>
      <c r="PJM378" s="63"/>
      <c r="PJN378" s="63"/>
      <c r="PJO378" s="63"/>
      <c r="PJP378" s="63"/>
      <c r="PJQ378" s="63"/>
      <c r="PJR378" s="63"/>
      <c r="PJS378" s="63"/>
      <c r="PJT378" s="63"/>
      <c r="PJU378" s="63"/>
      <c r="PJV378" s="63"/>
      <c r="PJW378" s="63"/>
      <c r="PJX378" s="63"/>
      <c r="PJY378" s="63"/>
      <c r="PJZ378" s="63"/>
      <c r="PKA378" s="63"/>
      <c r="PKB378" s="63"/>
      <c r="PKC378" s="63"/>
      <c r="PKD378" s="63"/>
      <c r="PKE378" s="63"/>
      <c r="PKF378" s="63"/>
      <c r="PKG378" s="63"/>
      <c r="PKH378" s="63"/>
      <c r="PKI378" s="63"/>
      <c r="PKJ378" s="63"/>
      <c r="PKK378" s="63"/>
      <c r="PKL378" s="63"/>
      <c r="PKM378" s="63"/>
      <c r="PKN378" s="63"/>
      <c r="PKO378" s="63"/>
      <c r="PKP378" s="63"/>
      <c r="PKQ378" s="63"/>
      <c r="PKR378" s="63"/>
      <c r="PKS378" s="63"/>
      <c r="PKT378" s="63"/>
      <c r="PKU378" s="63"/>
      <c r="PKV378" s="63"/>
      <c r="PKW378" s="63"/>
      <c r="PKX378" s="63"/>
      <c r="PKY378" s="63"/>
      <c r="PKZ378" s="63"/>
      <c r="PLA378" s="63"/>
      <c r="PLB378" s="63"/>
      <c r="PLC378" s="63"/>
      <c r="PLD378" s="63"/>
      <c r="PLE378" s="63"/>
      <c r="PLF378" s="63"/>
      <c r="PLG378" s="63"/>
      <c r="PLH378" s="63"/>
      <c r="PLI378" s="63"/>
      <c r="PLJ378" s="63"/>
      <c r="PLK378" s="63"/>
      <c r="PLL378" s="63"/>
      <c r="PLM378" s="63"/>
      <c r="PLN378" s="63"/>
      <c r="PLO378" s="63"/>
      <c r="PLP378" s="63"/>
      <c r="PLQ378" s="63"/>
      <c r="PLR378" s="63"/>
      <c r="PLS378" s="63"/>
      <c r="PLT378" s="63"/>
      <c r="PLU378" s="63"/>
      <c r="PLV378" s="63"/>
      <c r="PLW378" s="63"/>
      <c r="PLX378" s="63"/>
      <c r="PLY378" s="63"/>
      <c r="PLZ378" s="63"/>
      <c r="PMA378" s="63"/>
      <c r="PMB378" s="63"/>
      <c r="PMC378" s="63"/>
      <c r="PMD378" s="63"/>
      <c r="PME378" s="63"/>
      <c r="PMF378" s="63"/>
      <c r="PMG378" s="63"/>
      <c r="PMH378" s="63"/>
      <c r="PMI378" s="63"/>
      <c r="PMJ378" s="63"/>
      <c r="PMK378" s="63"/>
      <c r="PML378" s="63"/>
      <c r="PMM378" s="63"/>
      <c r="PMN378" s="63"/>
      <c r="PMO378" s="63"/>
      <c r="PMP378" s="63"/>
      <c r="PMQ378" s="63"/>
      <c r="PMR378" s="63"/>
      <c r="PMS378" s="63"/>
      <c r="PMT378" s="63"/>
      <c r="PMU378" s="63"/>
      <c r="PMV378" s="63"/>
      <c r="PMW378" s="63"/>
      <c r="PMX378" s="63"/>
      <c r="PMY378" s="63"/>
      <c r="PMZ378" s="63"/>
      <c r="PNA378" s="63"/>
      <c r="PNB378" s="63"/>
      <c r="PNC378" s="63"/>
      <c r="PND378" s="63"/>
      <c r="PNE378" s="63"/>
      <c r="PNF378" s="63"/>
      <c r="PNG378" s="63"/>
      <c r="PNH378" s="63"/>
      <c r="PNI378" s="63"/>
      <c r="PNJ378" s="63"/>
      <c r="PNK378" s="63"/>
      <c r="PNL378" s="63"/>
      <c r="PNM378" s="63"/>
      <c r="PNN378" s="63"/>
      <c r="PNO378" s="63"/>
      <c r="PNP378" s="63"/>
      <c r="PNQ378" s="63"/>
      <c r="PNR378" s="63"/>
      <c r="PNS378" s="63"/>
      <c r="PNT378" s="63"/>
      <c r="PNU378" s="63"/>
      <c r="PNV378" s="63"/>
      <c r="PNW378" s="63"/>
      <c r="PNX378" s="63"/>
      <c r="PNY378" s="63"/>
      <c r="PNZ378" s="63"/>
      <c r="POA378" s="63"/>
      <c r="POB378" s="63"/>
      <c r="POC378" s="63"/>
      <c r="POD378" s="63"/>
      <c r="POE378" s="63"/>
      <c r="POF378" s="63"/>
      <c r="POG378" s="63"/>
      <c r="POH378" s="63"/>
      <c r="POI378" s="63"/>
      <c r="POJ378" s="63"/>
      <c r="POK378" s="63"/>
      <c r="POL378" s="63"/>
      <c r="POM378" s="63"/>
      <c r="PON378" s="63"/>
      <c r="POO378" s="63"/>
      <c r="POP378" s="63"/>
      <c r="POQ378" s="63"/>
      <c r="POR378" s="63"/>
      <c r="POS378" s="63"/>
      <c r="POT378" s="63"/>
      <c r="POU378" s="63"/>
      <c r="POV378" s="63"/>
      <c r="POW378" s="63"/>
      <c r="POX378" s="63"/>
      <c r="POY378" s="63"/>
      <c r="POZ378" s="63"/>
      <c r="PPA378" s="63"/>
      <c r="PPB378" s="63"/>
      <c r="PPC378" s="63"/>
      <c r="PPD378" s="63"/>
      <c r="PPE378" s="63"/>
      <c r="PPF378" s="63"/>
      <c r="PPG378" s="63"/>
      <c r="PPH378" s="63"/>
      <c r="PPI378" s="63"/>
      <c r="PPJ378" s="63"/>
      <c r="PPK378" s="63"/>
      <c r="PPL378" s="63"/>
      <c r="PPM378" s="63"/>
      <c r="PPN378" s="63"/>
      <c r="PPO378" s="63"/>
      <c r="PPP378" s="63"/>
      <c r="PPQ378" s="63"/>
      <c r="PPR378" s="63"/>
      <c r="PPS378" s="63"/>
      <c r="PPT378" s="63"/>
      <c r="PPU378" s="63"/>
      <c r="PPV378" s="63"/>
      <c r="PPW378" s="63"/>
      <c r="PPX378" s="63"/>
      <c r="PPY378" s="63"/>
      <c r="PPZ378" s="63"/>
      <c r="PQA378" s="63"/>
      <c r="PQB378" s="63"/>
      <c r="PQC378" s="63"/>
      <c r="PQD378" s="63"/>
      <c r="PQE378" s="63"/>
      <c r="PQF378" s="63"/>
      <c r="PQG378" s="63"/>
      <c r="PQH378" s="63"/>
      <c r="PQI378" s="63"/>
      <c r="PQJ378" s="63"/>
      <c r="PQK378" s="63"/>
      <c r="PQL378" s="63"/>
      <c r="PQM378" s="63"/>
      <c r="PQN378" s="63"/>
      <c r="PQO378" s="63"/>
      <c r="PQP378" s="63"/>
      <c r="PQQ378" s="63"/>
      <c r="PQR378" s="63"/>
      <c r="PQS378" s="63"/>
      <c r="PQT378" s="63"/>
      <c r="PQU378" s="63"/>
      <c r="PQV378" s="63"/>
      <c r="PQW378" s="63"/>
      <c r="PQX378" s="63"/>
      <c r="PQY378" s="63"/>
      <c r="PQZ378" s="63"/>
      <c r="PRA378" s="63"/>
      <c r="PRB378" s="63"/>
      <c r="PRC378" s="63"/>
      <c r="PRD378" s="63"/>
      <c r="PRE378" s="63"/>
      <c r="PRF378" s="63"/>
      <c r="PRG378" s="63"/>
      <c r="PRH378" s="63"/>
      <c r="PRI378" s="63"/>
      <c r="PRJ378" s="63"/>
      <c r="PRK378" s="63"/>
      <c r="PRL378" s="63"/>
      <c r="PRM378" s="63"/>
      <c r="PRN378" s="63"/>
      <c r="PRO378" s="63"/>
      <c r="PRP378" s="63"/>
      <c r="PRQ378" s="63"/>
      <c r="PRR378" s="63"/>
      <c r="PRS378" s="63"/>
      <c r="PRT378" s="63"/>
      <c r="PRU378" s="63"/>
      <c r="PRV378" s="63"/>
      <c r="PRW378" s="63"/>
      <c r="PRX378" s="63"/>
      <c r="PRY378" s="63"/>
      <c r="PRZ378" s="63"/>
      <c r="PSA378" s="63"/>
      <c r="PSB378" s="63"/>
      <c r="PSC378" s="63"/>
      <c r="PSD378" s="63"/>
      <c r="PSE378" s="63"/>
      <c r="PSF378" s="63"/>
      <c r="PSG378" s="63"/>
      <c r="PSH378" s="63"/>
      <c r="PSI378" s="63"/>
      <c r="PSJ378" s="63"/>
      <c r="PSK378" s="63"/>
      <c r="PSL378" s="63"/>
      <c r="PSM378" s="63"/>
      <c r="PSN378" s="63"/>
      <c r="PSO378" s="63"/>
      <c r="PSP378" s="63"/>
      <c r="PSQ378" s="63"/>
      <c r="PSR378" s="63"/>
      <c r="PSS378" s="63"/>
      <c r="PST378" s="63"/>
      <c r="PSU378" s="63"/>
      <c r="PSV378" s="63"/>
      <c r="PSW378" s="63"/>
      <c r="PSX378" s="63"/>
      <c r="PSY378" s="63"/>
      <c r="PSZ378" s="63"/>
      <c r="PTA378" s="63"/>
      <c r="PTB378" s="63"/>
      <c r="PTC378" s="63"/>
      <c r="PTD378" s="63"/>
      <c r="PTE378" s="63"/>
      <c r="PTF378" s="63"/>
      <c r="PTG378" s="63"/>
      <c r="PTH378" s="63"/>
      <c r="PTI378" s="63"/>
      <c r="PTJ378" s="63"/>
      <c r="PTK378" s="63"/>
      <c r="PTL378" s="63"/>
      <c r="PTM378" s="63"/>
      <c r="PTN378" s="63"/>
      <c r="PTO378" s="63"/>
      <c r="PTP378" s="63"/>
      <c r="PTQ378" s="63"/>
      <c r="PTR378" s="63"/>
      <c r="PTS378" s="63"/>
      <c r="PTT378" s="63"/>
      <c r="PTU378" s="63"/>
      <c r="PTV378" s="63"/>
      <c r="PTW378" s="63"/>
      <c r="PTX378" s="63"/>
      <c r="PTY378" s="63"/>
      <c r="PTZ378" s="63"/>
      <c r="PUA378" s="63"/>
      <c r="PUB378" s="63"/>
      <c r="PUC378" s="63"/>
      <c r="PUD378" s="63"/>
      <c r="PUE378" s="63"/>
      <c r="PUF378" s="63"/>
      <c r="PUG378" s="63"/>
      <c r="PUH378" s="63"/>
      <c r="PUI378" s="63"/>
      <c r="PUJ378" s="63"/>
      <c r="PUK378" s="63"/>
      <c r="PUL378" s="63"/>
      <c r="PUM378" s="63"/>
      <c r="PUN378" s="63"/>
      <c r="PUO378" s="63"/>
      <c r="PUP378" s="63"/>
      <c r="PUQ378" s="63"/>
      <c r="PUR378" s="63"/>
      <c r="PUS378" s="63"/>
      <c r="PUT378" s="63"/>
      <c r="PUU378" s="63"/>
      <c r="PUV378" s="63"/>
      <c r="PUW378" s="63"/>
      <c r="PUX378" s="63"/>
      <c r="PUY378" s="63"/>
      <c r="PUZ378" s="63"/>
      <c r="PVA378" s="63"/>
      <c r="PVB378" s="63"/>
      <c r="PVC378" s="63"/>
      <c r="PVD378" s="63"/>
      <c r="PVE378" s="63"/>
      <c r="PVF378" s="63"/>
      <c r="PVG378" s="63"/>
      <c r="PVH378" s="63"/>
      <c r="PVI378" s="63"/>
      <c r="PVJ378" s="63"/>
      <c r="PVK378" s="63"/>
      <c r="PVL378" s="63"/>
      <c r="PVM378" s="63"/>
      <c r="PVN378" s="63"/>
      <c r="PVO378" s="63"/>
      <c r="PVP378" s="63"/>
      <c r="PVQ378" s="63"/>
      <c r="PVR378" s="63"/>
      <c r="PVS378" s="63"/>
      <c r="PVT378" s="63"/>
      <c r="PVU378" s="63"/>
      <c r="PVV378" s="63"/>
      <c r="PVW378" s="63"/>
      <c r="PVX378" s="63"/>
      <c r="PVY378" s="63"/>
      <c r="PVZ378" s="63"/>
      <c r="PWA378" s="63"/>
      <c r="PWB378" s="63"/>
      <c r="PWC378" s="63"/>
      <c r="PWD378" s="63"/>
      <c r="PWE378" s="63"/>
      <c r="PWF378" s="63"/>
      <c r="PWG378" s="63"/>
      <c r="PWH378" s="63"/>
      <c r="PWI378" s="63"/>
      <c r="PWJ378" s="63"/>
      <c r="PWK378" s="63"/>
      <c r="PWL378" s="63"/>
      <c r="PWM378" s="63"/>
      <c r="PWN378" s="63"/>
      <c r="PWO378" s="63"/>
      <c r="PWP378" s="63"/>
      <c r="PWQ378" s="63"/>
      <c r="PWR378" s="63"/>
      <c r="PWS378" s="63"/>
      <c r="PWT378" s="63"/>
      <c r="PWU378" s="63"/>
      <c r="PWV378" s="63"/>
      <c r="PWW378" s="63"/>
      <c r="PWX378" s="63"/>
      <c r="PWY378" s="63"/>
      <c r="PWZ378" s="63"/>
      <c r="PXA378" s="63"/>
      <c r="PXB378" s="63"/>
      <c r="PXC378" s="63"/>
      <c r="PXD378" s="63"/>
      <c r="PXE378" s="63"/>
      <c r="PXF378" s="63"/>
      <c r="PXG378" s="63"/>
      <c r="PXH378" s="63"/>
      <c r="PXI378" s="63"/>
      <c r="PXJ378" s="63"/>
      <c r="PXK378" s="63"/>
      <c r="PXL378" s="63"/>
      <c r="PXM378" s="63"/>
      <c r="PXN378" s="63"/>
      <c r="PXO378" s="63"/>
      <c r="PXP378" s="63"/>
      <c r="PXQ378" s="63"/>
      <c r="PXR378" s="63"/>
      <c r="PXS378" s="63"/>
      <c r="PXT378" s="63"/>
      <c r="PXU378" s="63"/>
      <c r="PXV378" s="63"/>
      <c r="PXW378" s="63"/>
      <c r="PXX378" s="63"/>
      <c r="PXY378" s="63"/>
      <c r="PXZ378" s="63"/>
      <c r="PYA378" s="63"/>
      <c r="PYB378" s="63"/>
      <c r="PYC378" s="63"/>
      <c r="PYD378" s="63"/>
      <c r="PYE378" s="63"/>
      <c r="PYF378" s="63"/>
      <c r="PYG378" s="63"/>
      <c r="PYH378" s="63"/>
      <c r="PYI378" s="63"/>
      <c r="PYJ378" s="63"/>
      <c r="PYK378" s="63"/>
      <c r="PYL378" s="63"/>
      <c r="PYM378" s="63"/>
      <c r="PYN378" s="63"/>
      <c r="PYO378" s="63"/>
      <c r="PYP378" s="63"/>
      <c r="PYQ378" s="63"/>
      <c r="PYR378" s="63"/>
      <c r="PYS378" s="63"/>
      <c r="PYT378" s="63"/>
      <c r="PYU378" s="63"/>
      <c r="PYV378" s="63"/>
      <c r="PYW378" s="63"/>
      <c r="PYX378" s="63"/>
      <c r="PYY378" s="63"/>
      <c r="PYZ378" s="63"/>
      <c r="PZA378" s="63"/>
      <c r="PZB378" s="63"/>
      <c r="PZC378" s="63"/>
      <c r="PZD378" s="63"/>
      <c r="PZE378" s="63"/>
      <c r="PZF378" s="63"/>
      <c r="PZG378" s="63"/>
      <c r="PZH378" s="63"/>
      <c r="PZI378" s="63"/>
      <c r="PZJ378" s="63"/>
      <c r="PZK378" s="63"/>
      <c r="PZL378" s="63"/>
      <c r="PZM378" s="63"/>
      <c r="PZN378" s="63"/>
      <c r="PZO378" s="63"/>
      <c r="PZP378" s="63"/>
      <c r="PZQ378" s="63"/>
      <c r="PZR378" s="63"/>
      <c r="PZS378" s="63"/>
      <c r="PZT378" s="63"/>
      <c r="PZU378" s="63"/>
      <c r="PZV378" s="63"/>
      <c r="PZW378" s="63"/>
      <c r="PZX378" s="63"/>
      <c r="PZY378" s="63"/>
      <c r="PZZ378" s="63"/>
      <c r="QAA378" s="63"/>
      <c r="QAB378" s="63"/>
      <c r="QAC378" s="63"/>
      <c r="QAD378" s="63"/>
      <c r="QAE378" s="63"/>
      <c r="QAF378" s="63"/>
      <c r="QAG378" s="63"/>
      <c r="QAH378" s="63"/>
      <c r="QAI378" s="63"/>
      <c r="QAJ378" s="63"/>
      <c r="QAK378" s="63"/>
      <c r="QAL378" s="63"/>
      <c r="QAM378" s="63"/>
      <c r="QAN378" s="63"/>
      <c r="QAO378" s="63"/>
      <c r="QAP378" s="63"/>
      <c r="QAQ378" s="63"/>
      <c r="QAR378" s="63"/>
      <c r="QAS378" s="63"/>
      <c r="QAT378" s="63"/>
      <c r="QAU378" s="63"/>
      <c r="QAV378" s="63"/>
      <c r="QAW378" s="63"/>
      <c r="QAX378" s="63"/>
      <c r="QAY378" s="63"/>
      <c r="QAZ378" s="63"/>
      <c r="QBA378" s="63"/>
      <c r="QBB378" s="63"/>
      <c r="QBC378" s="63"/>
      <c r="QBD378" s="63"/>
      <c r="QBE378" s="63"/>
      <c r="QBF378" s="63"/>
      <c r="QBG378" s="63"/>
      <c r="QBH378" s="63"/>
      <c r="QBI378" s="63"/>
      <c r="QBJ378" s="63"/>
      <c r="QBK378" s="63"/>
      <c r="QBL378" s="63"/>
      <c r="QBM378" s="63"/>
      <c r="QBN378" s="63"/>
      <c r="QBO378" s="63"/>
      <c r="QBP378" s="63"/>
      <c r="QBQ378" s="63"/>
      <c r="QBR378" s="63"/>
      <c r="QBS378" s="63"/>
      <c r="QBT378" s="63"/>
      <c r="QBU378" s="63"/>
      <c r="QBV378" s="63"/>
      <c r="QBW378" s="63"/>
      <c r="QBX378" s="63"/>
      <c r="QBY378" s="63"/>
      <c r="QBZ378" s="63"/>
      <c r="QCA378" s="63"/>
      <c r="QCB378" s="63"/>
      <c r="QCC378" s="63"/>
      <c r="QCD378" s="63"/>
      <c r="QCE378" s="63"/>
      <c r="QCF378" s="63"/>
      <c r="QCG378" s="63"/>
      <c r="QCH378" s="63"/>
      <c r="QCI378" s="63"/>
      <c r="QCJ378" s="63"/>
      <c r="QCK378" s="63"/>
      <c r="QCL378" s="63"/>
      <c r="QCM378" s="63"/>
      <c r="QCN378" s="63"/>
      <c r="QCO378" s="63"/>
      <c r="QCP378" s="63"/>
      <c r="QCQ378" s="63"/>
      <c r="QCR378" s="63"/>
      <c r="QCS378" s="63"/>
      <c r="QCT378" s="63"/>
      <c r="QCU378" s="63"/>
      <c r="QCV378" s="63"/>
      <c r="QCW378" s="63"/>
      <c r="QCX378" s="63"/>
      <c r="QCY378" s="63"/>
      <c r="QCZ378" s="63"/>
      <c r="QDA378" s="63"/>
      <c r="QDB378" s="63"/>
      <c r="QDC378" s="63"/>
      <c r="QDD378" s="63"/>
      <c r="QDE378" s="63"/>
      <c r="QDF378" s="63"/>
      <c r="QDG378" s="63"/>
      <c r="QDH378" s="63"/>
      <c r="QDI378" s="63"/>
      <c r="QDJ378" s="63"/>
      <c r="QDK378" s="63"/>
      <c r="QDL378" s="63"/>
      <c r="QDM378" s="63"/>
      <c r="QDN378" s="63"/>
      <c r="QDO378" s="63"/>
      <c r="QDP378" s="63"/>
      <c r="QDQ378" s="63"/>
      <c r="QDR378" s="63"/>
      <c r="QDS378" s="63"/>
      <c r="QDT378" s="63"/>
      <c r="QDU378" s="63"/>
      <c r="QDV378" s="63"/>
      <c r="QDW378" s="63"/>
      <c r="QDX378" s="63"/>
      <c r="QDY378" s="63"/>
      <c r="QDZ378" s="63"/>
      <c r="QEA378" s="63"/>
      <c r="QEB378" s="63"/>
      <c r="QEC378" s="63"/>
      <c r="QED378" s="63"/>
      <c r="QEE378" s="63"/>
      <c r="QEF378" s="63"/>
      <c r="QEG378" s="63"/>
      <c r="QEH378" s="63"/>
      <c r="QEI378" s="63"/>
      <c r="QEJ378" s="63"/>
      <c r="QEK378" s="63"/>
      <c r="QEL378" s="63"/>
      <c r="QEM378" s="63"/>
      <c r="QEN378" s="63"/>
      <c r="QEO378" s="63"/>
      <c r="QEP378" s="63"/>
      <c r="QEQ378" s="63"/>
      <c r="QER378" s="63"/>
      <c r="QES378" s="63"/>
      <c r="QET378" s="63"/>
      <c r="QEU378" s="63"/>
      <c r="QEV378" s="63"/>
      <c r="QEW378" s="63"/>
      <c r="QEX378" s="63"/>
      <c r="QEY378" s="63"/>
      <c r="QEZ378" s="63"/>
      <c r="QFA378" s="63"/>
      <c r="QFB378" s="63"/>
      <c r="QFC378" s="63"/>
      <c r="QFD378" s="63"/>
      <c r="QFE378" s="63"/>
      <c r="QFF378" s="63"/>
      <c r="QFG378" s="63"/>
      <c r="QFH378" s="63"/>
      <c r="QFI378" s="63"/>
      <c r="QFJ378" s="63"/>
      <c r="QFK378" s="63"/>
      <c r="QFL378" s="63"/>
      <c r="QFM378" s="63"/>
      <c r="QFN378" s="63"/>
      <c r="QFO378" s="63"/>
      <c r="QFP378" s="63"/>
      <c r="QFQ378" s="63"/>
      <c r="QFR378" s="63"/>
      <c r="QFS378" s="63"/>
      <c r="QFT378" s="63"/>
      <c r="QFU378" s="63"/>
      <c r="QFV378" s="63"/>
      <c r="QFW378" s="63"/>
      <c r="QFX378" s="63"/>
      <c r="QFY378" s="63"/>
      <c r="QFZ378" s="63"/>
      <c r="QGA378" s="63"/>
      <c r="QGB378" s="63"/>
      <c r="QGC378" s="63"/>
      <c r="QGD378" s="63"/>
      <c r="QGE378" s="63"/>
      <c r="QGF378" s="63"/>
      <c r="QGG378" s="63"/>
      <c r="QGH378" s="63"/>
      <c r="QGI378" s="63"/>
      <c r="QGJ378" s="63"/>
      <c r="QGK378" s="63"/>
      <c r="QGL378" s="63"/>
      <c r="QGM378" s="63"/>
      <c r="QGN378" s="63"/>
      <c r="QGO378" s="63"/>
      <c r="QGP378" s="63"/>
      <c r="QGQ378" s="63"/>
      <c r="QGR378" s="63"/>
      <c r="QGS378" s="63"/>
      <c r="QGT378" s="63"/>
      <c r="QGU378" s="63"/>
      <c r="QGV378" s="63"/>
      <c r="QGW378" s="63"/>
      <c r="QGX378" s="63"/>
      <c r="QGY378" s="63"/>
      <c r="QGZ378" s="63"/>
      <c r="QHA378" s="63"/>
      <c r="QHB378" s="63"/>
      <c r="QHC378" s="63"/>
      <c r="QHD378" s="63"/>
      <c r="QHE378" s="63"/>
      <c r="QHF378" s="63"/>
      <c r="QHG378" s="63"/>
      <c r="QHH378" s="63"/>
      <c r="QHI378" s="63"/>
      <c r="QHJ378" s="63"/>
      <c r="QHK378" s="63"/>
      <c r="QHL378" s="63"/>
      <c r="QHM378" s="63"/>
      <c r="QHN378" s="63"/>
      <c r="QHO378" s="63"/>
      <c r="QHP378" s="63"/>
      <c r="QHQ378" s="63"/>
      <c r="QHR378" s="63"/>
      <c r="QHS378" s="63"/>
      <c r="QHT378" s="63"/>
      <c r="QHU378" s="63"/>
      <c r="QHV378" s="63"/>
      <c r="QHW378" s="63"/>
      <c r="QHX378" s="63"/>
      <c r="QHY378" s="63"/>
      <c r="QHZ378" s="63"/>
      <c r="QIA378" s="63"/>
      <c r="QIB378" s="63"/>
      <c r="QIC378" s="63"/>
      <c r="QID378" s="63"/>
      <c r="QIE378" s="63"/>
      <c r="QIF378" s="63"/>
      <c r="QIG378" s="63"/>
      <c r="QIH378" s="63"/>
      <c r="QII378" s="63"/>
      <c r="QIJ378" s="63"/>
      <c r="QIK378" s="63"/>
      <c r="QIL378" s="63"/>
      <c r="QIM378" s="63"/>
      <c r="QIN378" s="63"/>
      <c r="QIO378" s="63"/>
      <c r="QIP378" s="63"/>
      <c r="QIQ378" s="63"/>
      <c r="QIR378" s="63"/>
      <c r="QIS378" s="63"/>
      <c r="QIT378" s="63"/>
      <c r="QIU378" s="63"/>
      <c r="QIV378" s="63"/>
      <c r="QIW378" s="63"/>
      <c r="QIX378" s="63"/>
      <c r="QIY378" s="63"/>
      <c r="QIZ378" s="63"/>
      <c r="QJA378" s="63"/>
      <c r="QJB378" s="63"/>
      <c r="QJC378" s="63"/>
      <c r="QJD378" s="63"/>
      <c r="QJE378" s="63"/>
      <c r="QJF378" s="63"/>
      <c r="QJG378" s="63"/>
      <c r="QJH378" s="63"/>
      <c r="QJI378" s="63"/>
      <c r="QJJ378" s="63"/>
      <c r="QJK378" s="63"/>
      <c r="QJL378" s="63"/>
      <c r="QJM378" s="63"/>
      <c r="QJN378" s="63"/>
      <c r="QJO378" s="63"/>
      <c r="QJP378" s="63"/>
      <c r="QJQ378" s="63"/>
      <c r="QJR378" s="63"/>
      <c r="QJS378" s="63"/>
      <c r="QJT378" s="63"/>
      <c r="QJU378" s="63"/>
      <c r="QJV378" s="63"/>
      <c r="QJW378" s="63"/>
      <c r="QJX378" s="63"/>
      <c r="QJY378" s="63"/>
      <c r="QJZ378" s="63"/>
      <c r="QKA378" s="63"/>
      <c r="QKB378" s="63"/>
      <c r="QKC378" s="63"/>
      <c r="QKD378" s="63"/>
      <c r="QKE378" s="63"/>
      <c r="QKF378" s="63"/>
      <c r="QKG378" s="63"/>
      <c r="QKH378" s="63"/>
      <c r="QKI378" s="63"/>
      <c r="QKJ378" s="63"/>
      <c r="QKK378" s="63"/>
      <c r="QKL378" s="63"/>
      <c r="QKM378" s="63"/>
      <c r="QKN378" s="63"/>
      <c r="QKO378" s="63"/>
      <c r="QKP378" s="63"/>
      <c r="QKQ378" s="63"/>
      <c r="QKR378" s="63"/>
      <c r="QKS378" s="63"/>
      <c r="QKT378" s="63"/>
      <c r="QKU378" s="63"/>
      <c r="QKV378" s="63"/>
      <c r="QKW378" s="63"/>
      <c r="QKX378" s="63"/>
      <c r="QKY378" s="63"/>
      <c r="QKZ378" s="63"/>
      <c r="QLA378" s="63"/>
      <c r="QLB378" s="63"/>
      <c r="QLC378" s="63"/>
      <c r="QLD378" s="63"/>
      <c r="QLE378" s="63"/>
      <c r="QLF378" s="63"/>
      <c r="QLG378" s="63"/>
      <c r="QLH378" s="63"/>
      <c r="QLI378" s="63"/>
      <c r="QLJ378" s="63"/>
      <c r="QLK378" s="63"/>
      <c r="QLL378" s="63"/>
      <c r="QLM378" s="63"/>
      <c r="QLN378" s="63"/>
      <c r="QLO378" s="63"/>
      <c r="QLP378" s="63"/>
      <c r="QLQ378" s="63"/>
      <c r="QLR378" s="63"/>
      <c r="QLS378" s="63"/>
      <c r="QLT378" s="63"/>
      <c r="QLU378" s="63"/>
      <c r="QLV378" s="63"/>
      <c r="QLW378" s="63"/>
      <c r="QLX378" s="63"/>
      <c r="QLY378" s="63"/>
      <c r="QLZ378" s="63"/>
      <c r="QMA378" s="63"/>
      <c r="QMB378" s="63"/>
      <c r="QMC378" s="63"/>
      <c r="QMD378" s="63"/>
      <c r="QME378" s="63"/>
      <c r="QMF378" s="63"/>
      <c r="QMG378" s="63"/>
      <c r="QMH378" s="63"/>
      <c r="QMI378" s="63"/>
      <c r="QMJ378" s="63"/>
      <c r="QMK378" s="63"/>
      <c r="QML378" s="63"/>
      <c r="QMM378" s="63"/>
      <c r="QMN378" s="63"/>
      <c r="QMO378" s="63"/>
      <c r="QMP378" s="63"/>
      <c r="QMQ378" s="63"/>
      <c r="QMR378" s="63"/>
      <c r="QMS378" s="63"/>
      <c r="QMT378" s="63"/>
      <c r="QMU378" s="63"/>
      <c r="QMV378" s="63"/>
      <c r="QMW378" s="63"/>
      <c r="QMX378" s="63"/>
      <c r="QMY378" s="63"/>
      <c r="QMZ378" s="63"/>
      <c r="QNA378" s="63"/>
      <c r="QNB378" s="63"/>
      <c r="QNC378" s="63"/>
      <c r="QND378" s="63"/>
      <c r="QNE378" s="63"/>
      <c r="QNF378" s="63"/>
      <c r="QNG378" s="63"/>
      <c r="QNH378" s="63"/>
      <c r="QNI378" s="63"/>
      <c r="QNJ378" s="63"/>
      <c r="QNK378" s="63"/>
      <c r="QNL378" s="63"/>
      <c r="QNM378" s="63"/>
      <c r="QNN378" s="63"/>
      <c r="QNO378" s="63"/>
      <c r="QNP378" s="63"/>
      <c r="QNQ378" s="63"/>
      <c r="QNR378" s="63"/>
      <c r="QNS378" s="63"/>
      <c r="QNT378" s="63"/>
      <c r="QNU378" s="63"/>
      <c r="QNV378" s="63"/>
      <c r="QNW378" s="63"/>
      <c r="QNX378" s="63"/>
      <c r="QNY378" s="63"/>
      <c r="QNZ378" s="63"/>
      <c r="QOA378" s="63"/>
      <c r="QOB378" s="63"/>
      <c r="QOC378" s="63"/>
      <c r="QOD378" s="63"/>
      <c r="QOE378" s="63"/>
      <c r="QOF378" s="63"/>
      <c r="QOG378" s="63"/>
      <c r="QOH378" s="63"/>
      <c r="QOI378" s="63"/>
      <c r="QOJ378" s="63"/>
      <c r="QOK378" s="63"/>
      <c r="QOL378" s="63"/>
      <c r="QOM378" s="63"/>
      <c r="QON378" s="63"/>
      <c r="QOO378" s="63"/>
      <c r="QOP378" s="63"/>
      <c r="QOQ378" s="63"/>
      <c r="QOR378" s="63"/>
      <c r="QOS378" s="63"/>
      <c r="QOT378" s="63"/>
      <c r="QOU378" s="63"/>
      <c r="QOV378" s="63"/>
      <c r="QOW378" s="63"/>
      <c r="QOX378" s="63"/>
      <c r="QOY378" s="63"/>
      <c r="QOZ378" s="63"/>
      <c r="QPA378" s="63"/>
      <c r="QPB378" s="63"/>
      <c r="QPC378" s="63"/>
      <c r="QPD378" s="63"/>
      <c r="QPE378" s="63"/>
      <c r="QPF378" s="63"/>
      <c r="QPG378" s="63"/>
      <c r="QPH378" s="63"/>
      <c r="QPI378" s="63"/>
      <c r="QPJ378" s="63"/>
      <c r="QPK378" s="63"/>
      <c r="QPL378" s="63"/>
      <c r="QPM378" s="63"/>
      <c r="QPN378" s="63"/>
      <c r="QPO378" s="63"/>
      <c r="QPP378" s="63"/>
      <c r="QPQ378" s="63"/>
      <c r="QPR378" s="63"/>
      <c r="QPS378" s="63"/>
      <c r="QPT378" s="63"/>
      <c r="QPU378" s="63"/>
      <c r="QPV378" s="63"/>
      <c r="QPW378" s="63"/>
      <c r="QPX378" s="63"/>
      <c r="QPY378" s="63"/>
      <c r="QPZ378" s="63"/>
      <c r="QQA378" s="63"/>
      <c r="QQB378" s="63"/>
      <c r="QQC378" s="63"/>
      <c r="QQD378" s="63"/>
      <c r="QQE378" s="63"/>
      <c r="QQF378" s="63"/>
      <c r="QQG378" s="63"/>
      <c r="QQH378" s="63"/>
      <c r="QQI378" s="63"/>
      <c r="QQJ378" s="63"/>
      <c r="QQK378" s="63"/>
      <c r="QQL378" s="63"/>
      <c r="QQM378" s="63"/>
      <c r="QQN378" s="63"/>
      <c r="QQO378" s="63"/>
      <c r="QQP378" s="63"/>
      <c r="QQQ378" s="63"/>
      <c r="QQR378" s="63"/>
      <c r="QQS378" s="63"/>
      <c r="QQT378" s="63"/>
      <c r="QQU378" s="63"/>
      <c r="QQV378" s="63"/>
      <c r="QQW378" s="63"/>
      <c r="QQX378" s="63"/>
      <c r="QQY378" s="63"/>
      <c r="QQZ378" s="63"/>
      <c r="QRA378" s="63"/>
      <c r="QRB378" s="63"/>
      <c r="QRC378" s="63"/>
      <c r="QRD378" s="63"/>
      <c r="QRE378" s="63"/>
      <c r="QRF378" s="63"/>
      <c r="QRG378" s="63"/>
      <c r="QRH378" s="63"/>
      <c r="QRI378" s="63"/>
      <c r="QRJ378" s="63"/>
      <c r="QRK378" s="63"/>
      <c r="QRL378" s="63"/>
      <c r="QRM378" s="63"/>
      <c r="QRN378" s="63"/>
      <c r="QRO378" s="63"/>
      <c r="QRP378" s="63"/>
      <c r="QRQ378" s="63"/>
      <c r="QRR378" s="63"/>
      <c r="QRS378" s="63"/>
      <c r="QRT378" s="63"/>
      <c r="QRU378" s="63"/>
      <c r="QRV378" s="63"/>
      <c r="QRW378" s="63"/>
      <c r="QRX378" s="63"/>
      <c r="QRY378" s="63"/>
      <c r="QRZ378" s="63"/>
      <c r="QSA378" s="63"/>
      <c r="QSB378" s="63"/>
      <c r="QSC378" s="63"/>
      <c r="QSD378" s="63"/>
      <c r="QSE378" s="63"/>
      <c r="QSF378" s="63"/>
      <c r="QSG378" s="63"/>
      <c r="QSH378" s="63"/>
      <c r="QSI378" s="63"/>
      <c r="QSJ378" s="63"/>
      <c r="QSK378" s="63"/>
      <c r="QSL378" s="63"/>
      <c r="QSM378" s="63"/>
      <c r="QSN378" s="63"/>
      <c r="QSO378" s="63"/>
      <c r="QSP378" s="63"/>
      <c r="QSQ378" s="63"/>
      <c r="QSR378" s="63"/>
      <c r="QSS378" s="63"/>
      <c r="QST378" s="63"/>
      <c r="QSU378" s="63"/>
      <c r="QSV378" s="63"/>
      <c r="QSW378" s="63"/>
      <c r="QSX378" s="63"/>
      <c r="QSY378" s="63"/>
      <c r="QSZ378" s="63"/>
      <c r="QTA378" s="63"/>
      <c r="QTB378" s="63"/>
      <c r="QTC378" s="63"/>
      <c r="QTD378" s="63"/>
      <c r="QTE378" s="63"/>
      <c r="QTF378" s="63"/>
      <c r="QTG378" s="63"/>
      <c r="QTH378" s="63"/>
      <c r="QTI378" s="63"/>
      <c r="QTJ378" s="63"/>
      <c r="QTK378" s="63"/>
      <c r="QTL378" s="63"/>
      <c r="QTM378" s="63"/>
      <c r="QTN378" s="63"/>
      <c r="QTO378" s="63"/>
      <c r="QTP378" s="63"/>
      <c r="QTQ378" s="63"/>
      <c r="QTR378" s="63"/>
      <c r="QTS378" s="63"/>
      <c r="QTT378" s="63"/>
      <c r="QTU378" s="63"/>
      <c r="QTV378" s="63"/>
      <c r="QTW378" s="63"/>
      <c r="QTX378" s="63"/>
      <c r="QTY378" s="63"/>
      <c r="QTZ378" s="63"/>
      <c r="QUA378" s="63"/>
      <c r="QUB378" s="63"/>
      <c r="QUC378" s="63"/>
      <c r="QUD378" s="63"/>
      <c r="QUE378" s="63"/>
      <c r="QUF378" s="63"/>
      <c r="QUG378" s="63"/>
      <c r="QUH378" s="63"/>
      <c r="QUI378" s="63"/>
      <c r="QUJ378" s="63"/>
      <c r="QUK378" s="63"/>
      <c r="QUL378" s="63"/>
      <c r="QUM378" s="63"/>
      <c r="QUN378" s="63"/>
      <c r="QUO378" s="63"/>
      <c r="QUP378" s="63"/>
      <c r="QUQ378" s="63"/>
      <c r="QUR378" s="63"/>
      <c r="QUS378" s="63"/>
      <c r="QUT378" s="63"/>
      <c r="QUU378" s="63"/>
      <c r="QUV378" s="63"/>
      <c r="QUW378" s="63"/>
      <c r="QUX378" s="63"/>
      <c r="QUY378" s="63"/>
      <c r="QUZ378" s="63"/>
      <c r="QVA378" s="63"/>
      <c r="QVB378" s="63"/>
      <c r="QVC378" s="63"/>
      <c r="QVD378" s="63"/>
      <c r="QVE378" s="63"/>
      <c r="QVF378" s="63"/>
      <c r="QVG378" s="63"/>
      <c r="QVH378" s="63"/>
      <c r="QVI378" s="63"/>
      <c r="QVJ378" s="63"/>
      <c r="QVK378" s="63"/>
      <c r="QVL378" s="63"/>
      <c r="QVM378" s="63"/>
      <c r="QVN378" s="63"/>
      <c r="QVO378" s="63"/>
      <c r="QVP378" s="63"/>
      <c r="QVQ378" s="63"/>
      <c r="QVR378" s="63"/>
      <c r="QVS378" s="63"/>
      <c r="QVT378" s="63"/>
      <c r="QVU378" s="63"/>
      <c r="QVV378" s="63"/>
      <c r="QVW378" s="63"/>
      <c r="QVX378" s="63"/>
      <c r="QVY378" s="63"/>
      <c r="QVZ378" s="63"/>
      <c r="QWA378" s="63"/>
      <c r="QWB378" s="63"/>
      <c r="QWC378" s="63"/>
      <c r="QWD378" s="63"/>
      <c r="QWE378" s="63"/>
      <c r="QWF378" s="63"/>
      <c r="QWG378" s="63"/>
      <c r="QWH378" s="63"/>
      <c r="QWI378" s="63"/>
      <c r="QWJ378" s="63"/>
      <c r="QWK378" s="63"/>
      <c r="QWL378" s="63"/>
      <c r="QWM378" s="63"/>
      <c r="QWN378" s="63"/>
      <c r="QWO378" s="63"/>
      <c r="QWP378" s="63"/>
      <c r="QWQ378" s="63"/>
      <c r="QWR378" s="63"/>
      <c r="QWS378" s="63"/>
      <c r="QWT378" s="63"/>
      <c r="QWU378" s="63"/>
      <c r="QWV378" s="63"/>
      <c r="QWW378" s="63"/>
      <c r="QWX378" s="63"/>
      <c r="QWY378" s="63"/>
      <c r="QWZ378" s="63"/>
      <c r="QXA378" s="63"/>
      <c r="QXB378" s="63"/>
      <c r="QXC378" s="63"/>
      <c r="QXD378" s="63"/>
      <c r="QXE378" s="63"/>
      <c r="QXF378" s="63"/>
      <c r="QXG378" s="63"/>
      <c r="QXH378" s="63"/>
      <c r="QXI378" s="63"/>
      <c r="QXJ378" s="63"/>
      <c r="QXK378" s="63"/>
      <c r="QXL378" s="63"/>
      <c r="QXM378" s="63"/>
      <c r="QXN378" s="63"/>
      <c r="QXO378" s="63"/>
      <c r="QXP378" s="63"/>
      <c r="QXQ378" s="63"/>
      <c r="QXR378" s="63"/>
      <c r="QXS378" s="63"/>
      <c r="QXT378" s="63"/>
      <c r="QXU378" s="63"/>
      <c r="QXV378" s="63"/>
      <c r="QXW378" s="63"/>
      <c r="QXX378" s="63"/>
      <c r="QXY378" s="63"/>
      <c r="QXZ378" s="63"/>
      <c r="QYA378" s="63"/>
      <c r="QYB378" s="63"/>
      <c r="QYC378" s="63"/>
      <c r="QYD378" s="63"/>
      <c r="QYE378" s="63"/>
      <c r="QYF378" s="63"/>
      <c r="QYG378" s="63"/>
      <c r="QYH378" s="63"/>
      <c r="QYI378" s="63"/>
      <c r="QYJ378" s="63"/>
      <c r="QYK378" s="63"/>
      <c r="QYL378" s="63"/>
      <c r="QYM378" s="63"/>
      <c r="QYN378" s="63"/>
      <c r="QYO378" s="63"/>
      <c r="QYP378" s="63"/>
      <c r="QYQ378" s="63"/>
      <c r="QYR378" s="63"/>
      <c r="QYS378" s="63"/>
      <c r="QYT378" s="63"/>
      <c r="QYU378" s="63"/>
      <c r="QYV378" s="63"/>
      <c r="QYW378" s="63"/>
      <c r="QYX378" s="63"/>
      <c r="QYY378" s="63"/>
      <c r="QYZ378" s="63"/>
      <c r="QZA378" s="63"/>
      <c r="QZB378" s="63"/>
      <c r="QZC378" s="63"/>
      <c r="QZD378" s="63"/>
      <c r="QZE378" s="63"/>
      <c r="QZF378" s="63"/>
      <c r="QZG378" s="63"/>
      <c r="QZH378" s="63"/>
      <c r="QZI378" s="63"/>
      <c r="QZJ378" s="63"/>
      <c r="QZK378" s="63"/>
      <c r="QZL378" s="63"/>
      <c r="QZM378" s="63"/>
      <c r="QZN378" s="63"/>
      <c r="QZO378" s="63"/>
      <c r="QZP378" s="63"/>
      <c r="QZQ378" s="63"/>
      <c r="QZR378" s="63"/>
      <c r="QZS378" s="63"/>
      <c r="QZT378" s="63"/>
      <c r="QZU378" s="63"/>
      <c r="QZV378" s="63"/>
      <c r="QZW378" s="63"/>
      <c r="QZX378" s="63"/>
      <c r="QZY378" s="63"/>
      <c r="QZZ378" s="63"/>
      <c r="RAA378" s="63"/>
      <c r="RAB378" s="63"/>
      <c r="RAC378" s="63"/>
      <c r="RAD378" s="63"/>
      <c r="RAE378" s="63"/>
      <c r="RAF378" s="63"/>
      <c r="RAG378" s="63"/>
      <c r="RAH378" s="63"/>
      <c r="RAI378" s="63"/>
      <c r="RAJ378" s="63"/>
      <c r="RAK378" s="63"/>
      <c r="RAL378" s="63"/>
      <c r="RAM378" s="63"/>
      <c r="RAN378" s="63"/>
      <c r="RAO378" s="63"/>
      <c r="RAP378" s="63"/>
      <c r="RAQ378" s="63"/>
      <c r="RAR378" s="63"/>
      <c r="RAS378" s="63"/>
      <c r="RAT378" s="63"/>
      <c r="RAU378" s="63"/>
      <c r="RAV378" s="63"/>
      <c r="RAW378" s="63"/>
      <c r="RAX378" s="63"/>
      <c r="RAY378" s="63"/>
      <c r="RAZ378" s="63"/>
      <c r="RBA378" s="63"/>
      <c r="RBB378" s="63"/>
      <c r="RBC378" s="63"/>
      <c r="RBD378" s="63"/>
      <c r="RBE378" s="63"/>
      <c r="RBF378" s="63"/>
      <c r="RBG378" s="63"/>
      <c r="RBH378" s="63"/>
      <c r="RBI378" s="63"/>
      <c r="RBJ378" s="63"/>
      <c r="RBK378" s="63"/>
      <c r="RBL378" s="63"/>
      <c r="RBM378" s="63"/>
      <c r="RBN378" s="63"/>
      <c r="RBO378" s="63"/>
      <c r="RBP378" s="63"/>
      <c r="RBQ378" s="63"/>
      <c r="RBR378" s="63"/>
      <c r="RBS378" s="63"/>
      <c r="RBT378" s="63"/>
      <c r="RBU378" s="63"/>
      <c r="RBV378" s="63"/>
      <c r="RBW378" s="63"/>
      <c r="RBX378" s="63"/>
      <c r="RBY378" s="63"/>
      <c r="RBZ378" s="63"/>
      <c r="RCA378" s="63"/>
      <c r="RCB378" s="63"/>
      <c r="RCC378" s="63"/>
      <c r="RCD378" s="63"/>
      <c r="RCE378" s="63"/>
      <c r="RCF378" s="63"/>
      <c r="RCG378" s="63"/>
      <c r="RCH378" s="63"/>
      <c r="RCI378" s="63"/>
      <c r="RCJ378" s="63"/>
      <c r="RCK378" s="63"/>
      <c r="RCL378" s="63"/>
      <c r="RCM378" s="63"/>
      <c r="RCN378" s="63"/>
      <c r="RCO378" s="63"/>
      <c r="RCP378" s="63"/>
      <c r="RCQ378" s="63"/>
      <c r="RCR378" s="63"/>
      <c r="RCS378" s="63"/>
      <c r="RCT378" s="63"/>
      <c r="RCU378" s="63"/>
      <c r="RCV378" s="63"/>
      <c r="RCW378" s="63"/>
      <c r="RCX378" s="63"/>
      <c r="RCY378" s="63"/>
      <c r="RCZ378" s="63"/>
      <c r="RDA378" s="63"/>
      <c r="RDB378" s="63"/>
      <c r="RDC378" s="63"/>
      <c r="RDD378" s="63"/>
      <c r="RDE378" s="63"/>
      <c r="RDF378" s="63"/>
      <c r="RDG378" s="63"/>
      <c r="RDH378" s="63"/>
      <c r="RDI378" s="63"/>
      <c r="RDJ378" s="63"/>
      <c r="RDK378" s="63"/>
      <c r="RDL378" s="63"/>
      <c r="RDM378" s="63"/>
      <c r="RDN378" s="63"/>
      <c r="RDO378" s="63"/>
      <c r="RDP378" s="63"/>
      <c r="RDQ378" s="63"/>
      <c r="RDR378" s="63"/>
      <c r="RDS378" s="63"/>
      <c r="RDT378" s="63"/>
      <c r="RDU378" s="63"/>
      <c r="RDV378" s="63"/>
      <c r="RDW378" s="63"/>
      <c r="RDX378" s="63"/>
      <c r="RDY378" s="63"/>
      <c r="RDZ378" s="63"/>
      <c r="REA378" s="63"/>
      <c r="REB378" s="63"/>
      <c r="REC378" s="63"/>
      <c r="RED378" s="63"/>
      <c r="REE378" s="63"/>
      <c r="REF378" s="63"/>
      <c r="REG378" s="63"/>
      <c r="REH378" s="63"/>
      <c r="REI378" s="63"/>
      <c r="REJ378" s="63"/>
      <c r="REK378" s="63"/>
      <c r="REL378" s="63"/>
      <c r="REM378" s="63"/>
      <c r="REN378" s="63"/>
      <c r="REO378" s="63"/>
      <c r="REP378" s="63"/>
      <c r="REQ378" s="63"/>
      <c r="RER378" s="63"/>
      <c r="RES378" s="63"/>
      <c r="RET378" s="63"/>
      <c r="REU378" s="63"/>
      <c r="REV378" s="63"/>
      <c r="REW378" s="63"/>
      <c r="REX378" s="63"/>
      <c r="REY378" s="63"/>
      <c r="REZ378" s="63"/>
      <c r="RFA378" s="63"/>
      <c r="RFB378" s="63"/>
      <c r="RFC378" s="63"/>
      <c r="RFD378" s="63"/>
      <c r="RFE378" s="63"/>
      <c r="RFF378" s="63"/>
      <c r="RFG378" s="63"/>
      <c r="RFH378" s="63"/>
      <c r="RFI378" s="63"/>
      <c r="RFJ378" s="63"/>
      <c r="RFK378" s="63"/>
      <c r="RFL378" s="63"/>
      <c r="RFM378" s="63"/>
      <c r="RFN378" s="63"/>
      <c r="RFO378" s="63"/>
      <c r="RFP378" s="63"/>
      <c r="RFQ378" s="63"/>
      <c r="RFR378" s="63"/>
      <c r="RFS378" s="63"/>
      <c r="RFT378" s="63"/>
      <c r="RFU378" s="63"/>
      <c r="RFV378" s="63"/>
      <c r="RFW378" s="63"/>
      <c r="RFX378" s="63"/>
      <c r="RFY378" s="63"/>
      <c r="RFZ378" s="63"/>
      <c r="RGA378" s="63"/>
      <c r="RGB378" s="63"/>
      <c r="RGC378" s="63"/>
      <c r="RGD378" s="63"/>
      <c r="RGE378" s="63"/>
      <c r="RGF378" s="63"/>
      <c r="RGG378" s="63"/>
      <c r="RGH378" s="63"/>
      <c r="RGI378" s="63"/>
      <c r="RGJ378" s="63"/>
      <c r="RGK378" s="63"/>
      <c r="RGL378" s="63"/>
      <c r="RGM378" s="63"/>
      <c r="RGN378" s="63"/>
      <c r="RGO378" s="63"/>
      <c r="RGP378" s="63"/>
      <c r="RGQ378" s="63"/>
      <c r="RGR378" s="63"/>
      <c r="RGS378" s="63"/>
      <c r="RGT378" s="63"/>
      <c r="RGU378" s="63"/>
      <c r="RGV378" s="63"/>
      <c r="RGW378" s="63"/>
      <c r="RGX378" s="63"/>
      <c r="RGY378" s="63"/>
      <c r="RGZ378" s="63"/>
      <c r="RHA378" s="63"/>
      <c r="RHB378" s="63"/>
      <c r="RHC378" s="63"/>
      <c r="RHD378" s="63"/>
      <c r="RHE378" s="63"/>
      <c r="RHF378" s="63"/>
      <c r="RHG378" s="63"/>
      <c r="RHH378" s="63"/>
      <c r="RHI378" s="63"/>
      <c r="RHJ378" s="63"/>
      <c r="RHK378" s="63"/>
      <c r="RHL378" s="63"/>
      <c r="RHM378" s="63"/>
      <c r="RHN378" s="63"/>
      <c r="RHO378" s="63"/>
      <c r="RHP378" s="63"/>
      <c r="RHQ378" s="63"/>
      <c r="RHR378" s="63"/>
      <c r="RHS378" s="63"/>
      <c r="RHT378" s="63"/>
      <c r="RHU378" s="63"/>
      <c r="RHV378" s="63"/>
      <c r="RHW378" s="63"/>
      <c r="RHX378" s="63"/>
      <c r="RHY378" s="63"/>
      <c r="RHZ378" s="63"/>
      <c r="RIA378" s="63"/>
      <c r="RIB378" s="63"/>
      <c r="RIC378" s="63"/>
      <c r="RID378" s="63"/>
      <c r="RIE378" s="63"/>
      <c r="RIF378" s="63"/>
      <c r="RIG378" s="63"/>
      <c r="RIH378" s="63"/>
      <c r="RII378" s="63"/>
      <c r="RIJ378" s="63"/>
      <c r="RIK378" s="63"/>
      <c r="RIL378" s="63"/>
      <c r="RIM378" s="63"/>
      <c r="RIN378" s="63"/>
      <c r="RIO378" s="63"/>
      <c r="RIP378" s="63"/>
      <c r="RIQ378" s="63"/>
      <c r="RIR378" s="63"/>
      <c r="RIS378" s="63"/>
      <c r="RIT378" s="63"/>
      <c r="RIU378" s="63"/>
      <c r="RIV378" s="63"/>
      <c r="RIW378" s="63"/>
      <c r="RIX378" s="63"/>
      <c r="RIY378" s="63"/>
      <c r="RIZ378" s="63"/>
      <c r="RJA378" s="63"/>
      <c r="RJB378" s="63"/>
      <c r="RJC378" s="63"/>
      <c r="RJD378" s="63"/>
      <c r="RJE378" s="63"/>
      <c r="RJF378" s="63"/>
      <c r="RJG378" s="63"/>
      <c r="RJH378" s="63"/>
      <c r="RJI378" s="63"/>
      <c r="RJJ378" s="63"/>
      <c r="RJK378" s="63"/>
      <c r="RJL378" s="63"/>
      <c r="RJM378" s="63"/>
      <c r="RJN378" s="63"/>
      <c r="RJO378" s="63"/>
      <c r="RJP378" s="63"/>
      <c r="RJQ378" s="63"/>
      <c r="RJR378" s="63"/>
      <c r="RJS378" s="63"/>
      <c r="RJT378" s="63"/>
      <c r="RJU378" s="63"/>
      <c r="RJV378" s="63"/>
      <c r="RJW378" s="63"/>
      <c r="RJX378" s="63"/>
      <c r="RJY378" s="63"/>
      <c r="RJZ378" s="63"/>
      <c r="RKA378" s="63"/>
      <c r="RKB378" s="63"/>
      <c r="RKC378" s="63"/>
      <c r="RKD378" s="63"/>
      <c r="RKE378" s="63"/>
      <c r="RKF378" s="63"/>
      <c r="RKG378" s="63"/>
      <c r="RKH378" s="63"/>
      <c r="RKI378" s="63"/>
      <c r="RKJ378" s="63"/>
      <c r="RKK378" s="63"/>
      <c r="RKL378" s="63"/>
      <c r="RKM378" s="63"/>
      <c r="RKN378" s="63"/>
      <c r="RKO378" s="63"/>
      <c r="RKP378" s="63"/>
      <c r="RKQ378" s="63"/>
      <c r="RKR378" s="63"/>
      <c r="RKS378" s="63"/>
      <c r="RKT378" s="63"/>
      <c r="RKU378" s="63"/>
      <c r="RKV378" s="63"/>
      <c r="RKW378" s="63"/>
      <c r="RKX378" s="63"/>
      <c r="RKY378" s="63"/>
      <c r="RKZ378" s="63"/>
      <c r="RLA378" s="63"/>
      <c r="RLB378" s="63"/>
      <c r="RLC378" s="63"/>
      <c r="RLD378" s="63"/>
      <c r="RLE378" s="63"/>
      <c r="RLF378" s="63"/>
      <c r="RLG378" s="63"/>
      <c r="RLH378" s="63"/>
      <c r="RLI378" s="63"/>
      <c r="RLJ378" s="63"/>
      <c r="RLK378" s="63"/>
      <c r="RLL378" s="63"/>
      <c r="RLM378" s="63"/>
      <c r="RLN378" s="63"/>
      <c r="RLO378" s="63"/>
      <c r="RLP378" s="63"/>
      <c r="RLQ378" s="63"/>
      <c r="RLR378" s="63"/>
      <c r="RLS378" s="63"/>
      <c r="RLT378" s="63"/>
      <c r="RLU378" s="63"/>
      <c r="RLV378" s="63"/>
      <c r="RLW378" s="63"/>
      <c r="RLX378" s="63"/>
      <c r="RLY378" s="63"/>
      <c r="RLZ378" s="63"/>
      <c r="RMA378" s="63"/>
      <c r="RMB378" s="63"/>
      <c r="RMC378" s="63"/>
      <c r="RMD378" s="63"/>
      <c r="RME378" s="63"/>
      <c r="RMF378" s="63"/>
      <c r="RMG378" s="63"/>
      <c r="RMH378" s="63"/>
      <c r="RMI378" s="63"/>
      <c r="RMJ378" s="63"/>
      <c r="RMK378" s="63"/>
      <c r="RML378" s="63"/>
      <c r="RMM378" s="63"/>
      <c r="RMN378" s="63"/>
      <c r="RMO378" s="63"/>
      <c r="RMP378" s="63"/>
      <c r="RMQ378" s="63"/>
      <c r="RMR378" s="63"/>
      <c r="RMS378" s="63"/>
      <c r="RMT378" s="63"/>
      <c r="RMU378" s="63"/>
      <c r="RMV378" s="63"/>
      <c r="RMW378" s="63"/>
      <c r="RMX378" s="63"/>
      <c r="RMY378" s="63"/>
      <c r="RMZ378" s="63"/>
      <c r="RNA378" s="63"/>
      <c r="RNB378" s="63"/>
      <c r="RNC378" s="63"/>
      <c r="RND378" s="63"/>
      <c r="RNE378" s="63"/>
      <c r="RNF378" s="63"/>
      <c r="RNG378" s="63"/>
      <c r="RNH378" s="63"/>
      <c r="RNI378" s="63"/>
      <c r="RNJ378" s="63"/>
      <c r="RNK378" s="63"/>
      <c r="RNL378" s="63"/>
      <c r="RNM378" s="63"/>
      <c r="RNN378" s="63"/>
      <c r="RNO378" s="63"/>
      <c r="RNP378" s="63"/>
      <c r="RNQ378" s="63"/>
      <c r="RNR378" s="63"/>
      <c r="RNS378" s="63"/>
      <c r="RNT378" s="63"/>
      <c r="RNU378" s="63"/>
      <c r="RNV378" s="63"/>
      <c r="RNW378" s="63"/>
      <c r="RNX378" s="63"/>
      <c r="RNY378" s="63"/>
      <c r="RNZ378" s="63"/>
      <c r="ROA378" s="63"/>
      <c r="ROB378" s="63"/>
      <c r="ROC378" s="63"/>
      <c r="ROD378" s="63"/>
      <c r="ROE378" s="63"/>
      <c r="ROF378" s="63"/>
      <c r="ROG378" s="63"/>
      <c r="ROH378" s="63"/>
      <c r="ROI378" s="63"/>
      <c r="ROJ378" s="63"/>
      <c r="ROK378" s="63"/>
      <c r="ROL378" s="63"/>
      <c r="ROM378" s="63"/>
      <c r="RON378" s="63"/>
      <c r="ROO378" s="63"/>
      <c r="ROP378" s="63"/>
      <c r="ROQ378" s="63"/>
      <c r="ROR378" s="63"/>
      <c r="ROS378" s="63"/>
      <c r="ROT378" s="63"/>
      <c r="ROU378" s="63"/>
      <c r="ROV378" s="63"/>
      <c r="ROW378" s="63"/>
      <c r="ROX378" s="63"/>
      <c r="ROY378" s="63"/>
      <c r="ROZ378" s="63"/>
      <c r="RPA378" s="63"/>
      <c r="RPB378" s="63"/>
      <c r="RPC378" s="63"/>
      <c r="RPD378" s="63"/>
      <c r="RPE378" s="63"/>
      <c r="RPF378" s="63"/>
      <c r="RPG378" s="63"/>
      <c r="RPH378" s="63"/>
      <c r="RPI378" s="63"/>
      <c r="RPJ378" s="63"/>
      <c r="RPK378" s="63"/>
      <c r="RPL378" s="63"/>
      <c r="RPM378" s="63"/>
      <c r="RPN378" s="63"/>
      <c r="RPO378" s="63"/>
      <c r="RPP378" s="63"/>
      <c r="RPQ378" s="63"/>
      <c r="RPR378" s="63"/>
      <c r="RPS378" s="63"/>
      <c r="RPT378" s="63"/>
      <c r="RPU378" s="63"/>
      <c r="RPV378" s="63"/>
      <c r="RPW378" s="63"/>
      <c r="RPX378" s="63"/>
      <c r="RPY378" s="63"/>
      <c r="RPZ378" s="63"/>
      <c r="RQA378" s="63"/>
      <c r="RQB378" s="63"/>
      <c r="RQC378" s="63"/>
      <c r="RQD378" s="63"/>
      <c r="RQE378" s="63"/>
      <c r="RQF378" s="63"/>
      <c r="RQG378" s="63"/>
      <c r="RQH378" s="63"/>
      <c r="RQI378" s="63"/>
      <c r="RQJ378" s="63"/>
      <c r="RQK378" s="63"/>
      <c r="RQL378" s="63"/>
      <c r="RQM378" s="63"/>
      <c r="RQN378" s="63"/>
      <c r="RQO378" s="63"/>
      <c r="RQP378" s="63"/>
      <c r="RQQ378" s="63"/>
      <c r="RQR378" s="63"/>
      <c r="RQS378" s="63"/>
      <c r="RQT378" s="63"/>
      <c r="RQU378" s="63"/>
      <c r="RQV378" s="63"/>
      <c r="RQW378" s="63"/>
      <c r="RQX378" s="63"/>
      <c r="RQY378" s="63"/>
      <c r="RQZ378" s="63"/>
      <c r="RRA378" s="63"/>
      <c r="RRB378" s="63"/>
      <c r="RRC378" s="63"/>
      <c r="RRD378" s="63"/>
      <c r="RRE378" s="63"/>
      <c r="RRF378" s="63"/>
      <c r="RRG378" s="63"/>
      <c r="RRH378" s="63"/>
      <c r="RRI378" s="63"/>
      <c r="RRJ378" s="63"/>
      <c r="RRK378" s="63"/>
      <c r="RRL378" s="63"/>
      <c r="RRM378" s="63"/>
      <c r="RRN378" s="63"/>
      <c r="RRO378" s="63"/>
      <c r="RRP378" s="63"/>
      <c r="RRQ378" s="63"/>
      <c r="RRR378" s="63"/>
      <c r="RRS378" s="63"/>
      <c r="RRT378" s="63"/>
      <c r="RRU378" s="63"/>
      <c r="RRV378" s="63"/>
      <c r="RRW378" s="63"/>
      <c r="RRX378" s="63"/>
      <c r="RRY378" s="63"/>
      <c r="RRZ378" s="63"/>
      <c r="RSA378" s="63"/>
      <c r="RSB378" s="63"/>
      <c r="RSC378" s="63"/>
      <c r="RSD378" s="63"/>
      <c r="RSE378" s="63"/>
      <c r="RSF378" s="63"/>
      <c r="RSG378" s="63"/>
      <c r="RSH378" s="63"/>
      <c r="RSI378" s="63"/>
      <c r="RSJ378" s="63"/>
      <c r="RSK378" s="63"/>
      <c r="RSL378" s="63"/>
      <c r="RSM378" s="63"/>
      <c r="RSN378" s="63"/>
      <c r="RSO378" s="63"/>
      <c r="RSP378" s="63"/>
      <c r="RSQ378" s="63"/>
      <c r="RSR378" s="63"/>
      <c r="RSS378" s="63"/>
      <c r="RST378" s="63"/>
      <c r="RSU378" s="63"/>
      <c r="RSV378" s="63"/>
      <c r="RSW378" s="63"/>
      <c r="RSX378" s="63"/>
      <c r="RSY378" s="63"/>
      <c r="RSZ378" s="63"/>
      <c r="RTA378" s="63"/>
      <c r="RTB378" s="63"/>
      <c r="RTC378" s="63"/>
      <c r="RTD378" s="63"/>
      <c r="RTE378" s="63"/>
      <c r="RTF378" s="63"/>
      <c r="RTG378" s="63"/>
      <c r="RTH378" s="63"/>
      <c r="RTI378" s="63"/>
      <c r="RTJ378" s="63"/>
      <c r="RTK378" s="63"/>
      <c r="RTL378" s="63"/>
      <c r="RTM378" s="63"/>
      <c r="RTN378" s="63"/>
      <c r="RTO378" s="63"/>
      <c r="RTP378" s="63"/>
      <c r="RTQ378" s="63"/>
      <c r="RTR378" s="63"/>
      <c r="RTS378" s="63"/>
      <c r="RTT378" s="63"/>
      <c r="RTU378" s="63"/>
      <c r="RTV378" s="63"/>
      <c r="RTW378" s="63"/>
      <c r="RTX378" s="63"/>
      <c r="RTY378" s="63"/>
      <c r="RTZ378" s="63"/>
      <c r="RUA378" s="63"/>
      <c r="RUB378" s="63"/>
      <c r="RUC378" s="63"/>
      <c r="RUD378" s="63"/>
      <c r="RUE378" s="63"/>
      <c r="RUF378" s="63"/>
      <c r="RUG378" s="63"/>
      <c r="RUH378" s="63"/>
      <c r="RUI378" s="63"/>
      <c r="RUJ378" s="63"/>
      <c r="RUK378" s="63"/>
      <c r="RUL378" s="63"/>
      <c r="RUM378" s="63"/>
      <c r="RUN378" s="63"/>
      <c r="RUO378" s="63"/>
      <c r="RUP378" s="63"/>
      <c r="RUQ378" s="63"/>
      <c r="RUR378" s="63"/>
      <c r="RUS378" s="63"/>
      <c r="RUT378" s="63"/>
      <c r="RUU378" s="63"/>
      <c r="RUV378" s="63"/>
      <c r="RUW378" s="63"/>
      <c r="RUX378" s="63"/>
      <c r="RUY378" s="63"/>
      <c r="RUZ378" s="63"/>
      <c r="RVA378" s="63"/>
      <c r="RVB378" s="63"/>
      <c r="RVC378" s="63"/>
      <c r="RVD378" s="63"/>
      <c r="RVE378" s="63"/>
      <c r="RVF378" s="63"/>
      <c r="RVG378" s="63"/>
      <c r="RVH378" s="63"/>
      <c r="RVI378" s="63"/>
      <c r="RVJ378" s="63"/>
      <c r="RVK378" s="63"/>
      <c r="RVL378" s="63"/>
      <c r="RVM378" s="63"/>
      <c r="RVN378" s="63"/>
      <c r="RVO378" s="63"/>
      <c r="RVP378" s="63"/>
      <c r="RVQ378" s="63"/>
      <c r="RVR378" s="63"/>
      <c r="RVS378" s="63"/>
      <c r="RVT378" s="63"/>
      <c r="RVU378" s="63"/>
      <c r="RVV378" s="63"/>
      <c r="RVW378" s="63"/>
      <c r="RVX378" s="63"/>
      <c r="RVY378" s="63"/>
      <c r="RVZ378" s="63"/>
      <c r="RWA378" s="63"/>
      <c r="RWB378" s="63"/>
      <c r="RWC378" s="63"/>
      <c r="RWD378" s="63"/>
      <c r="RWE378" s="63"/>
      <c r="RWF378" s="63"/>
      <c r="RWG378" s="63"/>
      <c r="RWH378" s="63"/>
      <c r="RWI378" s="63"/>
      <c r="RWJ378" s="63"/>
      <c r="RWK378" s="63"/>
      <c r="RWL378" s="63"/>
      <c r="RWM378" s="63"/>
      <c r="RWN378" s="63"/>
      <c r="RWO378" s="63"/>
      <c r="RWP378" s="63"/>
      <c r="RWQ378" s="63"/>
      <c r="RWR378" s="63"/>
      <c r="RWS378" s="63"/>
      <c r="RWT378" s="63"/>
      <c r="RWU378" s="63"/>
      <c r="RWV378" s="63"/>
      <c r="RWW378" s="63"/>
      <c r="RWX378" s="63"/>
      <c r="RWY378" s="63"/>
      <c r="RWZ378" s="63"/>
      <c r="RXA378" s="63"/>
      <c r="RXB378" s="63"/>
      <c r="RXC378" s="63"/>
      <c r="RXD378" s="63"/>
      <c r="RXE378" s="63"/>
      <c r="RXF378" s="63"/>
      <c r="RXG378" s="63"/>
      <c r="RXH378" s="63"/>
      <c r="RXI378" s="63"/>
      <c r="RXJ378" s="63"/>
      <c r="RXK378" s="63"/>
      <c r="RXL378" s="63"/>
      <c r="RXM378" s="63"/>
      <c r="RXN378" s="63"/>
      <c r="RXO378" s="63"/>
      <c r="RXP378" s="63"/>
      <c r="RXQ378" s="63"/>
      <c r="RXR378" s="63"/>
      <c r="RXS378" s="63"/>
      <c r="RXT378" s="63"/>
      <c r="RXU378" s="63"/>
      <c r="RXV378" s="63"/>
      <c r="RXW378" s="63"/>
      <c r="RXX378" s="63"/>
      <c r="RXY378" s="63"/>
      <c r="RXZ378" s="63"/>
      <c r="RYA378" s="63"/>
      <c r="RYB378" s="63"/>
      <c r="RYC378" s="63"/>
      <c r="RYD378" s="63"/>
      <c r="RYE378" s="63"/>
      <c r="RYF378" s="63"/>
      <c r="RYG378" s="63"/>
      <c r="RYH378" s="63"/>
      <c r="RYI378" s="63"/>
      <c r="RYJ378" s="63"/>
      <c r="RYK378" s="63"/>
      <c r="RYL378" s="63"/>
      <c r="RYM378" s="63"/>
      <c r="RYN378" s="63"/>
      <c r="RYO378" s="63"/>
      <c r="RYP378" s="63"/>
      <c r="RYQ378" s="63"/>
      <c r="RYR378" s="63"/>
      <c r="RYS378" s="63"/>
      <c r="RYT378" s="63"/>
      <c r="RYU378" s="63"/>
      <c r="RYV378" s="63"/>
      <c r="RYW378" s="63"/>
      <c r="RYX378" s="63"/>
      <c r="RYY378" s="63"/>
      <c r="RYZ378" s="63"/>
      <c r="RZA378" s="63"/>
      <c r="RZB378" s="63"/>
      <c r="RZC378" s="63"/>
      <c r="RZD378" s="63"/>
      <c r="RZE378" s="63"/>
      <c r="RZF378" s="63"/>
      <c r="RZG378" s="63"/>
      <c r="RZH378" s="63"/>
      <c r="RZI378" s="63"/>
      <c r="RZJ378" s="63"/>
      <c r="RZK378" s="63"/>
      <c r="RZL378" s="63"/>
      <c r="RZM378" s="63"/>
      <c r="RZN378" s="63"/>
      <c r="RZO378" s="63"/>
      <c r="RZP378" s="63"/>
      <c r="RZQ378" s="63"/>
      <c r="RZR378" s="63"/>
      <c r="RZS378" s="63"/>
      <c r="RZT378" s="63"/>
      <c r="RZU378" s="63"/>
      <c r="RZV378" s="63"/>
      <c r="RZW378" s="63"/>
      <c r="RZX378" s="63"/>
      <c r="RZY378" s="63"/>
      <c r="RZZ378" s="63"/>
      <c r="SAA378" s="63"/>
      <c r="SAB378" s="63"/>
      <c r="SAC378" s="63"/>
      <c r="SAD378" s="63"/>
      <c r="SAE378" s="63"/>
      <c r="SAF378" s="63"/>
      <c r="SAG378" s="63"/>
      <c r="SAH378" s="63"/>
      <c r="SAI378" s="63"/>
      <c r="SAJ378" s="63"/>
      <c r="SAK378" s="63"/>
      <c r="SAL378" s="63"/>
      <c r="SAM378" s="63"/>
      <c r="SAN378" s="63"/>
      <c r="SAO378" s="63"/>
      <c r="SAP378" s="63"/>
      <c r="SAQ378" s="63"/>
      <c r="SAR378" s="63"/>
      <c r="SAS378" s="63"/>
      <c r="SAT378" s="63"/>
      <c r="SAU378" s="63"/>
      <c r="SAV378" s="63"/>
      <c r="SAW378" s="63"/>
      <c r="SAX378" s="63"/>
      <c r="SAY378" s="63"/>
      <c r="SAZ378" s="63"/>
      <c r="SBA378" s="63"/>
      <c r="SBB378" s="63"/>
      <c r="SBC378" s="63"/>
      <c r="SBD378" s="63"/>
      <c r="SBE378" s="63"/>
      <c r="SBF378" s="63"/>
      <c r="SBG378" s="63"/>
      <c r="SBH378" s="63"/>
      <c r="SBI378" s="63"/>
      <c r="SBJ378" s="63"/>
      <c r="SBK378" s="63"/>
      <c r="SBL378" s="63"/>
      <c r="SBM378" s="63"/>
      <c r="SBN378" s="63"/>
      <c r="SBO378" s="63"/>
      <c r="SBP378" s="63"/>
      <c r="SBQ378" s="63"/>
      <c r="SBR378" s="63"/>
      <c r="SBS378" s="63"/>
      <c r="SBT378" s="63"/>
      <c r="SBU378" s="63"/>
      <c r="SBV378" s="63"/>
      <c r="SBW378" s="63"/>
      <c r="SBX378" s="63"/>
      <c r="SBY378" s="63"/>
      <c r="SBZ378" s="63"/>
      <c r="SCA378" s="63"/>
      <c r="SCB378" s="63"/>
      <c r="SCC378" s="63"/>
      <c r="SCD378" s="63"/>
      <c r="SCE378" s="63"/>
      <c r="SCF378" s="63"/>
      <c r="SCG378" s="63"/>
      <c r="SCH378" s="63"/>
      <c r="SCI378" s="63"/>
      <c r="SCJ378" s="63"/>
      <c r="SCK378" s="63"/>
      <c r="SCL378" s="63"/>
      <c r="SCM378" s="63"/>
      <c r="SCN378" s="63"/>
      <c r="SCO378" s="63"/>
      <c r="SCP378" s="63"/>
      <c r="SCQ378" s="63"/>
      <c r="SCR378" s="63"/>
      <c r="SCS378" s="63"/>
      <c r="SCT378" s="63"/>
      <c r="SCU378" s="63"/>
      <c r="SCV378" s="63"/>
      <c r="SCW378" s="63"/>
      <c r="SCX378" s="63"/>
      <c r="SCY378" s="63"/>
      <c r="SCZ378" s="63"/>
      <c r="SDA378" s="63"/>
      <c r="SDB378" s="63"/>
      <c r="SDC378" s="63"/>
      <c r="SDD378" s="63"/>
      <c r="SDE378" s="63"/>
      <c r="SDF378" s="63"/>
      <c r="SDG378" s="63"/>
      <c r="SDH378" s="63"/>
      <c r="SDI378" s="63"/>
      <c r="SDJ378" s="63"/>
      <c r="SDK378" s="63"/>
      <c r="SDL378" s="63"/>
      <c r="SDM378" s="63"/>
      <c r="SDN378" s="63"/>
      <c r="SDO378" s="63"/>
      <c r="SDP378" s="63"/>
      <c r="SDQ378" s="63"/>
      <c r="SDR378" s="63"/>
      <c r="SDS378" s="63"/>
      <c r="SDT378" s="63"/>
      <c r="SDU378" s="63"/>
      <c r="SDV378" s="63"/>
      <c r="SDW378" s="63"/>
      <c r="SDX378" s="63"/>
      <c r="SDY378" s="63"/>
      <c r="SDZ378" s="63"/>
      <c r="SEA378" s="63"/>
      <c r="SEB378" s="63"/>
      <c r="SEC378" s="63"/>
      <c r="SED378" s="63"/>
      <c r="SEE378" s="63"/>
      <c r="SEF378" s="63"/>
      <c r="SEG378" s="63"/>
      <c r="SEH378" s="63"/>
      <c r="SEI378" s="63"/>
      <c r="SEJ378" s="63"/>
      <c r="SEK378" s="63"/>
      <c r="SEL378" s="63"/>
      <c r="SEM378" s="63"/>
      <c r="SEN378" s="63"/>
      <c r="SEO378" s="63"/>
      <c r="SEP378" s="63"/>
      <c r="SEQ378" s="63"/>
      <c r="SER378" s="63"/>
      <c r="SES378" s="63"/>
      <c r="SET378" s="63"/>
      <c r="SEU378" s="63"/>
      <c r="SEV378" s="63"/>
      <c r="SEW378" s="63"/>
      <c r="SEX378" s="63"/>
      <c r="SEY378" s="63"/>
      <c r="SEZ378" s="63"/>
      <c r="SFA378" s="63"/>
      <c r="SFB378" s="63"/>
      <c r="SFC378" s="63"/>
      <c r="SFD378" s="63"/>
      <c r="SFE378" s="63"/>
      <c r="SFF378" s="63"/>
      <c r="SFG378" s="63"/>
      <c r="SFH378" s="63"/>
      <c r="SFI378" s="63"/>
      <c r="SFJ378" s="63"/>
      <c r="SFK378" s="63"/>
      <c r="SFL378" s="63"/>
      <c r="SFM378" s="63"/>
      <c r="SFN378" s="63"/>
      <c r="SFO378" s="63"/>
      <c r="SFP378" s="63"/>
      <c r="SFQ378" s="63"/>
      <c r="SFR378" s="63"/>
      <c r="SFS378" s="63"/>
      <c r="SFT378" s="63"/>
      <c r="SFU378" s="63"/>
      <c r="SFV378" s="63"/>
      <c r="SFW378" s="63"/>
      <c r="SFX378" s="63"/>
      <c r="SFY378" s="63"/>
      <c r="SFZ378" s="63"/>
      <c r="SGA378" s="63"/>
      <c r="SGB378" s="63"/>
      <c r="SGC378" s="63"/>
      <c r="SGD378" s="63"/>
      <c r="SGE378" s="63"/>
      <c r="SGF378" s="63"/>
      <c r="SGG378" s="63"/>
      <c r="SGH378" s="63"/>
      <c r="SGI378" s="63"/>
      <c r="SGJ378" s="63"/>
      <c r="SGK378" s="63"/>
      <c r="SGL378" s="63"/>
      <c r="SGM378" s="63"/>
      <c r="SGN378" s="63"/>
      <c r="SGO378" s="63"/>
      <c r="SGP378" s="63"/>
      <c r="SGQ378" s="63"/>
      <c r="SGR378" s="63"/>
      <c r="SGS378" s="63"/>
      <c r="SGT378" s="63"/>
      <c r="SGU378" s="63"/>
      <c r="SGV378" s="63"/>
      <c r="SGW378" s="63"/>
      <c r="SGX378" s="63"/>
      <c r="SGY378" s="63"/>
      <c r="SGZ378" s="63"/>
      <c r="SHA378" s="63"/>
      <c r="SHB378" s="63"/>
      <c r="SHC378" s="63"/>
      <c r="SHD378" s="63"/>
      <c r="SHE378" s="63"/>
      <c r="SHF378" s="63"/>
      <c r="SHG378" s="63"/>
      <c r="SHH378" s="63"/>
      <c r="SHI378" s="63"/>
      <c r="SHJ378" s="63"/>
      <c r="SHK378" s="63"/>
      <c r="SHL378" s="63"/>
      <c r="SHM378" s="63"/>
      <c r="SHN378" s="63"/>
      <c r="SHO378" s="63"/>
      <c r="SHP378" s="63"/>
      <c r="SHQ378" s="63"/>
      <c r="SHR378" s="63"/>
      <c r="SHS378" s="63"/>
      <c r="SHT378" s="63"/>
      <c r="SHU378" s="63"/>
      <c r="SHV378" s="63"/>
      <c r="SHW378" s="63"/>
      <c r="SHX378" s="63"/>
      <c r="SHY378" s="63"/>
      <c r="SHZ378" s="63"/>
      <c r="SIA378" s="63"/>
      <c r="SIB378" s="63"/>
      <c r="SIC378" s="63"/>
      <c r="SID378" s="63"/>
      <c r="SIE378" s="63"/>
      <c r="SIF378" s="63"/>
      <c r="SIG378" s="63"/>
      <c r="SIH378" s="63"/>
      <c r="SII378" s="63"/>
      <c r="SIJ378" s="63"/>
      <c r="SIK378" s="63"/>
      <c r="SIL378" s="63"/>
      <c r="SIM378" s="63"/>
      <c r="SIN378" s="63"/>
      <c r="SIO378" s="63"/>
      <c r="SIP378" s="63"/>
      <c r="SIQ378" s="63"/>
      <c r="SIR378" s="63"/>
      <c r="SIS378" s="63"/>
      <c r="SIT378" s="63"/>
      <c r="SIU378" s="63"/>
      <c r="SIV378" s="63"/>
      <c r="SIW378" s="63"/>
      <c r="SIX378" s="63"/>
      <c r="SIY378" s="63"/>
      <c r="SIZ378" s="63"/>
      <c r="SJA378" s="63"/>
      <c r="SJB378" s="63"/>
      <c r="SJC378" s="63"/>
      <c r="SJD378" s="63"/>
      <c r="SJE378" s="63"/>
      <c r="SJF378" s="63"/>
      <c r="SJG378" s="63"/>
      <c r="SJH378" s="63"/>
      <c r="SJI378" s="63"/>
      <c r="SJJ378" s="63"/>
      <c r="SJK378" s="63"/>
      <c r="SJL378" s="63"/>
      <c r="SJM378" s="63"/>
      <c r="SJN378" s="63"/>
      <c r="SJO378" s="63"/>
      <c r="SJP378" s="63"/>
      <c r="SJQ378" s="63"/>
      <c r="SJR378" s="63"/>
      <c r="SJS378" s="63"/>
      <c r="SJT378" s="63"/>
      <c r="SJU378" s="63"/>
      <c r="SJV378" s="63"/>
      <c r="SJW378" s="63"/>
      <c r="SJX378" s="63"/>
      <c r="SJY378" s="63"/>
      <c r="SJZ378" s="63"/>
      <c r="SKA378" s="63"/>
      <c r="SKB378" s="63"/>
      <c r="SKC378" s="63"/>
      <c r="SKD378" s="63"/>
      <c r="SKE378" s="63"/>
      <c r="SKF378" s="63"/>
      <c r="SKG378" s="63"/>
      <c r="SKH378" s="63"/>
      <c r="SKI378" s="63"/>
      <c r="SKJ378" s="63"/>
      <c r="SKK378" s="63"/>
      <c r="SKL378" s="63"/>
      <c r="SKM378" s="63"/>
      <c r="SKN378" s="63"/>
      <c r="SKO378" s="63"/>
      <c r="SKP378" s="63"/>
      <c r="SKQ378" s="63"/>
      <c r="SKR378" s="63"/>
      <c r="SKS378" s="63"/>
      <c r="SKT378" s="63"/>
      <c r="SKU378" s="63"/>
      <c r="SKV378" s="63"/>
      <c r="SKW378" s="63"/>
      <c r="SKX378" s="63"/>
      <c r="SKY378" s="63"/>
      <c r="SKZ378" s="63"/>
      <c r="SLA378" s="63"/>
      <c r="SLB378" s="63"/>
      <c r="SLC378" s="63"/>
      <c r="SLD378" s="63"/>
      <c r="SLE378" s="63"/>
      <c r="SLF378" s="63"/>
      <c r="SLG378" s="63"/>
      <c r="SLH378" s="63"/>
      <c r="SLI378" s="63"/>
      <c r="SLJ378" s="63"/>
      <c r="SLK378" s="63"/>
      <c r="SLL378" s="63"/>
      <c r="SLM378" s="63"/>
      <c r="SLN378" s="63"/>
      <c r="SLO378" s="63"/>
      <c r="SLP378" s="63"/>
      <c r="SLQ378" s="63"/>
      <c r="SLR378" s="63"/>
      <c r="SLS378" s="63"/>
      <c r="SLT378" s="63"/>
      <c r="SLU378" s="63"/>
      <c r="SLV378" s="63"/>
      <c r="SLW378" s="63"/>
      <c r="SLX378" s="63"/>
      <c r="SLY378" s="63"/>
      <c r="SLZ378" s="63"/>
      <c r="SMA378" s="63"/>
      <c r="SMB378" s="63"/>
      <c r="SMC378" s="63"/>
      <c r="SMD378" s="63"/>
      <c r="SME378" s="63"/>
      <c r="SMF378" s="63"/>
      <c r="SMG378" s="63"/>
      <c r="SMH378" s="63"/>
      <c r="SMI378" s="63"/>
      <c r="SMJ378" s="63"/>
      <c r="SMK378" s="63"/>
      <c r="SML378" s="63"/>
      <c r="SMM378" s="63"/>
      <c r="SMN378" s="63"/>
      <c r="SMO378" s="63"/>
      <c r="SMP378" s="63"/>
      <c r="SMQ378" s="63"/>
      <c r="SMR378" s="63"/>
      <c r="SMS378" s="63"/>
      <c r="SMT378" s="63"/>
      <c r="SMU378" s="63"/>
      <c r="SMV378" s="63"/>
      <c r="SMW378" s="63"/>
      <c r="SMX378" s="63"/>
      <c r="SMY378" s="63"/>
      <c r="SMZ378" s="63"/>
      <c r="SNA378" s="63"/>
      <c r="SNB378" s="63"/>
      <c r="SNC378" s="63"/>
      <c r="SND378" s="63"/>
      <c r="SNE378" s="63"/>
      <c r="SNF378" s="63"/>
      <c r="SNG378" s="63"/>
      <c r="SNH378" s="63"/>
      <c r="SNI378" s="63"/>
      <c r="SNJ378" s="63"/>
      <c r="SNK378" s="63"/>
      <c r="SNL378" s="63"/>
      <c r="SNM378" s="63"/>
      <c r="SNN378" s="63"/>
      <c r="SNO378" s="63"/>
      <c r="SNP378" s="63"/>
      <c r="SNQ378" s="63"/>
      <c r="SNR378" s="63"/>
      <c r="SNS378" s="63"/>
      <c r="SNT378" s="63"/>
      <c r="SNU378" s="63"/>
      <c r="SNV378" s="63"/>
      <c r="SNW378" s="63"/>
      <c r="SNX378" s="63"/>
      <c r="SNY378" s="63"/>
      <c r="SNZ378" s="63"/>
      <c r="SOA378" s="63"/>
      <c r="SOB378" s="63"/>
      <c r="SOC378" s="63"/>
      <c r="SOD378" s="63"/>
      <c r="SOE378" s="63"/>
      <c r="SOF378" s="63"/>
      <c r="SOG378" s="63"/>
      <c r="SOH378" s="63"/>
      <c r="SOI378" s="63"/>
      <c r="SOJ378" s="63"/>
      <c r="SOK378" s="63"/>
      <c r="SOL378" s="63"/>
      <c r="SOM378" s="63"/>
      <c r="SON378" s="63"/>
      <c r="SOO378" s="63"/>
      <c r="SOP378" s="63"/>
      <c r="SOQ378" s="63"/>
      <c r="SOR378" s="63"/>
      <c r="SOS378" s="63"/>
      <c r="SOT378" s="63"/>
      <c r="SOU378" s="63"/>
      <c r="SOV378" s="63"/>
      <c r="SOW378" s="63"/>
      <c r="SOX378" s="63"/>
      <c r="SOY378" s="63"/>
      <c r="SOZ378" s="63"/>
      <c r="SPA378" s="63"/>
      <c r="SPB378" s="63"/>
      <c r="SPC378" s="63"/>
      <c r="SPD378" s="63"/>
      <c r="SPE378" s="63"/>
      <c r="SPF378" s="63"/>
      <c r="SPG378" s="63"/>
      <c r="SPH378" s="63"/>
      <c r="SPI378" s="63"/>
      <c r="SPJ378" s="63"/>
      <c r="SPK378" s="63"/>
      <c r="SPL378" s="63"/>
      <c r="SPM378" s="63"/>
      <c r="SPN378" s="63"/>
      <c r="SPO378" s="63"/>
      <c r="SPP378" s="63"/>
      <c r="SPQ378" s="63"/>
      <c r="SPR378" s="63"/>
      <c r="SPS378" s="63"/>
      <c r="SPT378" s="63"/>
      <c r="SPU378" s="63"/>
      <c r="SPV378" s="63"/>
      <c r="SPW378" s="63"/>
      <c r="SPX378" s="63"/>
      <c r="SPY378" s="63"/>
      <c r="SPZ378" s="63"/>
      <c r="SQA378" s="63"/>
      <c r="SQB378" s="63"/>
      <c r="SQC378" s="63"/>
      <c r="SQD378" s="63"/>
      <c r="SQE378" s="63"/>
      <c r="SQF378" s="63"/>
      <c r="SQG378" s="63"/>
      <c r="SQH378" s="63"/>
      <c r="SQI378" s="63"/>
      <c r="SQJ378" s="63"/>
      <c r="SQK378" s="63"/>
      <c r="SQL378" s="63"/>
      <c r="SQM378" s="63"/>
      <c r="SQN378" s="63"/>
      <c r="SQO378" s="63"/>
      <c r="SQP378" s="63"/>
      <c r="SQQ378" s="63"/>
      <c r="SQR378" s="63"/>
      <c r="SQS378" s="63"/>
      <c r="SQT378" s="63"/>
      <c r="SQU378" s="63"/>
      <c r="SQV378" s="63"/>
      <c r="SQW378" s="63"/>
      <c r="SQX378" s="63"/>
      <c r="SQY378" s="63"/>
      <c r="SQZ378" s="63"/>
      <c r="SRA378" s="63"/>
      <c r="SRB378" s="63"/>
      <c r="SRC378" s="63"/>
      <c r="SRD378" s="63"/>
      <c r="SRE378" s="63"/>
      <c r="SRF378" s="63"/>
      <c r="SRG378" s="63"/>
      <c r="SRH378" s="63"/>
      <c r="SRI378" s="63"/>
      <c r="SRJ378" s="63"/>
      <c r="SRK378" s="63"/>
      <c r="SRL378" s="63"/>
      <c r="SRM378" s="63"/>
      <c r="SRN378" s="63"/>
      <c r="SRO378" s="63"/>
      <c r="SRP378" s="63"/>
      <c r="SRQ378" s="63"/>
      <c r="SRR378" s="63"/>
      <c r="SRS378" s="63"/>
      <c r="SRT378" s="63"/>
      <c r="SRU378" s="63"/>
      <c r="SRV378" s="63"/>
      <c r="SRW378" s="63"/>
      <c r="SRX378" s="63"/>
      <c r="SRY378" s="63"/>
      <c r="SRZ378" s="63"/>
      <c r="SSA378" s="63"/>
      <c r="SSB378" s="63"/>
      <c r="SSC378" s="63"/>
      <c r="SSD378" s="63"/>
      <c r="SSE378" s="63"/>
      <c r="SSF378" s="63"/>
      <c r="SSG378" s="63"/>
      <c r="SSH378" s="63"/>
      <c r="SSI378" s="63"/>
      <c r="SSJ378" s="63"/>
      <c r="SSK378" s="63"/>
      <c r="SSL378" s="63"/>
      <c r="SSM378" s="63"/>
      <c r="SSN378" s="63"/>
      <c r="SSO378" s="63"/>
      <c r="SSP378" s="63"/>
      <c r="SSQ378" s="63"/>
      <c r="SSR378" s="63"/>
      <c r="SSS378" s="63"/>
      <c r="SST378" s="63"/>
      <c r="SSU378" s="63"/>
      <c r="SSV378" s="63"/>
      <c r="SSW378" s="63"/>
      <c r="SSX378" s="63"/>
      <c r="SSY378" s="63"/>
      <c r="SSZ378" s="63"/>
      <c r="STA378" s="63"/>
      <c r="STB378" s="63"/>
      <c r="STC378" s="63"/>
      <c r="STD378" s="63"/>
      <c r="STE378" s="63"/>
      <c r="STF378" s="63"/>
      <c r="STG378" s="63"/>
      <c r="STH378" s="63"/>
      <c r="STI378" s="63"/>
      <c r="STJ378" s="63"/>
      <c r="STK378" s="63"/>
      <c r="STL378" s="63"/>
      <c r="STM378" s="63"/>
      <c r="STN378" s="63"/>
      <c r="STO378" s="63"/>
      <c r="STP378" s="63"/>
      <c r="STQ378" s="63"/>
      <c r="STR378" s="63"/>
      <c r="STS378" s="63"/>
      <c r="STT378" s="63"/>
      <c r="STU378" s="63"/>
      <c r="STV378" s="63"/>
      <c r="STW378" s="63"/>
      <c r="STX378" s="63"/>
      <c r="STY378" s="63"/>
      <c r="STZ378" s="63"/>
      <c r="SUA378" s="63"/>
      <c r="SUB378" s="63"/>
      <c r="SUC378" s="63"/>
      <c r="SUD378" s="63"/>
      <c r="SUE378" s="63"/>
      <c r="SUF378" s="63"/>
      <c r="SUG378" s="63"/>
      <c r="SUH378" s="63"/>
      <c r="SUI378" s="63"/>
      <c r="SUJ378" s="63"/>
      <c r="SUK378" s="63"/>
      <c r="SUL378" s="63"/>
      <c r="SUM378" s="63"/>
      <c r="SUN378" s="63"/>
      <c r="SUO378" s="63"/>
      <c r="SUP378" s="63"/>
      <c r="SUQ378" s="63"/>
      <c r="SUR378" s="63"/>
      <c r="SUS378" s="63"/>
      <c r="SUT378" s="63"/>
      <c r="SUU378" s="63"/>
      <c r="SUV378" s="63"/>
      <c r="SUW378" s="63"/>
      <c r="SUX378" s="63"/>
      <c r="SUY378" s="63"/>
      <c r="SUZ378" s="63"/>
      <c r="SVA378" s="63"/>
      <c r="SVB378" s="63"/>
      <c r="SVC378" s="63"/>
      <c r="SVD378" s="63"/>
      <c r="SVE378" s="63"/>
      <c r="SVF378" s="63"/>
      <c r="SVG378" s="63"/>
      <c r="SVH378" s="63"/>
      <c r="SVI378" s="63"/>
      <c r="SVJ378" s="63"/>
      <c r="SVK378" s="63"/>
      <c r="SVL378" s="63"/>
      <c r="SVM378" s="63"/>
      <c r="SVN378" s="63"/>
      <c r="SVO378" s="63"/>
      <c r="SVP378" s="63"/>
      <c r="SVQ378" s="63"/>
      <c r="SVR378" s="63"/>
      <c r="SVS378" s="63"/>
      <c r="SVT378" s="63"/>
      <c r="SVU378" s="63"/>
      <c r="SVV378" s="63"/>
      <c r="SVW378" s="63"/>
      <c r="SVX378" s="63"/>
      <c r="SVY378" s="63"/>
      <c r="SVZ378" s="63"/>
      <c r="SWA378" s="63"/>
      <c r="SWB378" s="63"/>
      <c r="SWC378" s="63"/>
      <c r="SWD378" s="63"/>
      <c r="SWE378" s="63"/>
      <c r="SWF378" s="63"/>
      <c r="SWG378" s="63"/>
      <c r="SWH378" s="63"/>
      <c r="SWI378" s="63"/>
      <c r="SWJ378" s="63"/>
      <c r="SWK378" s="63"/>
      <c r="SWL378" s="63"/>
      <c r="SWM378" s="63"/>
      <c r="SWN378" s="63"/>
      <c r="SWO378" s="63"/>
      <c r="SWP378" s="63"/>
      <c r="SWQ378" s="63"/>
      <c r="SWR378" s="63"/>
      <c r="SWS378" s="63"/>
      <c r="SWT378" s="63"/>
      <c r="SWU378" s="63"/>
      <c r="SWV378" s="63"/>
      <c r="SWW378" s="63"/>
      <c r="SWX378" s="63"/>
      <c r="SWY378" s="63"/>
      <c r="SWZ378" s="63"/>
      <c r="SXA378" s="63"/>
      <c r="SXB378" s="63"/>
      <c r="SXC378" s="63"/>
      <c r="SXD378" s="63"/>
      <c r="SXE378" s="63"/>
      <c r="SXF378" s="63"/>
      <c r="SXG378" s="63"/>
      <c r="SXH378" s="63"/>
      <c r="SXI378" s="63"/>
      <c r="SXJ378" s="63"/>
      <c r="SXK378" s="63"/>
      <c r="SXL378" s="63"/>
      <c r="SXM378" s="63"/>
      <c r="SXN378" s="63"/>
      <c r="SXO378" s="63"/>
      <c r="SXP378" s="63"/>
      <c r="SXQ378" s="63"/>
      <c r="SXR378" s="63"/>
      <c r="SXS378" s="63"/>
      <c r="SXT378" s="63"/>
      <c r="SXU378" s="63"/>
      <c r="SXV378" s="63"/>
      <c r="SXW378" s="63"/>
      <c r="SXX378" s="63"/>
      <c r="SXY378" s="63"/>
      <c r="SXZ378" s="63"/>
      <c r="SYA378" s="63"/>
      <c r="SYB378" s="63"/>
      <c r="SYC378" s="63"/>
      <c r="SYD378" s="63"/>
      <c r="SYE378" s="63"/>
      <c r="SYF378" s="63"/>
      <c r="SYG378" s="63"/>
      <c r="SYH378" s="63"/>
      <c r="SYI378" s="63"/>
      <c r="SYJ378" s="63"/>
      <c r="SYK378" s="63"/>
      <c r="SYL378" s="63"/>
      <c r="SYM378" s="63"/>
      <c r="SYN378" s="63"/>
      <c r="SYO378" s="63"/>
      <c r="SYP378" s="63"/>
      <c r="SYQ378" s="63"/>
      <c r="SYR378" s="63"/>
      <c r="SYS378" s="63"/>
      <c r="SYT378" s="63"/>
      <c r="SYU378" s="63"/>
      <c r="SYV378" s="63"/>
      <c r="SYW378" s="63"/>
      <c r="SYX378" s="63"/>
      <c r="SYY378" s="63"/>
      <c r="SYZ378" s="63"/>
      <c r="SZA378" s="63"/>
      <c r="SZB378" s="63"/>
      <c r="SZC378" s="63"/>
      <c r="SZD378" s="63"/>
      <c r="SZE378" s="63"/>
      <c r="SZF378" s="63"/>
      <c r="SZG378" s="63"/>
      <c r="SZH378" s="63"/>
      <c r="SZI378" s="63"/>
      <c r="SZJ378" s="63"/>
      <c r="SZK378" s="63"/>
      <c r="SZL378" s="63"/>
      <c r="SZM378" s="63"/>
      <c r="SZN378" s="63"/>
      <c r="SZO378" s="63"/>
      <c r="SZP378" s="63"/>
      <c r="SZQ378" s="63"/>
      <c r="SZR378" s="63"/>
      <c r="SZS378" s="63"/>
      <c r="SZT378" s="63"/>
      <c r="SZU378" s="63"/>
      <c r="SZV378" s="63"/>
      <c r="SZW378" s="63"/>
      <c r="SZX378" s="63"/>
      <c r="SZY378" s="63"/>
      <c r="SZZ378" s="63"/>
      <c r="TAA378" s="63"/>
      <c r="TAB378" s="63"/>
      <c r="TAC378" s="63"/>
      <c r="TAD378" s="63"/>
      <c r="TAE378" s="63"/>
      <c r="TAF378" s="63"/>
      <c r="TAG378" s="63"/>
      <c r="TAH378" s="63"/>
      <c r="TAI378" s="63"/>
      <c r="TAJ378" s="63"/>
      <c r="TAK378" s="63"/>
      <c r="TAL378" s="63"/>
      <c r="TAM378" s="63"/>
      <c r="TAN378" s="63"/>
      <c r="TAO378" s="63"/>
      <c r="TAP378" s="63"/>
      <c r="TAQ378" s="63"/>
      <c r="TAR378" s="63"/>
      <c r="TAS378" s="63"/>
      <c r="TAT378" s="63"/>
      <c r="TAU378" s="63"/>
      <c r="TAV378" s="63"/>
      <c r="TAW378" s="63"/>
      <c r="TAX378" s="63"/>
      <c r="TAY378" s="63"/>
      <c r="TAZ378" s="63"/>
      <c r="TBA378" s="63"/>
      <c r="TBB378" s="63"/>
      <c r="TBC378" s="63"/>
      <c r="TBD378" s="63"/>
      <c r="TBE378" s="63"/>
      <c r="TBF378" s="63"/>
      <c r="TBG378" s="63"/>
      <c r="TBH378" s="63"/>
      <c r="TBI378" s="63"/>
      <c r="TBJ378" s="63"/>
      <c r="TBK378" s="63"/>
      <c r="TBL378" s="63"/>
      <c r="TBM378" s="63"/>
      <c r="TBN378" s="63"/>
      <c r="TBO378" s="63"/>
      <c r="TBP378" s="63"/>
      <c r="TBQ378" s="63"/>
      <c r="TBR378" s="63"/>
      <c r="TBS378" s="63"/>
      <c r="TBT378" s="63"/>
      <c r="TBU378" s="63"/>
      <c r="TBV378" s="63"/>
      <c r="TBW378" s="63"/>
      <c r="TBX378" s="63"/>
      <c r="TBY378" s="63"/>
      <c r="TBZ378" s="63"/>
      <c r="TCA378" s="63"/>
      <c r="TCB378" s="63"/>
      <c r="TCC378" s="63"/>
      <c r="TCD378" s="63"/>
      <c r="TCE378" s="63"/>
      <c r="TCF378" s="63"/>
      <c r="TCG378" s="63"/>
      <c r="TCH378" s="63"/>
      <c r="TCI378" s="63"/>
      <c r="TCJ378" s="63"/>
      <c r="TCK378" s="63"/>
      <c r="TCL378" s="63"/>
      <c r="TCM378" s="63"/>
      <c r="TCN378" s="63"/>
      <c r="TCO378" s="63"/>
      <c r="TCP378" s="63"/>
      <c r="TCQ378" s="63"/>
      <c r="TCR378" s="63"/>
      <c r="TCS378" s="63"/>
      <c r="TCT378" s="63"/>
      <c r="TCU378" s="63"/>
      <c r="TCV378" s="63"/>
      <c r="TCW378" s="63"/>
      <c r="TCX378" s="63"/>
      <c r="TCY378" s="63"/>
      <c r="TCZ378" s="63"/>
      <c r="TDA378" s="63"/>
      <c r="TDB378" s="63"/>
      <c r="TDC378" s="63"/>
      <c r="TDD378" s="63"/>
      <c r="TDE378" s="63"/>
      <c r="TDF378" s="63"/>
      <c r="TDG378" s="63"/>
      <c r="TDH378" s="63"/>
      <c r="TDI378" s="63"/>
      <c r="TDJ378" s="63"/>
      <c r="TDK378" s="63"/>
      <c r="TDL378" s="63"/>
      <c r="TDM378" s="63"/>
      <c r="TDN378" s="63"/>
      <c r="TDO378" s="63"/>
      <c r="TDP378" s="63"/>
      <c r="TDQ378" s="63"/>
      <c r="TDR378" s="63"/>
      <c r="TDS378" s="63"/>
      <c r="TDT378" s="63"/>
      <c r="TDU378" s="63"/>
      <c r="TDV378" s="63"/>
      <c r="TDW378" s="63"/>
      <c r="TDX378" s="63"/>
      <c r="TDY378" s="63"/>
      <c r="TDZ378" s="63"/>
      <c r="TEA378" s="63"/>
      <c r="TEB378" s="63"/>
      <c r="TEC378" s="63"/>
      <c r="TED378" s="63"/>
      <c r="TEE378" s="63"/>
      <c r="TEF378" s="63"/>
      <c r="TEG378" s="63"/>
      <c r="TEH378" s="63"/>
      <c r="TEI378" s="63"/>
      <c r="TEJ378" s="63"/>
      <c r="TEK378" s="63"/>
      <c r="TEL378" s="63"/>
      <c r="TEM378" s="63"/>
      <c r="TEN378" s="63"/>
      <c r="TEO378" s="63"/>
      <c r="TEP378" s="63"/>
      <c r="TEQ378" s="63"/>
      <c r="TER378" s="63"/>
      <c r="TES378" s="63"/>
      <c r="TET378" s="63"/>
      <c r="TEU378" s="63"/>
      <c r="TEV378" s="63"/>
      <c r="TEW378" s="63"/>
      <c r="TEX378" s="63"/>
      <c r="TEY378" s="63"/>
      <c r="TEZ378" s="63"/>
      <c r="TFA378" s="63"/>
      <c r="TFB378" s="63"/>
      <c r="TFC378" s="63"/>
      <c r="TFD378" s="63"/>
      <c r="TFE378" s="63"/>
      <c r="TFF378" s="63"/>
      <c r="TFG378" s="63"/>
      <c r="TFH378" s="63"/>
      <c r="TFI378" s="63"/>
      <c r="TFJ378" s="63"/>
      <c r="TFK378" s="63"/>
      <c r="TFL378" s="63"/>
      <c r="TFM378" s="63"/>
      <c r="TFN378" s="63"/>
      <c r="TFO378" s="63"/>
      <c r="TFP378" s="63"/>
      <c r="TFQ378" s="63"/>
      <c r="TFR378" s="63"/>
      <c r="TFS378" s="63"/>
      <c r="TFT378" s="63"/>
      <c r="TFU378" s="63"/>
      <c r="TFV378" s="63"/>
      <c r="TFW378" s="63"/>
      <c r="TFX378" s="63"/>
      <c r="TFY378" s="63"/>
      <c r="TFZ378" s="63"/>
      <c r="TGA378" s="63"/>
      <c r="TGB378" s="63"/>
      <c r="TGC378" s="63"/>
      <c r="TGD378" s="63"/>
      <c r="TGE378" s="63"/>
      <c r="TGF378" s="63"/>
      <c r="TGG378" s="63"/>
      <c r="TGH378" s="63"/>
      <c r="TGI378" s="63"/>
      <c r="TGJ378" s="63"/>
      <c r="TGK378" s="63"/>
      <c r="TGL378" s="63"/>
      <c r="TGM378" s="63"/>
      <c r="TGN378" s="63"/>
      <c r="TGO378" s="63"/>
      <c r="TGP378" s="63"/>
      <c r="TGQ378" s="63"/>
      <c r="TGR378" s="63"/>
      <c r="TGS378" s="63"/>
      <c r="TGT378" s="63"/>
      <c r="TGU378" s="63"/>
      <c r="TGV378" s="63"/>
      <c r="TGW378" s="63"/>
      <c r="TGX378" s="63"/>
      <c r="TGY378" s="63"/>
      <c r="TGZ378" s="63"/>
      <c r="THA378" s="63"/>
      <c r="THB378" s="63"/>
      <c r="THC378" s="63"/>
      <c r="THD378" s="63"/>
      <c r="THE378" s="63"/>
      <c r="THF378" s="63"/>
      <c r="THG378" s="63"/>
      <c r="THH378" s="63"/>
      <c r="THI378" s="63"/>
      <c r="THJ378" s="63"/>
      <c r="THK378" s="63"/>
      <c r="THL378" s="63"/>
      <c r="THM378" s="63"/>
      <c r="THN378" s="63"/>
      <c r="THO378" s="63"/>
      <c r="THP378" s="63"/>
      <c r="THQ378" s="63"/>
      <c r="THR378" s="63"/>
      <c r="THS378" s="63"/>
      <c r="THT378" s="63"/>
      <c r="THU378" s="63"/>
      <c r="THV378" s="63"/>
      <c r="THW378" s="63"/>
      <c r="THX378" s="63"/>
      <c r="THY378" s="63"/>
      <c r="THZ378" s="63"/>
      <c r="TIA378" s="63"/>
      <c r="TIB378" s="63"/>
      <c r="TIC378" s="63"/>
      <c r="TID378" s="63"/>
      <c r="TIE378" s="63"/>
      <c r="TIF378" s="63"/>
      <c r="TIG378" s="63"/>
      <c r="TIH378" s="63"/>
      <c r="TII378" s="63"/>
      <c r="TIJ378" s="63"/>
      <c r="TIK378" s="63"/>
      <c r="TIL378" s="63"/>
      <c r="TIM378" s="63"/>
      <c r="TIN378" s="63"/>
      <c r="TIO378" s="63"/>
      <c r="TIP378" s="63"/>
      <c r="TIQ378" s="63"/>
      <c r="TIR378" s="63"/>
      <c r="TIS378" s="63"/>
      <c r="TIT378" s="63"/>
      <c r="TIU378" s="63"/>
      <c r="TIV378" s="63"/>
      <c r="TIW378" s="63"/>
      <c r="TIX378" s="63"/>
      <c r="TIY378" s="63"/>
      <c r="TIZ378" s="63"/>
      <c r="TJA378" s="63"/>
      <c r="TJB378" s="63"/>
      <c r="TJC378" s="63"/>
      <c r="TJD378" s="63"/>
      <c r="TJE378" s="63"/>
      <c r="TJF378" s="63"/>
      <c r="TJG378" s="63"/>
      <c r="TJH378" s="63"/>
      <c r="TJI378" s="63"/>
      <c r="TJJ378" s="63"/>
      <c r="TJK378" s="63"/>
      <c r="TJL378" s="63"/>
      <c r="TJM378" s="63"/>
      <c r="TJN378" s="63"/>
      <c r="TJO378" s="63"/>
      <c r="TJP378" s="63"/>
      <c r="TJQ378" s="63"/>
      <c r="TJR378" s="63"/>
      <c r="TJS378" s="63"/>
      <c r="TJT378" s="63"/>
      <c r="TJU378" s="63"/>
      <c r="TJV378" s="63"/>
      <c r="TJW378" s="63"/>
      <c r="TJX378" s="63"/>
      <c r="TJY378" s="63"/>
      <c r="TJZ378" s="63"/>
      <c r="TKA378" s="63"/>
      <c r="TKB378" s="63"/>
      <c r="TKC378" s="63"/>
      <c r="TKD378" s="63"/>
      <c r="TKE378" s="63"/>
      <c r="TKF378" s="63"/>
      <c r="TKG378" s="63"/>
      <c r="TKH378" s="63"/>
      <c r="TKI378" s="63"/>
      <c r="TKJ378" s="63"/>
      <c r="TKK378" s="63"/>
      <c r="TKL378" s="63"/>
      <c r="TKM378" s="63"/>
      <c r="TKN378" s="63"/>
      <c r="TKO378" s="63"/>
      <c r="TKP378" s="63"/>
      <c r="TKQ378" s="63"/>
      <c r="TKR378" s="63"/>
      <c r="TKS378" s="63"/>
      <c r="TKT378" s="63"/>
      <c r="TKU378" s="63"/>
      <c r="TKV378" s="63"/>
      <c r="TKW378" s="63"/>
      <c r="TKX378" s="63"/>
      <c r="TKY378" s="63"/>
      <c r="TKZ378" s="63"/>
      <c r="TLA378" s="63"/>
      <c r="TLB378" s="63"/>
      <c r="TLC378" s="63"/>
      <c r="TLD378" s="63"/>
      <c r="TLE378" s="63"/>
      <c r="TLF378" s="63"/>
      <c r="TLG378" s="63"/>
      <c r="TLH378" s="63"/>
      <c r="TLI378" s="63"/>
      <c r="TLJ378" s="63"/>
      <c r="TLK378" s="63"/>
      <c r="TLL378" s="63"/>
      <c r="TLM378" s="63"/>
      <c r="TLN378" s="63"/>
      <c r="TLO378" s="63"/>
      <c r="TLP378" s="63"/>
      <c r="TLQ378" s="63"/>
      <c r="TLR378" s="63"/>
      <c r="TLS378" s="63"/>
      <c r="TLT378" s="63"/>
      <c r="TLU378" s="63"/>
      <c r="TLV378" s="63"/>
      <c r="TLW378" s="63"/>
      <c r="TLX378" s="63"/>
      <c r="TLY378" s="63"/>
      <c r="TLZ378" s="63"/>
      <c r="TMA378" s="63"/>
      <c r="TMB378" s="63"/>
      <c r="TMC378" s="63"/>
      <c r="TMD378" s="63"/>
      <c r="TME378" s="63"/>
      <c r="TMF378" s="63"/>
      <c r="TMG378" s="63"/>
      <c r="TMH378" s="63"/>
      <c r="TMI378" s="63"/>
      <c r="TMJ378" s="63"/>
      <c r="TMK378" s="63"/>
      <c r="TML378" s="63"/>
      <c r="TMM378" s="63"/>
      <c r="TMN378" s="63"/>
      <c r="TMO378" s="63"/>
      <c r="TMP378" s="63"/>
      <c r="TMQ378" s="63"/>
      <c r="TMR378" s="63"/>
      <c r="TMS378" s="63"/>
      <c r="TMT378" s="63"/>
      <c r="TMU378" s="63"/>
      <c r="TMV378" s="63"/>
      <c r="TMW378" s="63"/>
      <c r="TMX378" s="63"/>
      <c r="TMY378" s="63"/>
      <c r="TMZ378" s="63"/>
      <c r="TNA378" s="63"/>
      <c r="TNB378" s="63"/>
      <c r="TNC378" s="63"/>
      <c r="TND378" s="63"/>
      <c r="TNE378" s="63"/>
      <c r="TNF378" s="63"/>
      <c r="TNG378" s="63"/>
      <c r="TNH378" s="63"/>
      <c r="TNI378" s="63"/>
      <c r="TNJ378" s="63"/>
      <c r="TNK378" s="63"/>
      <c r="TNL378" s="63"/>
      <c r="TNM378" s="63"/>
      <c r="TNN378" s="63"/>
      <c r="TNO378" s="63"/>
      <c r="TNP378" s="63"/>
      <c r="TNQ378" s="63"/>
      <c r="TNR378" s="63"/>
      <c r="TNS378" s="63"/>
      <c r="TNT378" s="63"/>
      <c r="TNU378" s="63"/>
      <c r="TNV378" s="63"/>
      <c r="TNW378" s="63"/>
      <c r="TNX378" s="63"/>
      <c r="TNY378" s="63"/>
      <c r="TNZ378" s="63"/>
      <c r="TOA378" s="63"/>
      <c r="TOB378" s="63"/>
      <c r="TOC378" s="63"/>
      <c r="TOD378" s="63"/>
      <c r="TOE378" s="63"/>
      <c r="TOF378" s="63"/>
      <c r="TOG378" s="63"/>
      <c r="TOH378" s="63"/>
      <c r="TOI378" s="63"/>
      <c r="TOJ378" s="63"/>
      <c r="TOK378" s="63"/>
      <c r="TOL378" s="63"/>
      <c r="TOM378" s="63"/>
      <c r="TON378" s="63"/>
      <c r="TOO378" s="63"/>
      <c r="TOP378" s="63"/>
      <c r="TOQ378" s="63"/>
      <c r="TOR378" s="63"/>
      <c r="TOS378" s="63"/>
      <c r="TOT378" s="63"/>
      <c r="TOU378" s="63"/>
      <c r="TOV378" s="63"/>
      <c r="TOW378" s="63"/>
      <c r="TOX378" s="63"/>
      <c r="TOY378" s="63"/>
      <c r="TOZ378" s="63"/>
      <c r="TPA378" s="63"/>
      <c r="TPB378" s="63"/>
      <c r="TPC378" s="63"/>
      <c r="TPD378" s="63"/>
      <c r="TPE378" s="63"/>
      <c r="TPF378" s="63"/>
      <c r="TPG378" s="63"/>
      <c r="TPH378" s="63"/>
      <c r="TPI378" s="63"/>
      <c r="TPJ378" s="63"/>
      <c r="TPK378" s="63"/>
      <c r="TPL378" s="63"/>
      <c r="TPM378" s="63"/>
      <c r="TPN378" s="63"/>
      <c r="TPO378" s="63"/>
      <c r="TPP378" s="63"/>
      <c r="TPQ378" s="63"/>
      <c r="TPR378" s="63"/>
      <c r="TPS378" s="63"/>
      <c r="TPT378" s="63"/>
      <c r="TPU378" s="63"/>
      <c r="TPV378" s="63"/>
      <c r="TPW378" s="63"/>
      <c r="TPX378" s="63"/>
      <c r="TPY378" s="63"/>
      <c r="TPZ378" s="63"/>
      <c r="TQA378" s="63"/>
      <c r="TQB378" s="63"/>
      <c r="TQC378" s="63"/>
      <c r="TQD378" s="63"/>
      <c r="TQE378" s="63"/>
      <c r="TQF378" s="63"/>
      <c r="TQG378" s="63"/>
      <c r="TQH378" s="63"/>
      <c r="TQI378" s="63"/>
      <c r="TQJ378" s="63"/>
      <c r="TQK378" s="63"/>
      <c r="TQL378" s="63"/>
      <c r="TQM378" s="63"/>
      <c r="TQN378" s="63"/>
      <c r="TQO378" s="63"/>
      <c r="TQP378" s="63"/>
      <c r="TQQ378" s="63"/>
      <c r="TQR378" s="63"/>
      <c r="TQS378" s="63"/>
      <c r="TQT378" s="63"/>
      <c r="TQU378" s="63"/>
      <c r="TQV378" s="63"/>
      <c r="TQW378" s="63"/>
      <c r="TQX378" s="63"/>
      <c r="TQY378" s="63"/>
      <c r="TQZ378" s="63"/>
      <c r="TRA378" s="63"/>
      <c r="TRB378" s="63"/>
      <c r="TRC378" s="63"/>
      <c r="TRD378" s="63"/>
      <c r="TRE378" s="63"/>
      <c r="TRF378" s="63"/>
      <c r="TRG378" s="63"/>
      <c r="TRH378" s="63"/>
      <c r="TRI378" s="63"/>
      <c r="TRJ378" s="63"/>
      <c r="TRK378" s="63"/>
      <c r="TRL378" s="63"/>
      <c r="TRM378" s="63"/>
      <c r="TRN378" s="63"/>
      <c r="TRO378" s="63"/>
      <c r="TRP378" s="63"/>
      <c r="TRQ378" s="63"/>
      <c r="TRR378" s="63"/>
      <c r="TRS378" s="63"/>
      <c r="TRT378" s="63"/>
      <c r="TRU378" s="63"/>
      <c r="TRV378" s="63"/>
      <c r="TRW378" s="63"/>
      <c r="TRX378" s="63"/>
      <c r="TRY378" s="63"/>
      <c r="TRZ378" s="63"/>
      <c r="TSA378" s="63"/>
      <c r="TSB378" s="63"/>
      <c r="TSC378" s="63"/>
      <c r="TSD378" s="63"/>
      <c r="TSE378" s="63"/>
      <c r="TSF378" s="63"/>
      <c r="TSG378" s="63"/>
      <c r="TSH378" s="63"/>
      <c r="TSI378" s="63"/>
      <c r="TSJ378" s="63"/>
      <c r="TSK378" s="63"/>
      <c r="TSL378" s="63"/>
      <c r="TSM378" s="63"/>
      <c r="TSN378" s="63"/>
      <c r="TSO378" s="63"/>
      <c r="TSP378" s="63"/>
      <c r="TSQ378" s="63"/>
      <c r="TSR378" s="63"/>
      <c r="TSS378" s="63"/>
      <c r="TST378" s="63"/>
      <c r="TSU378" s="63"/>
      <c r="TSV378" s="63"/>
      <c r="TSW378" s="63"/>
      <c r="TSX378" s="63"/>
      <c r="TSY378" s="63"/>
      <c r="TSZ378" s="63"/>
      <c r="TTA378" s="63"/>
      <c r="TTB378" s="63"/>
      <c r="TTC378" s="63"/>
      <c r="TTD378" s="63"/>
      <c r="TTE378" s="63"/>
      <c r="TTF378" s="63"/>
      <c r="TTG378" s="63"/>
      <c r="TTH378" s="63"/>
      <c r="TTI378" s="63"/>
      <c r="TTJ378" s="63"/>
      <c r="TTK378" s="63"/>
      <c r="TTL378" s="63"/>
      <c r="TTM378" s="63"/>
      <c r="TTN378" s="63"/>
      <c r="TTO378" s="63"/>
      <c r="TTP378" s="63"/>
      <c r="TTQ378" s="63"/>
      <c r="TTR378" s="63"/>
      <c r="TTS378" s="63"/>
      <c r="TTT378" s="63"/>
      <c r="TTU378" s="63"/>
      <c r="TTV378" s="63"/>
      <c r="TTW378" s="63"/>
      <c r="TTX378" s="63"/>
      <c r="TTY378" s="63"/>
      <c r="TTZ378" s="63"/>
      <c r="TUA378" s="63"/>
      <c r="TUB378" s="63"/>
      <c r="TUC378" s="63"/>
      <c r="TUD378" s="63"/>
      <c r="TUE378" s="63"/>
      <c r="TUF378" s="63"/>
      <c r="TUG378" s="63"/>
      <c r="TUH378" s="63"/>
      <c r="TUI378" s="63"/>
      <c r="TUJ378" s="63"/>
      <c r="TUK378" s="63"/>
      <c r="TUL378" s="63"/>
      <c r="TUM378" s="63"/>
      <c r="TUN378" s="63"/>
      <c r="TUO378" s="63"/>
      <c r="TUP378" s="63"/>
      <c r="TUQ378" s="63"/>
      <c r="TUR378" s="63"/>
      <c r="TUS378" s="63"/>
      <c r="TUT378" s="63"/>
      <c r="TUU378" s="63"/>
      <c r="TUV378" s="63"/>
      <c r="TUW378" s="63"/>
      <c r="TUX378" s="63"/>
      <c r="TUY378" s="63"/>
      <c r="TUZ378" s="63"/>
      <c r="TVA378" s="63"/>
      <c r="TVB378" s="63"/>
      <c r="TVC378" s="63"/>
      <c r="TVD378" s="63"/>
      <c r="TVE378" s="63"/>
      <c r="TVF378" s="63"/>
      <c r="TVG378" s="63"/>
      <c r="TVH378" s="63"/>
      <c r="TVI378" s="63"/>
      <c r="TVJ378" s="63"/>
      <c r="TVK378" s="63"/>
      <c r="TVL378" s="63"/>
      <c r="TVM378" s="63"/>
      <c r="TVN378" s="63"/>
      <c r="TVO378" s="63"/>
      <c r="TVP378" s="63"/>
      <c r="TVQ378" s="63"/>
      <c r="TVR378" s="63"/>
      <c r="TVS378" s="63"/>
      <c r="TVT378" s="63"/>
      <c r="TVU378" s="63"/>
      <c r="TVV378" s="63"/>
      <c r="TVW378" s="63"/>
      <c r="TVX378" s="63"/>
      <c r="TVY378" s="63"/>
      <c r="TVZ378" s="63"/>
      <c r="TWA378" s="63"/>
      <c r="TWB378" s="63"/>
      <c r="TWC378" s="63"/>
      <c r="TWD378" s="63"/>
      <c r="TWE378" s="63"/>
      <c r="TWF378" s="63"/>
      <c r="TWG378" s="63"/>
      <c r="TWH378" s="63"/>
      <c r="TWI378" s="63"/>
      <c r="TWJ378" s="63"/>
      <c r="TWK378" s="63"/>
      <c r="TWL378" s="63"/>
      <c r="TWM378" s="63"/>
      <c r="TWN378" s="63"/>
      <c r="TWO378" s="63"/>
      <c r="TWP378" s="63"/>
      <c r="TWQ378" s="63"/>
      <c r="TWR378" s="63"/>
      <c r="TWS378" s="63"/>
      <c r="TWT378" s="63"/>
      <c r="TWU378" s="63"/>
      <c r="TWV378" s="63"/>
      <c r="TWW378" s="63"/>
      <c r="TWX378" s="63"/>
      <c r="TWY378" s="63"/>
      <c r="TWZ378" s="63"/>
      <c r="TXA378" s="63"/>
      <c r="TXB378" s="63"/>
      <c r="TXC378" s="63"/>
      <c r="TXD378" s="63"/>
      <c r="TXE378" s="63"/>
      <c r="TXF378" s="63"/>
      <c r="TXG378" s="63"/>
      <c r="TXH378" s="63"/>
      <c r="TXI378" s="63"/>
      <c r="TXJ378" s="63"/>
      <c r="TXK378" s="63"/>
      <c r="TXL378" s="63"/>
      <c r="TXM378" s="63"/>
      <c r="TXN378" s="63"/>
      <c r="TXO378" s="63"/>
      <c r="TXP378" s="63"/>
      <c r="TXQ378" s="63"/>
      <c r="TXR378" s="63"/>
      <c r="TXS378" s="63"/>
      <c r="TXT378" s="63"/>
      <c r="TXU378" s="63"/>
      <c r="TXV378" s="63"/>
      <c r="TXW378" s="63"/>
      <c r="TXX378" s="63"/>
      <c r="TXY378" s="63"/>
      <c r="TXZ378" s="63"/>
      <c r="TYA378" s="63"/>
      <c r="TYB378" s="63"/>
      <c r="TYC378" s="63"/>
      <c r="TYD378" s="63"/>
      <c r="TYE378" s="63"/>
      <c r="TYF378" s="63"/>
      <c r="TYG378" s="63"/>
      <c r="TYH378" s="63"/>
      <c r="TYI378" s="63"/>
      <c r="TYJ378" s="63"/>
      <c r="TYK378" s="63"/>
      <c r="TYL378" s="63"/>
      <c r="TYM378" s="63"/>
      <c r="TYN378" s="63"/>
      <c r="TYO378" s="63"/>
      <c r="TYP378" s="63"/>
      <c r="TYQ378" s="63"/>
      <c r="TYR378" s="63"/>
      <c r="TYS378" s="63"/>
      <c r="TYT378" s="63"/>
      <c r="TYU378" s="63"/>
      <c r="TYV378" s="63"/>
      <c r="TYW378" s="63"/>
      <c r="TYX378" s="63"/>
      <c r="TYY378" s="63"/>
      <c r="TYZ378" s="63"/>
      <c r="TZA378" s="63"/>
      <c r="TZB378" s="63"/>
      <c r="TZC378" s="63"/>
      <c r="TZD378" s="63"/>
      <c r="TZE378" s="63"/>
      <c r="TZF378" s="63"/>
      <c r="TZG378" s="63"/>
      <c r="TZH378" s="63"/>
      <c r="TZI378" s="63"/>
      <c r="TZJ378" s="63"/>
      <c r="TZK378" s="63"/>
      <c r="TZL378" s="63"/>
      <c r="TZM378" s="63"/>
      <c r="TZN378" s="63"/>
      <c r="TZO378" s="63"/>
      <c r="TZP378" s="63"/>
      <c r="TZQ378" s="63"/>
      <c r="TZR378" s="63"/>
      <c r="TZS378" s="63"/>
      <c r="TZT378" s="63"/>
      <c r="TZU378" s="63"/>
      <c r="TZV378" s="63"/>
      <c r="TZW378" s="63"/>
      <c r="TZX378" s="63"/>
      <c r="TZY378" s="63"/>
      <c r="TZZ378" s="63"/>
      <c r="UAA378" s="63"/>
      <c r="UAB378" s="63"/>
      <c r="UAC378" s="63"/>
      <c r="UAD378" s="63"/>
      <c r="UAE378" s="63"/>
      <c r="UAF378" s="63"/>
      <c r="UAG378" s="63"/>
      <c r="UAH378" s="63"/>
      <c r="UAI378" s="63"/>
      <c r="UAJ378" s="63"/>
      <c r="UAK378" s="63"/>
      <c r="UAL378" s="63"/>
      <c r="UAM378" s="63"/>
      <c r="UAN378" s="63"/>
      <c r="UAO378" s="63"/>
      <c r="UAP378" s="63"/>
      <c r="UAQ378" s="63"/>
      <c r="UAR378" s="63"/>
      <c r="UAS378" s="63"/>
      <c r="UAT378" s="63"/>
      <c r="UAU378" s="63"/>
      <c r="UAV378" s="63"/>
      <c r="UAW378" s="63"/>
      <c r="UAX378" s="63"/>
      <c r="UAY378" s="63"/>
      <c r="UAZ378" s="63"/>
      <c r="UBA378" s="63"/>
      <c r="UBB378" s="63"/>
      <c r="UBC378" s="63"/>
      <c r="UBD378" s="63"/>
      <c r="UBE378" s="63"/>
      <c r="UBF378" s="63"/>
      <c r="UBG378" s="63"/>
      <c r="UBH378" s="63"/>
      <c r="UBI378" s="63"/>
      <c r="UBJ378" s="63"/>
      <c r="UBK378" s="63"/>
      <c r="UBL378" s="63"/>
      <c r="UBM378" s="63"/>
      <c r="UBN378" s="63"/>
      <c r="UBO378" s="63"/>
      <c r="UBP378" s="63"/>
      <c r="UBQ378" s="63"/>
      <c r="UBR378" s="63"/>
      <c r="UBS378" s="63"/>
      <c r="UBT378" s="63"/>
      <c r="UBU378" s="63"/>
      <c r="UBV378" s="63"/>
      <c r="UBW378" s="63"/>
      <c r="UBX378" s="63"/>
      <c r="UBY378" s="63"/>
      <c r="UBZ378" s="63"/>
      <c r="UCA378" s="63"/>
      <c r="UCB378" s="63"/>
      <c r="UCC378" s="63"/>
      <c r="UCD378" s="63"/>
      <c r="UCE378" s="63"/>
      <c r="UCF378" s="63"/>
      <c r="UCG378" s="63"/>
      <c r="UCH378" s="63"/>
      <c r="UCI378" s="63"/>
      <c r="UCJ378" s="63"/>
      <c r="UCK378" s="63"/>
      <c r="UCL378" s="63"/>
      <c r="UCM378" s="63"/>
      <c r="UCN378" s="63"/>
      <c r="UCO378" s="63"/>
      <c r="UCP378" s="63"/>
      <c r="UCQ378" s="63"/>
      <c r="UCR378" s="63"/>
      <c r="UCS378" s="63"/>
      <c r="UCT378" s="63"/>
      <c r="UCU378" s="63"/>
      <c r="UCV378" s="63"/>
      <c r="UCW378" s="63"/>
      <c r="UCX378" s="63"/>
      <c r="UCY378" s="63"/>
      <c r="UCZ378" s="63"/>
      <c r="UDA378" s="63"/>
      <c r="UDB378" s="63"/>
      <c r="UDC378" s="63"/>
      <c r="UDD378" s="63"/>
      <c r="UDE378" s="63"/>
      <c r="UDF378" s="63"/>
      <c r="UDG378" s="63"/>
      <c r="UDH378" s="63"/>
      <c r="UDI378" s="63"/>
      <c r="UDJ378" s="63"/>
      <c r="UDK378" s="63"/>
      <c r="UDL378" s="63"/>
      <c r="UDM378" s="63"/>
      <c r="UDN378" s="63"/>
      <c r="UDO378" s="63"/>
      <c r="UDP378" s="63"/>
      <c r="UDQ378" s="63"/>
      <c r="UDR378" s="63"/>
      <c r="UDS378" s="63"/>
      <c r="UDT378" s="63"/>
      <c r="UDU378" s="63"/>
      <c r="UDV378" s="63"/>
      <c r="UDW378" s="63"/>
      <c r="UDX378" s="63"/>
      <c r="UDY378" s="63"/>
      <c r="UDZ378" s="63"/>
      <c r="UEA378" s="63"/>
      <c r="UEB378" s="63"/>
      <c r="UEC378" s="63"/>
      <c r="UED378" s="63"/>
      <c r="UEE378" s="63"/>
      <c r="UEF378" s="63"/>
      <c r="UEG378" s="63"/>
      <c r="UEH378" s="63"/>
      <c r="UEI378" s="63"/>
      <c r="UEJ378" s="63"/>
      <c r="UEK378" s="63"/>
      <c r="UEL378" s="63"/>
      <c r="UEM378" s="63"/>
      <c r="UEN378" s="63"/>
      <c r="UEO378" s="63"/>
      <c r="UEP378" s="63"/>
      <c r="UEQ378" s="63"/>
      <c r="UER378" s="63"/>
      <c r="UES378" s="63"/>
      <c r="UET378" s="63"/>
      <c r="UEU378" s="63"/>
      <c r="UEV378" s="63"/>
      <c r="UEW378" s="63"/>
      <c r="UEX378" s="63"/>
      <c r="UEY378" s="63"/>
      <c r="UEZ378" s="63"/>
      <c r="UFA378" s="63"/>
      <c r="UFB378" s="63"/>
      <c r="UFC378" s="63"/>
      <c r="UFD378" s="63"/>
      <c r="UFE378" s="63"/>
      <c r="UFF378" s="63"/>
      <c r="UFG378" s="63"/>
      <c r="UFH378" s="63"/>
      <c r="UFI378" s="63"/>
      <c r="UFJ378" s="63"/>
      <c r="UFK378" s="63"/>
      <c r="UFL378" s="63"/>
      <c r="UFM378" s="63"/>
      <c r="UFN378" s="63"/>
      <c r="UFO378" s="63"/>
      <c r="UFP378" s="63"/>
      <c r="UFQ378" s="63"/>
      <c r="UFR378" s="63"/>
      <c r="UFS378" s="63"/>
      <c r="UFT378" s="63"/>
      <c r="UFU378" s="63"/>
      <c r="UFV378" s="63"/>
      <c r="UFW378" s="63"/>
      <c r="UFX378" s="63"/>
      <c r="UFY378" s="63"/>
      <c r="UFZ378" s="63"/>
      <c r="UGA378" s="63"/>
      <c r="UGB378" s="63"/>
      <c r="UGC378" s="63"/>
      <c r="UGD378" s="63"/>
      <c r="UGE378" s="63"/>
      <c r="UGF378" s="63"/>
      <c r="UGG378" s="63"/>
      <c r="UGH378" s="63"/>
      <c r="UGI378" s="63"/>
      <c r="UGJ378" s="63"/>
      <c r="UGK378" s="63"/>
      <c r="UGL378" s="63"/>
      <c r="UGM378" s="63"/>
      <c r="UGN378" s="63"/>
      <c r="UGO378" s="63"/>
      <c r="UGP378" s="63"/>
      <c r="UGQ378" s="63"/>
      <c r="UGR378" s="63"/>
      <c r="UGS378" s="63"/>
      <c r="UGT378" s="63"/>
      <c r="UGU378" s="63"/>
      <c r="UGV378" s="63"/>
      <c r="UGW378" s="63"/>
      <c r="UGX378" s="63"/>
      <c r="UGY378" s="63"/>
      <c r="UGZ378" s="63"/>
      <c r="UHA378" s="63"/>
      <c r="UHB378" s="63"/>
      <c r="UHC378" s="63"/>
      <c r="UHD378" s="63"/>
      <c r="UHE378" s="63"/>
      <c r="UHF378" s="63"/>
      <c r="UHG378" s="63"/>
      <c r="UHH378" s="63"/>
      <c r="UHI378" s="63"/>
      <c r="UHJ378" s="63"/>
      <c r="UHK378" s="63"/>
      <c r="UHL378" s="63"/>
      <c r="UHM378" s="63"/>
      <c r="UHN378" s="63"/>
      <c r="UHO378" s="63"/>
      <c r="UHP378" s="63"/>
      <c r="UHQ378" s="63"/>
      <c r="UHR378" s="63"/>
      <c r="UHS378" s="63"/>
      <c r="UHT378" s="63"/>
      <c r="UHU378" s="63"/>
      <c r="UHV378" s="63"/>
      <c r="UHW378" s="63"/>
      <c r="UHX378" s="63"/>
      <c r="UHY378" s="63"/>
      <c r="UHZ378" s="63"/>
      <c r="UIA378" s="63"/>
      <c r="UIB378" s="63"/>
      <c r="UIC378" s="63"/>
      <c r="UID378" s="63"/>
      <c r="UIE378" s="63"/>
      <c r="UIF378" s="63"/>
      <c r="UIG378" s="63"/>
      <c r="UIH378" s="63"/>
      <c r="UII378" s="63"/>
      <c r="UIJ378" s="63"/>
      <c r="UIK378" s="63"/>
      <c r="UIL378" s="63"/>
      <c r="UIM378" s="63"/>
      <c r="UIN378" s="63"/>
      <c r="UIO378" s="63"/>
      <c r="UIP378" s="63"/>
      <c r="UIQ378" s="63"/>
      <c r="UIR378" s="63"/>
      <c r="UIS378" s="63"/>
      <c r="UIT378" s="63"/>
      <c r="UIU378" s="63"/>
      <c r="UIV378" s="63"/>
      <c r="UIW378" s="63"/>
      <c r="UIX378" s="63"/>
      <c r="UIY378" s="63"/>
      <c r="UIZ378" s="63"/>
      <c r="UJA378" s="63"/>
      <c r="UJB378" s="63"/>
      <c r="UJC378" s="63"/>
      <c r="UJD378" s="63"/>
      <c r="UJE378" s="63"/>
      <c r="UJF378" s="63"/>
      <c r="UJG378" s="63"/>
      <c r="UJH378" s="63"/>
      <c r="UJI378" s="63"/>
      <c r="UJJ378" s="63"/>
      <c r="UJK378" s="63"/>
      <c r="UJL378" s="63"/>
      <c r="UJM378" s="63"/>
      <c r="UJN378" s="63"/>
      <c r="UJO378" s="63"/>
      <c r="UJP378" s="63"/>
      <c r="UJQ378" s="63"/>
      <c r="UJR378" s="63"/>
      <c r="UJS378" s="63"/>
      <c r="UJT378" s="63"/>
      <c r="UJU378" s="63"/>
      <c r="UJV378" s="63"/>
      <c r="UJW378" s="63"/>
      <c r="UJX378" s="63"/>
      <c r="UJY378" s="63"/>
      <c r="UJZ378" s="63"/>
      <c r="UKA378" s="63"/>
      <c r="UKB378" s="63"/>
      <c r="UKC378" s="63"/>
      <c r="UKD378" s="63"/>
      <c r="UKE378" s="63"/>
      <c r="UKF378" s="63"/>
      <c r="UKG378" s="63"/>
      <c r="UKH378" s="63"/>
      <c r="UKI378" s="63"/>
      <c r="UKJ378" s="63"/>
      <c r="UKK378" s="63"/>
      <c r="UKL378" s="63"/>
      <c r="UKM378" s="63"/>
      <c r="UKN378" s="63"/>
      <c r="UKO378" s="63"/>
      <c r="UKP378" s="63"/>
      <c r="UKQ378" s="63"/>
      <c r="UKR378" s="63"/>
      <c r="UKS378" s="63"/>
      <c r="UKT378" s="63"/>
      <c r="UKU378" s="63"/>
      <c r="UKV378" s="63"/>
      <c r="UKW378" s="63"/>
      <c r="UKX378" s="63"/>
      <c r="UKY378" s="63"/>
      <c r="UKZ378" s="63"/>
      <c r="ULA378" s="63"/>
      <c r="ULB378" s="63"/>
      <c r="ULC378" s="63"/>
      <c r="ULD378" s="63"/>
      <c r="ULE378" s="63"/>
      <c r="ULF378" s="63"/>
      <c r="ULG378" s="63"/>
      <c r="ULH378" s="63"/>
      <c r="ULI378" s="63"/>
      <c r="ULJ378" s="63"/>
      <c r="ULK378" s="63"/>
      <c r="ULL378" s="63"/>
      <c r="ULM378" s="63"/>
      <c r="ULN378" s="63"/>
      <c r="ULO378" s="63"/>
      <c r="ULP378" s="63"/>
      <c r="ULQ378" s="63"/>
      <c r="ULR378" s="63"/>
      <c r="ULS378" s="63"/>
      <c r="ULT378" s="63"/>
      <c r="ULU378" s="63"/>
      <c r="ULV378" s="63"/>
      <c r="ULW378" s="63"/>
      <c r="ULX378" s="63"/>
      <c r="ULY378" s="63"/>
      <c r="ULZ378" s="63"/>
      <c r="UMA378" s="63"/>
      <c r="UMB378" s="63"/>
      <c r="UMC378" s="63"/>
      <c r="UMD378" s="63"/>
      <c r="UME378" s="63"/>
      <c r="UMF378" s="63"/>
      <c r="UMG378" s="63"/>
      <c r="UMH378" s="63"/>
      <c r="UMI378" s="63"/>
      <c r="UMJ378" s="63"/>
      <c r="UMK378" s="63"/>
      <c r="UML378" s="63"/>
      <c r="UMM378" s="63"/>
      <c r="UMN378" s="63"/>
      <c r="UMO378" s="63"/>
      <c r="UMP378" s="63"/>
      <c r="UMQ378" s="63"/>
      <c r="UMR378" s="63"/>
      <c r="UMS378" s="63"/>
      <c r="UMT378" s="63"/>
      <c r="UMU378" s="63"/>
      <c r="UMV378" s="63"/>
      <c r="UMW378" s="63"/>
      <c r="UMX378" s="63"/>
      <c r="UMY378" s="63"/>
      <c r="UMZ378" s="63"/>
      <c r="UNA378" s="63"/>
      <c r="UNB378" s="63"/>
      <c r="UNC378" s="63"/>
      <c r="UND378" s="63"/>
      <c r="UNE378" s="63"/>
      <c r="UNF378" s="63"/>
      <c r="UNG378" s="63"/>
      <c r="UNH378" s="63"/>
      <c r="UNI378" s="63"/>
      <c r="UNJ378" s="63"/>
      <c r="UNK378" s="63"/>
      <c r="UNL378" s="63"/>
      <c r="UNM378" s="63"/>
      <c r="UNN378" s="63"/>
      <c r="UNO378" s="63"/>
      <c r="UNP378" s="63"/>
      <c r="UNQ378" s="63"/>
      <c r="UNR378" s="63"/>
      <c r="UNS378" s="63"/>
      <c r="UNT378" s="63"/>
      <c r="UNU378" s="63"/>
      <c r="UNV378" s="63"/>
      <c r="UNW378" s="63"/>
      <c r="UNX378" s="63"/>
      <c r="UNY378" s="63"/>
      <c r="UNZ378" s="63"/>
      <c r="UOA378" s="63"/>
      <c r="UOB378" s="63"/>
      <c r="UOC378" s="63"/>
      <c r="UOD378" s="63"/>
      <c r="UOE378" s="63"/>
      <c r="UOF378" s="63"/>
      <c r="UOG378" s="63"/>
      <c r="UOH378" s="63"/>
      <c r="UOI378" s="63"/>
      <c r="UOJ378" s="63"/>
      <c r="UOK378" s="63"/>
      <c r="UOL378" s="63"/>
      <c r="UOM378" s="63"/>
      <c r="UON378" s="63"/>
      <c r="UOO378" s="63"/>
      <c r="UOP378" s="63"/>
      <c r="UOQ378" s="63"/>
      <c r="UOR378" s="63"/>
      <c r="UOS378" s="63"/>
      <c r="UOT378" s="63"/>
      <c r="UOU378" s="63"/>
      <c r="UOV378" s="63"/>
      <c r="UOW378" s="63"/>
      <c r="UOX378" s="63"/>
      <c r="UOY378" s="63"/>
      <c r="UOZ378" s="63"/>
      <c r="UPA378" s="63"/>
      <c r="UPB378" s="63"/>
      <c r="UPC378" s="63"/>
      <c r="UPD378" s="63"/>
      <c r="UPE378" s="63"/>
      <c r="UPF378" s="63"/>
      <c r="UPG378" s="63"/>
      <c r="UPH378" s="63"/>
      <c r="UPI378" s="63"/>
      <c r="UPJ378" s="63"/>
      <c r="UPK378" s="63"/>
      <c r="UPL378" s="63"/>
      <c r="UPM378" s="63"/>
      <c r="UPN378" s="63"/>
      <c r="UPO378" s="63"/>
      <c r="UPP378" s="63"/>
      <c r="UPQ378" s="63"/>
      <c r="UPR378" s="63"/>
      <c r="UPS378" s="63"/>
      <c r="UPT378" s="63"/>
      <c r="UPU378" s="63"/>
      <c r="UPV378" s="63"/>
      <c r="UPW378" s="63"/>
      <c r="UPX378" s="63"/>
      <c r="UPY378" s="63"/>
      <c r="UPZ378" s="63"/>
      <c r="UQA378" s="63"/>
      <c r="UQB378" s="63"/>
      <c r="UQC378" s="63"/>
      <c r="UQD378" s="63"/>
      <c r="UQE378" s="63"/>
      <c r="UQF378" s="63"/>
      <c r="UQG378" s="63"/>
      <c r="UQH378" s="63"/>
      <c r="UQI378" s="63"/>
      <c r="UQJ378" s="63"/>
      <c r="UQK378" s="63"/>
      <c r="UQL378" s="63"/>
      <c r="UQM378" s="63"/>
      <c r="UQN378" s="63"/>
      <c r="UQO378" s="63"/>
      <c r="UQP378" s="63"/>
      <c r="UQQ378" s="63"/>
      <c r="UQR378" s="63"/>
      <c r="UQS378" s="63"/>
      <c r="UQT378" s="63"/>
      <c r="UQU378" s="63"/>
      <c r="UQV378" s="63"/>
      <c r="UQW378" s="63"/>
      <c r="UQX378" s="63"/>
      <c r="UQY378" s="63"/>
      <c r="UQZ378" s="63"/>
      <c r="URA378" s="63"/>
      <c r="URB378" s="63"/>
      <c r="URC378" s="63"/>
      <c r="URD378" s="63"/>
      <c r="URE378" s="63"/>
      <c r="URF378" s="63"/>
      <c r="URG378" s="63"/>
      <c r="URH378" s="63"/>
      <c r="URI378" s="63"/>
      <c r="URJ378" s="63"/>
      <c r="URK378" s="63"/>
      <c r="URL378" s="63"/>
      <c r="URM378" s="63"/>
      <c r="URN378" s="63"/>
      <c r="URO378" s="63"/>
      <c r="URP378" s="63"/>
      <c r="URQ378" s="63"/>
      <c r="URR378" s="63"/>
      <c r="URS378" s="63"/>
      <c r="URT378" s="63"/>
      <c r="URU378" s="63"/>
      <c r="URV378" s="63"/>
      <c r="URW378" s="63"/>
      <c r="URX378" s="63"/>
      <c r="URY378" s="63"/>
      <c r="URZ378" s="63"/>
      <c r="USA378" s="63"/>
      <c r="USB378" s="63"/>
      <c r="USC378" s="63"/>
      <c r="USD378" s="63"/>
      <c r="USE378" s="63"/>
      <c r="USF378" s="63"/>
      <c r="USG378" s="63"/>
      <c r="USH378" s="63"/>
      <c r="USI378" s="63"/>
      <c r="USJ378" s="63"/>
      <c r="USK378" s="63"/>
      <c r="USL378" s="63"/>
      <c r="USM378" s="63"/>
      <c r="USN378" s="63"/>
      <c r="USO378" s="63"/>
      <c r="USP378" s="63"/>
      <c r="USQ378" s="63"/>
      <c r="USR378" s="63"/>
      <c r="USS378" s="63"/>
      <c r="UST378" s="63"/>
      <c r="USU378" s="63"/>
      <c r="USV378" s="63"/>
      <c r="USW378" s="63"/>
      <c r="USX378" s="63"/>
      <c r="USY378" s="63"/>
      <c r="USZ378" s="63"/>
      <c r="UTA378" s="63"/>
      <c r="UTB378" s="63"/>
      <c r="UTC378" s="63"/>
      <c r="UTD378" s="63"/>
      <c r="UTE378" s="63"/>
      <c r="UTF378" s="63"/>
      <c r="UTG378" s="63"/>
      <c r="UTH378" s="63"/>
      <c r="UTI378" s="63"/>
      <c r="UTJ378" s="63"/>
      <c r="UTK378" s="63"/>
      <c r="UTL378" s="63"/>
      <c r="UTM378" s="63"/>
      <c r="UTN378" s="63"/>
      <c r="UTO378" s="63"/>
      <c r="UTP378" s="63"/>
      <c r="UTQ378" s="63"/>
      <c r="UTR378" s="63"/>
      <c r="UTS378" s="63"/>
      <c r="UTT378" s="63"/>
      <c r="UTU378" s="63"/>
      <c r="UTV378" s="63"/>
      <c r="UTW378" s="63"/>
      <c r="UTX378" s="63"/>
      <c r="UTY378" s="63"/>
      <c r="UTZ378" s="63"/>
      <c r="UUA378" s="63"/>
      <c r="UUB378" s="63"/>
      <c r="UUC378" s="63"/>
      <c r="UUD378" s="63"/>
      <c r="UUE378" s="63"/>
      <c r="UUF378" s="63"/>
      <c r="UUG378" s="63"/>
      <c r="UUH378" s="63"/>
      <c r="UUI378" s="63"/>
      <c r="UUJ378" s="63"/>
      <c r="UUK378" s="63"/>
      <c r="UUL378" s="63"/>
      <c r="UUM378" s="63"/>
      <c r="UUN378" s="63"/>
      <c r="UUO378" s="63"/>
      <c r="UUP378" s="63"/>
      <c r="UUQ378" s="63"/>
      <c r="UUR378" s="63"/>
      <c r="UUS378" s="63"/>
      <c r="UUT378" s="63"/>
      <c r="UUU378" s="63"/>
      <c r="UUV378" s="63"/>
      <c r="UUW378" s="63"/>
      <c r="UUX378" s="63"/>
      <c r="UUY378" s="63"/>
      <c r="UUZ378" s="63"/>
      <c r="UVA378" s="63"/>
      <c r="UVB378" s="63"/>
      <c r="UVC378" s="63"/>
      <c r="UVD378" s="63"/>
      <c r="UVE378" s="63"/>
      <c r="UVF378" s="63"/>
      <c r="UVG378" s="63"/>
      <c r="UVH378" s="63"/>
      <c r="UVI378" s="63"/>
      <c r="UVJ378" s="63"/>
      <c r="UVK378" s="63"/>
      <c r="UVL378" s="63"/>
      <c r="UVM378" s="63"/>
      <c r="UVN378" s="63"/>
      <c r="UVO378" s="63"/>
      <c r="UVP378" s="63"/>
      <c r="UVQ378" s="63"/>
      <c r="UVR378" s="63"/>
      <c r="UVS378" s="63"/>
      <c r="UVT378" s="63"/>
      <c r="UVU378" s="63"/>
      <c r="UVV378" s="63"/>
      <c r="UVW378" s="63"/>
      <c r="UVX378" s="63"/>
      <c r="UVY378" s="63"/>
      <c r="UVZ378" s="63"/>
      <c r="UWA378" s="63"/>
      <c r="UWB378" s="63"/>
      <c r="UWC378" s="63"/>
      <c r="UWD378" s="63"/>
      <c r="UWE378" s="63"/>
      <c r="UWF378" s="63"/>
      <c r="UWG378" s="63"/>
      <c r="UWH378" s="63"/>
      <c r="UWI378" s="63"/>
      <c r="UWJ378" s="63"/>
      <c r="UWK378" s="63"/>
      <c r="UWL378" s="63"/>
      <c r="UWM378" s="63"/>
      <c r="UWN378" s="63"/>
      <c r="UWO378" s="63"/>
      <c r="UWP378" s="63"/>
      <c r="UWQ378" s="63"/>
      <c r="UWR378" s="63"/>
      <c r="UWS378" s="63"/>
      <c r="UWT378" s="63"/>
      <c r="UWU378" s="63"/>
      <c r="UWV378" s="63"/>
      <c r="UWW378" s="63"/>
      <c r="UWX378" s="63"/>
      <c r="UWY378" s="63"/>
      <c r="UWZ378" s="63"/>
      <c r="UXA378" s="63"/>
      <c r="UXB378" s="63"/>
      <c r="UXC378" s="63"/>
      <c r="UXD378" s="63"/>
      <c r="UXE378" s="63"/>
      <c r="UXF378" s="63"/>
      <c r="UXG378" s="63"/>
      <c r="UXH378" s="63"/>
      <c r="UXI378" s="63"/>
      <c r="UXJ378" s="63"/>
      <c r="UXK378" s="63"/>
      <c r="UXL378" s="63"/>
      <c r="UXM378" s="63"/>
      <c r="UXN378" s="63"/>
      <c r="UXO378" s="63"/>
      <c r="UXP378" s="63"/>
      <c r="UXQ378" s="63"/>
      <c r="UXR378" s="63"/>
      <c r="UXS378" s="63"/>
      <c r="UXT378" s="63"/>
      <c r="UXU378" s="63"/>
      <c r="UXV378" s="63"/>
      <c r="UXW378" s="63"/>
      <c r="UXX378" s="63"/>
      <c r="UXY378" s="63"/>
      <c r="UXZ378" s="63"/>
      <c r="UYA378" s="63"/>
      <c r="UYB378" s="63"/>
      <c r="UYC378" s="63"/>
      <c r="UYD378" s="63"/>
      <c r="UYE378" s="63"/>
      <c r="UYF378" s="63"/>
      <c r="UYG378" s="63"/>
      <c r="UYH378" s="63"/>
      <c r="UYI378" s="63"/>
      <c r="UYJ378" s="63"/>
      <c r="UYK378" s="63"/>
      <c r="UYL378" s="63"/>
      <c r="UYM378" s="63"/>
      <c r="UYN378" s="63"/>
      <c r="UYO378" s="63"/>
      <c r="UYP378" s="63"/>
      <c r="UYQ378" s="63"/>
      <c r="UYR378" s="63"/>
      <c r="UYS378" s="63"/>
      <c r="UYT378" s="63"/>
      <c r="UYU378" s="63"/>
      <c r="UYV378" s="63"/>
      <c r="UYW378" s="63"/>
      <c r="UYX378" s="63"/>
      <c r="UYY378" s="63"/>
      <c r="UYZ378" s="63"/>
      <c r="UZA378" s="63"/>
      <c r="UZB378" s="63"/>
      <c r="UZC378" s="63"/>
      <c r="UZD378" s="63"/>
      <c r="UZE378" s="63"/>
      <c r="UZF378" s="63"/>
      <c r="UZG378" s="63"/>
      <c r="UZH378" s="63"/>
      <c r="UZI378" s="63"/>
      <c r="UZJ378" s="63"/>
      <c r="UZK378" s="63"/>
      <c r="UZL378" s="63"/>
      <c r="UZM378" s="63"/>
      <c r="UZN378" s="63"/>
      <c r="UZO378" s="63"/>
      <c r="UZP378" s="63"/>
      <c r="UZQ378" s="63"/>
      <c r="UZR378" s="63"/>
      <c r="UZS378" s="63"/>
      <c r="UZT378" s="63"/>
      <c r="UZU378" s="63"/>
      <c r="UZV378" s="63"/>
      <c r="UZW378" s="63"/>
      <c r="UZX378" s="63"/>
      <c r="UZY378" s="63"/>
      <c r="UZZ378" s="63"/>
      <c r="VAA378" s="63"/>
      <c r="VAB378" s="63"/>
      <c r="VAC378" s="63"/>
      <c r="VAD378" s="63"/>
      <c r="VAE378" s="63"/>
      <c r="VAF378" s="63"/>
      <c r="VAG378" s="63"/>
      <c r="VAH378" s="63"/>
      <c r="VAI378" s="63"/>
      <c r="VAJ378" s="63"/>
      <c r="VAK378" s="63"/>
      <c r="VAL378" s="63"/>
      <c r="VAM378" s="63"/>
      <c r="VAN378" s="63"/>
      <c r="VAO378" s="63"/>
      <c r="VAP378" s="63"/>
      <c r="VAQ378" s="63"/>
      <c r="VAR378" s="63"/>
      <c r="VAS378" s="63"/>
      <c r="VAT378" s="63"/>
      <c r="VAU378" s="63"/>
      <c r="VAV378" s="63"/>
      <c r="VAW378" s="63"/>
      <c r="VAX378" s="63"/>
      <c r="VAY378" s="63"/>
      <c r="VAZ378" s="63"/>
      <c r="VBA378" s="63"/>
      <c r="VBB378" s="63"/>
      <c r="VBC378" s="63"/>
      <c r="VBD378" s="63"/>
      <c r="VBE378" s="63"/>
      <c r="VBF378" s="63"/>
      <c r="VBG378" s="63"/>
      <c r="VBH378" s="63"/>
      <c r="VBI378" s="63"/>
      <c r="VBJ378" s="63"/>
      <c r="VBK378" s="63"/>
      <c r="VBL378" s="63"/>
      <c r="VBM378" s="63"/>
      <c r="VBN378" s="63"/>
      <c r="VBO378" s="63"/>
      <c r="VBP378" s="63"/>
      <c r="VBQ378" s="63"/>
      <c r="VBR378" s="63"/>
      <c r="VBS378" s="63"/>
      <c r="VBT378" s="63"/>
      <c r="VBU378" s="63"/>
      <c r="VBV378" s="63"/>
      <c r="VBW378" s="63"/>
      <c r="VBX378" s="63"/>
      <c r="VBY378" s="63"/>
      <c r="VBZ378" s="63"/>
      <c r="VCA378" s="63"/>
      <c r="VCB378" s="63"/>
      <c r="VCC378" s="63"/>
      <c r="VCD378" s="63"/>
      <c r="VCE378" s="63"/>
      <c r="VCF378" s="63"/>
      <c r="VCG378" s="63"/>
      <c r="VCH378" s="63"/>
      <c r="VCI378" s="63"/>
      <c r="VCJ378" s="63"/>
      <c r="VCK378" s="63"/>
      <c r="VCL378" s="63"/>
      <c r="VCM378" s="63"/>
      <c r="VCN378" s="63"/>
      <c r="VCO378" s="63"/>
      <c r="VCP378" s="63"/>
      <c r="VCQ378" s="63"/>
      <c r="VCR378" s="63"/>
      <c r="VCS378" s="63"/>
      <c r="VCT378" s="63"/>
      <c r="VCU378" s="63"/>
      <c r="VCV378" s="63"/>
      <c r="VCW378" s="63"/>
      <c r="VCX378" s="63"/>
      <c r="VCY378" s="63"/>
      <c r="VCZ378" s="63"/>
      <c r="VDA378" s="63"/>
      <c r="VDB378" s="63"/>
      <c r="VDC378" s="63"/>
      <c r="VDD378" s="63"/>
      <c r="VDE378" s="63"/>
      <c r="VDF378" s="63"/>
      <c r="VDG378" s="63"/>
      <c r="VDH378" s="63"/>
      <c r="VDI378" s="63"/>
      <c r="VDJ378" s="63"/>
      <c r="VDK378" s="63"/>
      <c r="VDL378" s="63"/>
      <c r="VDM378" s="63"/>
      <c r="VDN378" s="63"/>
      <c r="VDO378" s="63"/>
      <c r="VDP378" s="63"/>
      <c r="VDQ378" s="63"/>
      <c r="VDR378" s="63"/>
      <c r="VDS378" s="63"/>
      <c r="VDT378" s="63"/>
      <c r="VDU378" s="63"/>
      <c r="VDV378" s="63"/>
      <c r="VDW378" s="63"/>
      <c r="VDX378" s="63"/>
      <c r="VDY378" s="63"/>
      <c r="VDZ378" s="63"/>
      <c r="VEA378" s="63"/>
      <c r="VEB378" s="63"/>
      <c r="VEC378" s="63"/>
      <c r="VED378" s="63"/>
      <c r="VEE378" s="63"/>
      <c r="VEF378" s="63"/>
      <c r="VEG378" s="63"/>
      <c r="VEH378" s="63"/>
      <c r="VEI378" s="63"/>
      <c r="VEJ378" s="63"/>
      <c r="VEK378" s="63"/>
      <c r="VEL378" s="63"/>
      <c r="VEM378" s="63"/>
      <c r="VEN378" s="63"/>
      <c r="VEO378" s="63"/>
      <c r="VEP378" s="63"/>
      <c r="VEQ378" s="63"/>
      <c r="VER378" s="63"/>
      <c r="VES378" s="63"/>
      <c r="VET378" s="63"/>
      <c r="VEU378" s="63"/>
      <c r="VEV378" s="63"/>
      <c r="VEW378" s="63"/>
      <c r="VEX378" s="63"/>
      <c r="VEY378" s="63"/>
      <c r="VEZ378" s="63"/>
      <c r="VFA378" s="63"/>
      <c r="VFB378" s="63"/>
      <c r="VFC378" s="63"/>
      <c r="VFD378" s="63"/>
      <c r="VFE378" s="63"/>
      <c r="VFF378" s="63"/>
      <c r="VFG378" s="63"/>
      <c r="VFH378" s="63"/>
      <c r="VFI378" s="63"/>
      <c r="VFJ378" s="63"/>
      <c r="VFK378" s="63"/>
      <c r="VFL378" s="63"/>
      <c r="VFM378" s="63"/>
      <c r="VFN378" s="63"/>
      <c r="VFO378" s="63"/>
      <c r="VFP378" s="63"/>
      <c r="VFQ378" s="63"/>
      <c r="VFR378" s="63"/>
      <c r="VFS378" s="63"/>
      <c r="VFT378" s="63"/>
      <c r="VFU378" s="63"/>
      <c r="VFV378" s="63"/>
      <c r="VFW378" s="63"/>
      <c r="VFX378" s="63"/>
      <c r="VFY378" s="63"/>
      <c r="VFZ378" s="63"/>
      <c r="VGA378" s="63"/>
      <c r="VGB378" s="63"/>
      <c r="VGC378" s="63"/>
      <c r="VGD378" s="63"/>
      <c r="VGE378" s="63"/>
      <c r="VGF378" s="63"/>
      <c r="VGG378" s="63"/>
      <c r="VGH378" s="63"/>
      <c r="VGI378" s="63"/>
      <c r="VGJ378" s="63"/>
      <c r="VGK378" s="63"/>
      <c r="VGL378" s="63"/>
      <c r="VGM378" s="63"/>
      <c r="VGN378" s="63"/>
      <c r="VGO378" s="63"/>
      <c r="VGP378" s="63"/>
      <c r="VGQ378" s="63"/>
      <c r="VGR378" s="63"/>
      <c r="VGS378" s="63"/>
      <c r="VGT378" s="63"/>
      <c r="VGU378" s="63"/>
      <c r="VGV378" s="63"/>
      <c r="VGW378" s="63"/>
      <c r="VGX378" s="63"/>
      <c r="VGY378" s="63"/>
      <c r="VGZ378" s="63"/>
      <c r="VHA378" s="63"/>
      <c r="VHB378" s="63"/>
      <c r="VHC378" s="63"/>
      <c r="VHD378" s="63"/>
      <c r="VHE378" s="63"/>
      <c r="VHF378" s="63"/>
      <c r="VHG378" s="63"/>
      <c r="VHH378" s="63"/>
      <c r="VHI378" s="63"/>
      <c r="VHJ378" s="63"/>
      <c r="VHK378" s="63"/>
      <c r="VHL378" s="63"/>
      <c r="VHM378" s="63"/>
      <c r="VHN378" s="63"/>
      <c r="VHO378" s="63"/>
      <c r="VHP378" s="63"/>
      <c r="VHQ378" s="63"/>
      <c r="VHR378" s="63"/>
      <c r="VHS378" s="63"/>
      <c r="VHT378" s="63"/>
      <c r="VHU378" s="63"/>
      <c r="VHV378" s="63"/>
      <c r="VHW378" s="63"/>
      <c r="VHX378" s="63"/>
      <c r="VHY378" s="63"/>
      <c r="VHZ378" s="63"/>
      <c r="VIA378" s="63"/>
      <c r="VIB378" s="63"/>
      <c r="VIC378" s="63"/>
      <c r="VID378" s="63"/>
      <c r="VIE378" s="63"/>
      <c r="VIF378" s="63"/>
      <c r="VIG378" s="63"/>
      <c r="VIH378" s="63"/>
      <c r="VII378" s="63"/>
      <c r="VIJ378" s="63"/>
      <c r="VIK378" s="63"/>
      <c r="VIL378" s="63"/>
      <c r="VIM378" s="63"/>
      <c r="VIN378" s="63"/>
      <c r="VIO378" s="63"/>
      <c r="VIP378" s="63"/>
      <c r="VIQ378" s="63"/>
      <c r="VIR378" s="63"/>
      <c r="VIS378" s="63"/>
      <c r="VIT378" s="63"/>
      <c r="VIU378" s="63"/>
      <c r="VIV378" s="63"/>
      <c r="VIW378" s="63"/>
      <c r="VIX378" s="63"/>
      <c r="VIY378" s="63"/>
      <c r="VIZ378" s="63"/>
      <c r="VJA378" s="63"/>
      <c r="VJB378" s="63"/>
      <c r="VJC378" s="63"/>
      <c r="VJD378" s="63"/>
      <c r="VJE378" s="63"/>
      <c r="VJF378" s="63"/>
      <c r="VJG378" s="63"/>
      <c r="VJH378" s="63"/>
      <c r="VJI378" s="63"/>
      <c r="VJJ378" s="63"/>
      <c r="VJK378" s="63"/>
      <c r="VJL378" s="63"/>
      <c r="VJM378" s="63"/>
      <c r="VJN378" s="63"/>
      <c r="VJO378" s="63"/>
      <c r="VJP378" s="63"/>
      <c r="VJQ378" s="63"/>
      <c r="VJR378" s="63"/>
      <c r="VJS378" s="63"/>
      <c r="VJT378" s="63"/>
      <c r="VJU378" s="63"/>
      <c r="VJV378" s="63"/>
      <c r="VJW378" s="63"/>
      <c r="VJX378" s="63"/>
      <c r="VJY378" s="63"/>
      <c r="VJZ378" s="63"/>
      <c r="VKA378" s="63"/>
      <c r="VKB378" s="63"/>
      <c r="VKC378" s="63"/>
      <c r="VKD378" s="63"/>
      <c r="VKE378" s="63"/>
      <c r="VKF378" s="63"/>
      <c r="VKG378" s="63"/>
      <c r="VKH378" s="63"/>
      <c r="VKI378" s="63"/>
      <c r="VKJ378" s="63"/>
      <c r="VKK378" s="63"/>
      <c r="VKL378" s="63"/>
      <c r="VKM378" s="63"/>
      <c r="VKN378" s="63"/>
      <c r="VKO378" s="63"/>
      <c r="VKP378" s="63"/>
      <c r="VKQ378" s="63"/>
      <c r="VKR378" s="63"/>
      <c r="VKS378" s="63"/>
      <c r="VKT378" s="63"/>
      <c r="VKU378" s="63"/>
      <c r="VKV378" s="63"/>
      <c r="VKW378" s="63"/>
      <c r="VKX378" s="63"/>
      <c r="VKY378" s="63"/>
      <c r="VKZ378" s="63"/>
      <c r="VLA378" s="63"/>
      <c r="VLB378" s="63"/>
      <c r="VLC378" s="63"/>
      <c r="VLD378" s="63"/>
      <c r="VLE378" s="63"/>
      <c r="VLF378" s="63"/>
      <c r="VLG378" s="63"/>
      <c r="VLH378" s="63"/>
      <c r="VLI378" s="63"/>
      <c r="VLJ378" s="63"/>
      <c r="VLK378" s="63"/>
      <c r="VLL378" s="63"/>
      <c r="VLM378" s="63"/>
      <c r="VLN378" s="63"/>
      <c r="VLO378" s="63"/>
      <c r="VLP378" s="63"/>
      <c r="VLQ378" s="63"/>
      <c r="VLR378" s="63"/>
      <c r="VLS378" s="63"/>
      <c r="VLT378" s="63"/>
      <c r="VLU378" s="63"/>
      <c r="VLV378" s="63"/>
      <c r="VLW378" s="63"/>
      <c r="VLX378" s="63"/>
      <c r="VLY378" s="63"/>
      <c r="VLZ378" s="63"/>
      <c r="VMA378" s="63"/>
      <c r="VMB378" s="63"/>
      <c r="VMC378" s="63"/>
      <c r="VMD378" s="63"/>
      <c r="VME378" s="63"/>
      <c r="VMF378" s="63"/>
      <c r="VMG378" s="63"/>
      <c r="VMH378" s="63"/>
      <c r="VMI378" s="63"/>
      <c r="VMJ378" s="63"/>
      <c r="VMK378" s="63"/>
      <c r="VML378" s="63"/>
      <c r="VMM378" s="63"/>
      <c r="VMN378" s="63"/>
      <c r="VMO378" s="63"/>
      <c r="VMP378" s="63"/>
      <c r="VMQ378" s="63"/>
      <c r="VMR378" s="63"/>
      <c r="VMS378" s="63"/>
      <c r="VMT378" s="63"/>
      <c r="VMU378" s="63"/>
      <c r="VMV378" s="63"/>
      <c r="VMW378" s="63"/>
      <c r="VMX378" s="63"/>
      <c r="VMY378" s="63"/>
      <c r="VMZ378" s="63"/>
      <c r="VNA378" s="63"/>
      <c r="VNB378" s="63"/>
      <c r="VNC378" s="63"/>
      <c r="VND378" s="63"/>
      <c r="VNE378" s="63"/>
      <c r="VNF378" s="63"/>
      <c r="VNG378" s="63"/>
      <c r="VNH378" s="63"/>
      <c r="VNI378" s="63"/>
      <c r="VNJ378" s="63"/>
      <c r="VNK378" s="63"/>
      <c r="VNL378" s="63"/>
      <c r="VNM378" s="63"/>
      <c r="VNN378" s="63"/>
      <c r="VNO378" s="63"/>
      <c r="VNP378" s="63"/>
      <c r="VNQ378" s="63"/>
      <c r="VNR378" s="63"/>
      <c r="VNS378" s="63"/>
      <c r="VNT378" s="63"/>
      <c r="VNU378" s="63"/>
      <c r="VNV378" s="63"/>
      <c r="VNW378" s="63"/>
      <c r="VNX378" s="63"/>
      <c r="VNY378" s="63"/>
      <c r="VNZ378" s="63"/>
      <c r="VOA378" s="63"/>
      <c r="VOB378" s="63"/>
      <c r="VOC378" s="63"/>
      <c r="VOD378" s="63"/>
      <c r="VOE378" s="63"/>
      <c r="VOF378" s="63"/>
      <c r="VOG378" s="63"/>
      <c r="VOH378" s="63"/>
      <c r="VOI378" s="63"/>
      <c r="VOJ378" s="63"/>
      <c r="VOK378" s="63"/>
      <c r="VOL378" s="63"/>
      <c r="VOM378" s="63"/>
      <c r="VON378" s="63"/>
      <c r="VOO378" s="63"/>
      <c r="VOP378" s="63"/>
      <c r="VOQ378" s="63"/>
      <c r="VOR378" s="63"/>
      <c r="VOS378" s="63"/>
      <c r="VOT378" s="63"/>
      <c r="VOU378" s="63"/>
      <c r="VOV378" s="63"/>
      <c r="VOW378" s="63"/>
      <c r="VOX378" s="63"/>
      <c r="VOY378" s="63"/>
      <c r="VOZ378" s="63"/>
      <c r="VPA378" s="63"/>
      <c r="VPB378" s="63"/>
      <c r="VPC378" s="63"/>
      <c r="VPD378" s="63"/>
      <c r="VPE378" s="63"/>
      <c r="VPF378" s="63"/>
      <c r="VPG378" s="63"/>
      <c r="VPH378" s="63"/>
      <c r="VPI378" s="63"/>
      <c r="VPJ378" s="63"/>
      <c r="VPK378" s="63"/>
      <c r="VPL378" s="63"/>
      <c r="VPM378" s="63"/>
      <c r="VPN378" s="63"/>
      <c r="VPO378" s="63"/>
      <c r="VPP378" s="63"/>
      <c r="VPQ378" s="63"/>
      <c r="VPR378" s="63"/>
      <c r="VPS378" s="63"/>
      <c r="VPT378" s="63"/>
      <c r="VPU378" s="63"/>
      <c r="VPV378" s="63"/>
      <c r="VPW378" s="63"/>
      <c r="VPX378" s="63"/>
      <c r="VPY378" s="63"/>
      <c r="VPZ378" s="63"/>
      <c r="VQA378" s="63"/>
      <c r="VQB378" s="63"/>
      <c r="VQC378" s="63"/>
      <c r="VQD378" s="63"/>
      <c r="VQE378" s="63"/>
      <c r="VQF378" s="63"/>
      <c r="VQG378" s="63"/>
      <c r="VQH378" s="63"/>
      <c r="VQI378" s="63"/>
      <c r="VQJ378" s="63"/>
      <c r="VQK378" s="63"/>
      <c r="VQL378" s="63"/>
      <c r="VQM378" s="63"/>
      <c r="VQN378" s="63"/>
      <c r="VQO378" s="63"/>
      <c r="VQP378" s="63"/>
      <c r="VQQ378" s="63"/>
      <c r="VQR378" s="63"/>
      <c r="VQS378" s="63"/>
      <c r="VQT378" s="63"/>
      <c r="VQU378" s="63"/>
      <c r="VQV378" s="63"/>
      <c r="VQW378" s="63"/>
      <c r="VQX378" s="63"/>
      <c r="VQY378" s="63"/>
      <c r="VQZ378" s="63"/>
      <c r="VRA378" s="63"/>
      <c r="VRB378" s="63"/>
      <c r="VRC378" s="63"/>
      <c r="VRD378" s="63"/>
      <c r="VRE378" s="63"/>
      <c r="VRF378" s="63"/>
      <c r="VRG378" s="63"/>
      <c r="VRH378" s="63"/>
      <c r="VRI378" s="63"/>
      <c r="VRJ378" s="63"/>
      <c r="VRK378" s="63"/>
      <c r="VRL378" s="63"/>
      <c r="VRM378" s="63"/>
      <c r="VRN378" s="63"/>
      <c r="VRO378" s="63"/>
      <c r="VRP378" s="63"/>
      <c r="VRQ378" s="63"/>
      <c r="VRR378" s="63"/>
      <c r="VRS378" s="63"/>
      <c r="VRT378" s="63"/>
      <c r="VRU378" s="63"/>
      <c r="VRV378" s="63"/>
      <c r="VRW378" s="63"/>
      <c r="VRX378" s="63"/>
      <c r="VRY378" s="63"/>
      <c r="VRZ378" s="63"/>
      <c r="VSA378" s="63"/>
      <c r="VSB378" s="63"/>
      <c r="VSC378" s="63"/>
      <c r="VSD378" s="63"/>
      <c r="VSE378" s="63"/>
      <c r="VSF378" s="63"/>
      <c r="VSG378" s="63"/>
      <c r="VSH378" s="63"/>
      <c r="VSI378" s="63"/>
      <c r="VSJ378" s="63"/>
      <c r="VSK378" s="63"/>
      <c r="VSL378" s="63"/>
      <c r="VSM378" s="63"/>
      <c r="VSN378" s="63"/>
      <c r="VSO378" s="63"/>
      <c r="VSP378" s="63"/>
      <c r="VSQ378" s="63"/>
      <c r="VSR378" s="63"/>
      <c r="VSS378" s="63"/>
      <c r="VST378" s="63"/>
      <c r="VSU378" s="63"/>
      <c r="VSV378" s="63"/>
      <c r="VSW378" s="63"/>
      <c r="VSX378" s="63"/>
      <c r="VSY378" s="63"/>
      <c r="VSZ378" s="63"/>
      <c r="VTA378" s="63"/>
      <c r="VTB378" s="63"/>
      <c r="VTC378" s="63"/>
      <c r="VTD378" s="63"/>
      <c r="VTE378" s="63"/>
      <c r="VTF378" s="63"/>
      <c r="VTG378" s="63"/>
      <c r="VTH378" s="63"/>
      <c r="VTI378" s="63"/>
      <c r="VTJ378" s="63"/>
      <c r="VTK378" s="63"/>
      <c r="VTL378" s="63"/>
      <c r="VTM378" s="63"/>
      <c r="VTN378" s="63"/>
      <c r="VTO378" s="63"/>
      <c r="VTP378" s="63"/>
      <c r="VTQ378" s="63"/>
      <c r="VTR378" s="63"/>
      <c r="VTS378" s="63"/>
      <c r="VTT378" s="63"/>
      <c r="VTU378" s="63"/>
      <c r="VTV378" s="63"/>
      <c r="VTW378" s="63"/>
      <c r="VTX378" s="63"/>
      <c r="VTY378" s="63"/>
      <c r="VTZ378" s="63"/>
      <c r="VUA378" s="63"/>
      <c r="VUB378" s="63"/>
      <c r="VUC378" s="63"/>
      <c r="VUD378" s="63"/>
      <c r="VUE378" s="63"/>
      <c r="VUF378" s="63"/>
      <c r="VUG378" s="63"/>
      <c r="VUH378" s="63"/>
      <c r="VUI378" s="63"/>
      <c r="VUJ378" s="63"/>
      <c r="VUK378" s="63"/>
      <c r="VUL378" s="63"/>
      <c r="VUM378" s="63"/>
      <c r="VUN378" s="63"/>
      <c r="VUO378" s="63"/>
      <c r="VUP378" s="63"/>
      <c r="VUQ378" s="63"/>
      <c r="VUR378" s="63"/>
      <c r="VUS378" s="63"/>
      <c r="VUT378" s="63"/>
      <c r="VUU378" s="63"/>
      <c r="VUV378" s="63"/>
      <c r="VUW378" s="63"/>
      <c r="VUX378" s="63"/>
      <c r="VUY378" s="63"/>
      <c r="VUZ378" s="63"/>
      <c r="VVA378" s="63"/>
      <c r="VVB378" s="63"/>
      <c r="VVC378" s="63"/>
      <c r="VVD378" s="63"/>
      <c r="VVE378" s="63"/>
      <c r="VVF378" s="63"/>
      <c r="VVG378" s="63"/>
      <c r="VVH378" s="63"/>
      <c r="VVI378" s="63"/>
      <c r="VVJ378" s="63"/>
      <c r="VVK378" s="63"/>
      <c r="VVL378" s="63"/>
      <c r="VVM378" s="63"/>
      <c r="VVN378" s="63"/>
      <c r="VVO378" s="63"/>
      <c r="VVP378" s="63"/>
      <c r="VVQ378" s="63"/>
      <c r="VVR378" s="63"/>
      <c r="VVS378" s="63"/>
      <c r="VVT378" s="63"/>
      <c r="VVU378" s="63"/>
      <c r="VVV378" s="63"/>
      <c r="VVW378" s="63"/>
      <c r="VVX378" s="63"/>
      <c r="VVY378" s="63"/>
      <c r="VVZ378" s="63"/>
      <c r="VWA378" s="63"/>
      <c r="VWB378" s="63"/>
      <c r="VWC378" s="63"/>
      <c r="VWD378" s="63"/>
      <c r="VWE378" s="63"/>
      <c r="VWF378" s="63"/>
      <c r="VWG378" s="63"/>
      <c r="VWH378" s="63"/>
      <c r="VWI378" s="63"/>
      <c r="VWJ378" s="63"/>
      <c r="VWK378" s="63"/>
      <c r="VWL378" s="63"/>
      <c r="VWM378" s="63"/>
      <c r="VWN378" s="63"/>
      <c r="VWO378" s="63"/>
      <c r="VWP378" s="63"/>
      <c r="VWQ378" s="63"/>
      <c r="VWR378" s="63"/>
      <c r="VWS378" s="63"/>
      <c r="VWT378" s="63"/>
      <c r="VWU378" s="63"/>
      <c r="VWV378" s="63"/>
      <c r="VWW378" s="63"/>
      <c r="VWX378" s="63"/>
      <c r="VWY378" s="63"/>
      <c r="VWZ378" s="63"/>
      <c r="VXA378" s="63"/>
      <c r="VXB378" s="63"/>
      <c r="VXC378" s="63"/>
      <c r="VXD378" s="63"/>
      <c r="VXE378" s="63"/>
      <c r="VXF378" s="63"/>
      <c r="VXG378" s="63"/>
      <c r="VXH378" s="63"/>
      <c r="VXI378" s="63"/>
      <c r="VXJ378" s="63"/>
      <c r="VXK378" s="63"/>
      <c r="VXL378" s="63"/>
      <c r="VXM378" s="63"/>
      <c r="VXN378" s="63"/>
      <c r="VXO378" s="63"/>
      <c r="VXP378" s="63"/>
      <c r="VXQ378" s="63"/>
      <c r="VXR378" s="63"/>
      <c r="VXS378" s="63"/>
      <c r="VXT378" s="63"/>
      <c r="VXU378" s="63"/>
      <c r="VXV378" s="63"/>
      <c r="VXW378" s="63"/>
      <c r="VXX378" s="63"/>
      <c r="VXY378" s="63"/>
      <c r="VXZ378" s="63"/>
      <c r="VYA378" s="63"/>
      <c r="VYB378" s="63"/>
      <c r="VYC378" s="63"/>
      <c r="VYD378" s="63"/>
      <c r="VYE378" s="63"/>
      <c r="VYF378" s="63"/>
      <c r="VYG378" s="63"/>
      <c r="VYH378" s="63"/>
      <c r="VYI378" s="63"/>
      <c r="VYJ378" s="63"/>
      <c r="VYK378" s="63"/>
      <c r="VYL378" s="63"/>
      <c r="VYM378" s="63"/>
      <c r="VYN378" s="63"/>
      <c r="VYO378" s="63"/>
      <c r="VYP378" s="63"/>
      <c r="VYQ378" s="63"/>
      <c r="VYR378" s="63"/>
      <c r="VYS378" s="63"/>
      <c r="VYT378" s="63"/>
      <c r="VYU378" s="63"/>
      <c r="VYV378" s="63"/>
      <c r="VYW378" s="63"/>
      <c r="VYX378" s="63"/>
      <c r="VYY378" s="63"/>
      <c r="VYZ378" s="63"/>
      <c r="VZA378" s="63"/>
      <c r="VZB378" s="63"/>
      <c r="VZC378" s="63"/>
      <c r="VZD378" s="63"/>
      <c r="VZE378" s="63"/>
      <c r="VZF378" s="63"/>
      <c r="VZG378" s="63"/>
      <c r="VZH378" s="63"/>
      <c r="VZI378" s="63"/>
      <c r="VZJ378" s="63"/>
      <c r="VZK378" s="63"/>
      <c r="VZL378" s="63"/>
      <c r="VZM378" s="63"/>
      <c r="VZN378" s="63"/>
      <c r="VZO378" s="63"/>
      <c r="VZP378" s="63"/>
      <c r="VZQ378" s="63"/>
      <c r="VZR378" s="63"/>
      <c r="VZS378" s="63"/>
      <c r="VZT378" s="63"/>
      <c r="VZU378" s="63"/>
      <c r="VZV378" s="63"/>
      <c r="VZW378" s="63"/>
      <c r="VZX378" s="63"/>
      <c r="VZY378" s="63"/>
      <c r="VZZ378" s="63"/>
      <c r="WAA378" s="63"/>
      <c r="WAB378" s="63"/>
      <c r="WAC378" s="63"/>
      <c r="WAD378" s="63"/>
      <c r="WAE378" s="63"/>
      <c r="WAF378" s="63"/>
      <c r="WAG378" s="63"/>
      <c r="WAH378" s="63"/>
      <c r="WAI378" s="63"/>
      <c r="WAJ378" s="63"/>
      <c r="WAK378" s="63"/>
      <c r="WAL378" s="63"/>
      <c r="WAM378" s="63"/>
      <c r="WAN378" s="63"/>
      <c r="WAO378" s="63"/>
      <c r="WAP378" s="63"/>
      <c r="WAQ378" s="63"/>
      <c r="WAR378" s="63"/>
      <c r="WAS378" s="63"/>
      <c r="WAT378" s="63"/>
      <c r="WAU378" s="63"/>
      <c r="WAV378" s="63"/>
      <c r="WAW378" s="63"/>
      <c r="WAX378" s="63"/>
      <c r="WAY378" s="63"/>
      <c r="WAZ378" s="63"/>
      <c r="WBA378" s="63"/>
      <c r="WBB378" s="63"/>
      <c r="WBC378" s="63"/>
      <c r="WBD378" s="63"/>
      <c r="WBE378" s="63"/>
      <c r="WBF378" s="63"/>
      <c r="WBG378" s="63"/>
      <c r="WBH378" s="63"/>
      <c r="WBI378" s="63"/>
      <c r="WBJ378" s="63"/>
      <c r="WBK378" s="63"/>
      <c r="WBL378" s="63"/>
      <c r="WBM378" s="63"/>
      <c r="WBN378" s="63"/>
      <c r="WBO378" s="63"/>
      <c r="WBP378" s="63"/>
      <c r="WBQ378" s="63"/>
      <c r="WBR378" s="63"/>
      <c r="WBS378" s="63"/>
      <c r="WBT378" s="63"/>
      <c r="WBU378" s="63"/>
      <c r="WBV378" s="63"/>
      <c r="WBW378" s="63"/>
      <c r="WBX378" s="63"/>
      <c r="WBY378" s="63"/>
      <c r="WBZ378" s="63"/>
      <c r="WCA378" s="63"/>
      <c r="WCB378" s="63"/>
      <c r="WCC378" s="63"/>
      <c r="WCD378" s="63"/>
      <c r="WCE378" s="63"/>
      <c r="WCF378" s="63"/>
      <c r="WCG378" s="63"/>
      <c r="WCH378" s="63"/>
      <c r="WCI378" s="63"/>
      <c r="WCJ378" s="63"/>
      <c r="WCK378" s="63"/>
      <c r="WCL378" s="63"/>
      <c r="WCM378" s="63"/>
      <c r="WCN378" s="63"/>
      <c r="WCO378" s="63"/>
      <c r="WCP378" s="63"/>
      <c r="WCQ378" s="63"/>
      <c r="WCR378" s="63"/>
      <c r="WCS378" s="63"/>
      <c r="WCT378" s="63"/>
      <c r="WCU378" s="63"/>
      <c r="WCV378" s="63"/>
      <c r="WCW378" s="63"/>
      <c r="WCX378" s="63"/>
      <c r="WCY378" s="63"/>
      <c r="WCZ378" s="63"/>
      <c r="WDA378" s="63"/>
      <c r="WDB378" s="63"/>
      <c r="WDC378" s="63"/>
      <c r="WDD378" s="63"/>
      <c r="WDE378" s="63"/>
      <c r="WDF378" s="63"/>
      <c r="WDG378" s="63"/>
      <c r="WDH378" s="63"/>
      <c r="WDI378" s="63"/>
      <c r="WDJ378" s="63"/>
      <c r="WDK378" s="63"/>
      <c r="WDL378" s="63"/>
      <c r="WDM378" s="63"/>
      <c r="WDN378" s="63"/>
      <c r="WDO378" s="63"/>
      <c r="WDP378" s="63"/>
      <c r="WDQ378" s="63"/>
      <c r="WDR378" s="63"/>
      <c r="WDS378" s="63"/>
      <c r="WDT378" s="63"/>
      <c r="WDU378" s="63"/>
      <c r="WDV378" s="63"/>
      <c r="WDW378" s="63"/>
      <c r="WDX378" s="63"/>
      <c r="WDY378" s="63"/>
      <c r="WDZ378" s="63"/>
      <c r="WEA378" s="63"/>
      <c r="WEB378" s="63"/>
      <c r="WEC378" s="63"/>
      <c r="WED378" s="63"/>
      <c r="WEE378" s="63"/>
      <c r="WEF378" s="63"/>
      <c r="WEG378" s="63"/>
      <c r="WEH378" s="63"/>
      <c r="WEI378" s="63"/>
      <c r="WEJ378" s="63"/>
      <c r="WEK378" s="63"/>
      <c r="WEL378" s="63"/>
      <c r="WEM378" s="63"/>
      <c r="WEN378" s="63"/>
      <c r="WEO378" s="63"/>
      <c r="WEP378" s="63"/>
      <c r="WEQ378" s="63"/>
      <c r="WER378" s="63"/>
      <c r="WES378" s="63"/>
      <c r="WET378" s="63"/>
      <c r="WEU378" s="63"/>
      <c r="WEV378" s="63"/>
      <c r="WEW378" s="63"/>
      <c r="WEX378" s="63"/>
      <c r="WEY378" s="63"/>
      <c r="WEZ378" s="63"/>
      <c r="WFA378" s="63"/>
      <c r="WFB378" s="63"/>
      <c r="WFC378" s="63"/>
      <c r="WFD378" s="63"/>
      <c r="WFE378" s="63"/>
      <c r="WFF378" s="63"/>
      <c r="WFG378" s="63"/>
      <c r="WFH378" s="63"/>
      <c r="WFI378" s="63"/>
      <c r="WFJ378" s="63"/>
      <c r="WFK378" s="63"/>
      <c r="WFL378" s="63"/>
      <c r="WFM378" s="63"/>
      <c r="WFN378" s="63"/>
      <c r="WFO378" s="63"/>
      <c r="WFP378" s="63"/>
      <c r="WFQ378" s="63"/>
      <c r="WFR378" s="63"/>
      <c r="WFS378" s="63"/>
      <c r="WFT378" s="63"/>
      <c r="WFU378" s="63"/>
      <c r="WFV378" s="63"/>
      <c r="WFW378" s="63"/>
      <c r="WFX378" s="63"/>
      <c r="WFY378" s="63"/>
      <c r="WFZ378" s="63"/>
      <c r="WGA378" s="63"/>
      <c r="WGB378" s="63"/>
      <c r="WGC378" s="63"/>
      <c r="WGD378" s="63"/>
      <c r="WGE378" s="63"/>
      <c r="WGF378" s="63"/>
      <c r="WGG378" s="63"/>
      <c r="WGH378" s="63"/>
      <c r="WGI378" s="63"/>
      <c r="WGJ378" s="63"/>
      <c r="WGK378" s="63"/>
      <c r="WGL378" s="63"/>
      <c r="WGM378" s="63"/>
      <c r="WGN378" s="63"/>
      <c r="WGO378" s="63"/>
      <c r="WGP378" s="63"/>
      <c r="WGQ378" s="63"/>
      <c r="WGR378" s="63"/>
      <c r="WGS378" s="63"/>
      <c r="WGT378" s="63"/>
      <c r="WGU378" s="63"/>
      <c r="WGV378" s="63"/>
      <c r="WGW378" s="63"/>
      <c r="WGX378" s="63"/>
      <c r="WGY378" s="63"/>
      <c r="WGZ378" s="63"/>
      <c r="WHA378" s="63"/>
      <c r="WHB378" s="63"/>
      <c r="WHC378" s="63"/>
      <c r="WHD378" s="63"/>
      <c r="WHE378" s="63"/>
      <c r="WHF378" s="63"/>
      <c r="WHG378" s="63"/>
      <c r="WHH378" s="63"/>
      <c r="WHI378" s="63"/>
      <c r="WHJ378" s="63"/>
      <c r="WHK378" s="63"/>
      <c r="WHL378" s="63"/>
      <c r="WHM378" s="63"/>
      <c r="WHN378" s="63"/>
      <c r="WHO378" s="63"/>
      <c r="WHP378" s="63"/>
      <c r="WHQ378" s="63"/>
      <c r="WHR378" s="63"/>
      <c r="WHS378" s="63"/>
      <c r="WHT378" s="63"/>
      <c r="WHU378" s="63"/>
      <c r="WHV378" s="63"/>
      <c r="WHW378" s="63"/>
      <c r="WHX378" s="63"/>
      <c r="WHY378" s="63"/>
      <c r="WHZ378" s="63"/>
      <c r="WIA378" s="63"/>
      <c r="WIB378" s="63"/>
      <c r="WIC378" s="63"/>
      <c r="WID378" s="63"/>
      <c r="WIE378" s="63"/>
      <c r="WIF378" s="63"/>
      <c r="WIG378" s="63"/>
      <c r="WIH378" s="63"/>
      <c r="WII378" s="63"/>
      <c r="WIJ378" s="63"/>
      <c r="WIK378" s="63"/>
      <c r="WIL378" s="63"/>
      <c r="WIM378" s="63"/>
      <c r="WIN378" s="63"/>
      <c r="WIO378" s="63"/>
      <c r="WIP378" s="63"/>
      <c r="WIQ378" s="63"/>
      <c r="WIR378" s="63"/>
      <c r="WIS378" s="63"/>
      <c r="WIT378" s="63"/>
      <c r="WIU378" s="63"/>
      <c r="WIV378" s="63"/>
      <c r="WIW378" s="63"/>
      <c r="WIX378" s="63"/>
      <c r="WIY378" s="63"/>
      <c r="WIZ378" s="63"/>
      <c r="WJA378" s="63"/>
      <c r="WJB378" s="63"/>
      <c r="WJC378" s="63"/>
      <c r="WJD378" s="63"/>
      <c r="WJE378" s="63"/>
      <c r="WJF378" s="63"/>
      <c r="WJG378" s="63"/>
      <c r="WJH378" s="63"/>
      <c r="WJI378" s="63"/>
      <c r="WJJ378" s="63"/>
      <c r="WJK378" s="63"/>
      <c r="WJL378" s="63"/>
      <c r="WJM378" s="63"/>
      <c r="WJN378" s="63"/>
      <c r="WJO378" s="63"/>
      <c r="WJP378" s="63"/>
      <c r="WJQ378" s="63"/>
      <c r="WJR378" s="63"/>
      <c r="WJS378" s="63"/>
      <c r="WJT378" s="63"/>
      <c r="WJU378" s="63"/>
      <c r="WJV378" s="63"/>
      <c r="WJW378" s="63"/>
      <c r="WJX378" s="63"/>
      <c r="WJY378" s="63"/>
      <c r="WJZ378" s="63"/>
      <c r="WKA378" s="63"/>
      <c r="WKB378" s="63"/>
      <c r="WKC378" s="63"/>
      <c r="WKD378" s="63"/>
      <c r="WKE378" s="63"/>
      <c r="WKF378" s="63"/>
      <c r="WKG378" s="63"/>
      <c r="WKH378" s="63"/>
      <c r="WKI378" s="63"/>
      <c r="WKJ378" s="63"/>
      <c r="WKK378" s="63"/>
      <c r="WKL378" s="63"/>
      <c r="WKM378" s="63"/>
      <c r="WKN378" s="63"/>
      <c r="WKO378" s="63"/>
      <c r="WKP378" s="63"/>
      <c r="WKQ378" s="63"/>
      <c r="WKR378" s="63"/>
      <c r="WKS378" s="63"/>
      <c r="WKT378" s="63"/>
      <c r="WKU378" s="63"/>
      <c r="WKV378" s="63"/>
      <c r="WKW378" s="63"/>
      <c r="WKX378" s="63"/>
      <c r="WKY378" s="63"/>
      <c r="WKZ378" s="63"/>
      <c r="WLA378" s="63"/>
      <c r="WLB378" s="63"/>
      <c r="WLC378" s="63"/>
      <c r="WLD378" s="63"/>
      <c r="WLE378" s="63"/>
      <c r="WLF378" s="63"/>
      <c r="WLG378" s="63"/>
      <c r="WLH378" s="63"/>
      <c r="WLI378" s="63"/>
      <c r="WLJ378" s="63"/>
      <c r="WLK378" s="63"/>
      <c r="WLL378" s="63"/>
      <c r="WLM378" s="63"/>
      <c r="WLN378" s="63"/>
      <c r="WLO378" s="63"/>
      <c r="WLP378" s="63"/>
      <c r="WLQ378" s="63"/>
      <c r="WLR378" s="63"/>
      <c r="WLS378" s="63"/>
      <c r="WLT378" s="63"/>
      <c r="WLU378" s="63"/>
      <c r="WLV378" s="63"/>
      <c r="WLW378" s="63"/>
      <c r="WLX378" s="63"/>
      <c r="WLY378" s="63"/>
      <c r="WLZ378" s="63"/>
      <c r="WMA378" s="63"/>
      <c r="WMB378" s="63"/>
      <c r="WMC378" s="63"/>
      <c r="WMD378" s="63"/>
      <c r="WME378" s="63"/>
      <c r="WMF378" s="63"/>
      <c r="WMG378" s="63"/>
      <c r="WMH378" s="63"/>
      <c r="WMI378" s="63"/>
      <c r="WMJ378" s="63"/>
      <c r="WMK378" s="63"/>
      <c r="WML378" s="63"/>
      <c r="WMM378" s="63"/>
      <c r="WMN378" s="63"/>
      <c r="WMO378" s="63"/>
      <c r="WMP378" s="63"/>
      <c r="WMQ378" s="63"/>
      <c r="WMR378" s="63"/>
      <c r="WMS378" s="63"/>
      <c r="WMT378" s="63"/>
      <c r="WMU378" s="63"/>
      <c r="WMV378" s="63"/>
      <c r="WMW378" s="63"/>
      <c r="WMX378" s="63"/>
      <c r="WMY378" s="63"/>
      <c r="WMZ378" s="63"/>
      <c r="WNA378" s="63"/>
      <c r="WNB378" s="63"/>
      <c r="WNC378" s="63"/>
      <c r="WND378" s="63"/>
      <c r="WNE378" s="63"/>
      <c r="WNF378" s="63"/>
      <c r="WNG378" s="63"/>
      <c r="WNH378" s="63"/>
      <c r="WNI378" s="63"/>
      <c r="WNJ378" s="63"/>
      <c r="WNK378" s="63"/>
      <c r="WNL378" s="63"/>
      <c r="WNM378" s="63"/>
      <c r="WNN378" s="63"/>
      <c r="WNO378" s="63"/>
      <c r="WNP378" s="63"/>
      <c r="WNQ378" s="63"/>
      <c r="WNR378" s="63"/>
      <c r="WNS378" s="63"/>
      <c r="WNT378" s="63"/>
      <c r="WNU378" s="63"/>
      <c r="WNV378" s="63"/>
      <c r="WNW378" s="63"/>
      <c r="WNX378" s="63"/>
      <c r="WNY378" s="63"/>
      <c r="WNZ378" s="63"/>
      <c r="WOA378" s="63"/>
      <c r="WOB378" s="63"/>
      <c r="WOC378" s="63"/>
      <c r="WOD378" s="63"/>
      <c r="WOE378" s="63"/>
      <c r="WOF378" s="63"/>
      <c r="WOG378" s="63"/>
      <c r="WOH378" s="63"/>
      <c r="WOI378" s="63"/>
      <c r="WOJ378" s="63"/>
      <c r="WOK378" s="63"/>
      <c r="WOL378" s="63"/>
      <c r="WOM378" s="63"/>
      <c r="WON378" s="63"/>
      <c r="WOO378" s="63"/>
      <c r="WOP378" s="63"/>
      <c r="WOQ378" s="63"/>
      <c r="WOR378" s="63"/>
      <c r="WOS378" s="63"/>
      <c r="WOT378" s="63"/>
      <c r="WOU378" s="63"/>
      <c r="WOV378" s="63"/>
      <c r="WOW378" s="63"/>
      <c r="WOX378" s="63"/>
      <c r="WOY378" s="63"/>
      <c r="WOZ378" s="63"/>
      <c r="WPA378" s="63"/>
      <c r="WPB378" s="63"/>
      <c r="WPC378" s="63"/>
      <c r="WPD378" s="63"/>
      <c r="WPE378" s="63"/>
      <c r="WPF378" s="63"/>
      <c r="WPG378" s="63"/>
      <c r="WPH378" s="63"/>
      <c r="WPI378" s="63"/>
      <c r="WPJ378" s="63"/>
      <c r="WPK378" s="63"/>
      <c r="WPL378" s="63"/>
      <c r="WPM378" s="63"/>
      <c r="WPN378" s="63"/>
      <c r="WPO378" s="63"/>
      <c r="WPP378" s="63"/>
      <c r="WPQ378" s="63"/>
      <c r="WPR378" s="63"/>
      <c r="WPS378" s="63"/>
      <c r="WPT378" s="63"/>
      <c r="WPU378" s="63"/>
      <c r="WPV378" s="63"/>
      <c r="WPW378" s="63"/>
      <c r="WPX378" s="63"/>
      <c r="WPY378" s="63"/>
      <c r="WPZ378" s="63"/>
      <c r="WQA378" s="63"/>
      <c r="WQB378" s="63"/>
      <c r="WQC378" s="63"/>
      <c r="WQD378" s="63"/>
      <c r="WQE378" s="63"/>
      <c r="WQF378" s="63"/>
      <c r="WQG378" s="63"/>
      <c r="WQH378" s="63"/>
      <c r="WQI378" s="63"/>
      <c r="WQJ378" s="63"/>
      <c r="WQK378" s="63"/>
      <c r="WQL378" s="63"/>
      <c r="WQM378" s="63"/>
      <c r="WQN378" s="63"/>
      <c r="WQO378" s="63"/>
      <c r="WQP378" s="63"/>
      <c r="WQQ378" s="63"/>
      <c r="WQR378" s="63"/>
      <c r="WQS378" s="63"/>
      <c r="WQT378" s="63"/>
      <c r="WQU378" s="63"/>
      <c r="WQV378" s="63"/>
      <c r="WQW378" s="63"/>
      <c r="WQX378" s="63"/>
      <c r="WQY378" s="63"/>
      <c r="WQZ378" s="63"/>
      <c r="WRA378" s="63"/>
      <c r="WRB378" s="63"/>
      <c r="WRC378" s="63"/>
      <c r="WRD378" s="63"/>
      <c r="WRE378" s="63"/>
      <c r="WRF378" s="63"/>
      <c r="WRG378" s="63"/>
      <c r="WRH378" s="63"/>
      <c r="WRI378" s="63"/>
      <c r="WRJ378" s="63"/>
      <c r="WRK378" s="63"/>
      <c r="WRL378" s="63"/>
      <c r="WRM378" s="63"/>
      <c r="WRN378" s="63"/>
      <c r="WRO378" s="63"/>
      <c r="WRP378" s="63"/>
      <c r="WRQ378" s="63"/>
      <c r="WRR378" s="63"/>
      <c r="WRS378" s="63"/>
      <c r="WRT378" s="63"/>
      <c r="WRU378" s="63"/>
      <c r="WRV378" s="63"/>
      <c r="WRW378" s="63"/>
      <c r="WRX378" s="63"/>
      <c r="WRY378" s="63"/>
      <c r="WRZ378" s="63"/>
      <c r="WSA378" s="63"/>
      <c r="WSB378" s="63"/>
      <c r="WSC378" s="63"/>
      <c r="WSD378" s="63"/>
      <c r="WSE378" s="63"/>
      <c r="WSF378" s="63"/>
      <c r="WSG378" s="63"/>
      <c r="WSH378" s="63"/>
      <c r="WSI378" s="63"/>
      <c r="WSJ378" s="63"/>
      <c r="WSK378" s="63"/>
      <c r="WSL378" s="63"/>
      <c r="WSM378" s="63"/>
      <c r="WSN378" s="63"/>
      <c r="WSO378" s="63"/>
      <c r="WSP378" s="63"/>
      <c r="WSQ378" s="63"/>
      <c r="WSR378" s="63"/>
      <c r="WSS378" s="63"/>
      <c r="WST378" s="63"/>
      <c r="WSU378" s="63"/>
      <c r="WSV378" s="63"/>
      <c r="WSW378" s="63"/>
      <c r="WSX378" s="63"/>
      <c r="WSY378" s="63"/>
      <c r="WSZ378" s="63"/>
      <c r="WTA378" s="63"/>
      <c r="WTB378" s="63"/>
      <c r="WTC378" s="63"/>
      <c r="WTD378" s="63"/>
      <c r="WTE378" s="63"/>
      <c r="WTF378" s="63"/>
      <c r="WTG378" s="63"/>
      <c r="WTH378" s="63"/>
      <c r="WTI378" s="63"/>
      <c r="WTJ378" s="63"/>
      <c r="WTK378" s="63"/>
      <c r="WTL378" s="63"/>
      <c r="WTM378" s="63"/>
      <c r="WTN378" s="63"/>
      <c r="WTO378" s="63"/>
      <c r="WTP378" s="63"/>
      <c r="WTQ378" s="63"/>
      <c r="WTR378" s="63"/>
      <c r="WTS378" s="63"/>
      <c r="WTT378" s="63"/>
      <c r="WTU378" s="63"/>
      <c r="WTV378" s="63"/>
      <c r="WTW378" s="63"/>
      <c r="WTX378" s="63"/>
      <c r="WTY378" s="63"/>
      <c r="WTZ378" s="63"/>
      <c r="WUA378" s="63"/>
      <c r="WUB378" s="63"/>
      <c r="WUC378" s="63"/>
      <c r="WUD378" s="63"/>
      <c r="WUE378" s="63"/>
      <c r="WUF378" s="63"/>
      <c r="WUG378" s="63"/>
      <c r="WUH378" s="63"/>
      <c r="WUI378" s="63"/>
      <c r="WUJ378" s="63"/>
      <c r="WUK378" s="63"/>
      <c r="WUL378" s="63"/>
      <c r="WUM378" s="63"/>
      <c r="WUN378" s="63"/>
      <c r="WUO378" s="63"/>
      <c r="WUP378" s="63"/>
      <c r="WUQ378" s="63"/>
      <c r="WUR378" s="63"/>
      <c r="WUS378" s="63"/>
      <c r="WUT378" s="63"/>
      <c r="WUU378" s="63"/>
      <c r="WUV378" s="63"/>
      <c r="WUW378" s="63"/>
      <c r="WUX378" s="63"/>
      <c r="WUY378" s="63"/>
      <c r="WUZ378" s="63"/>
      <c r="WVA378" s="63"/>
      <c r="WVB378" s="63"/>
      <c r="WVC378" s="63"/>
      <c r="WVD378" s="63"/>
      <c r="WVE378" s="63"/>
      <c r="WVF378" s="63"/>
      <c r="WVG378" s="63"/>
      <c r="WVH378" s="63"/>
      <c r="WVI378" s="63"/>
      <c r="WVJ378" s="63"/>
      <c r="WVK378" s="63"/>
      <c r="WVL378" s="63"/>
      <c r="WVM378" s="63"/>
      <c r="WVN378" s="63"/>
      <c r="WVO378" s="63"/>
      <c r="WVP378" s="63"/>
      <c r="WVQ378" s="63"/>
      <c r="WVR378" s="63"/>
      <c r="WVS378" s="63"/>
      <c r="WVT378" s="63"/>
      <c r="WVU378" s="63"/>
      <c r="WVV378" s="63"/>
      <c r="WVW378" s="63"/>
      <c r="WVX378" s="63"/>
      <c r="WVY378" s="63"/>
      <c r="WVZ378" s="63"/>
      <c r="WWA378" s="63"/>
      <c r="WWB378" s="63"/>
      <c r="WWC378" s="63"/>
      <c r="WWD378" s="63"/>
      <c r="WWE378" s="63"/>
      <c r="WWF378" s="63"/>
      <c r="WWG378" s="63"/>
      <c r="WWH378" s="63"/>
      <c r="WWI378" s="63"/>
      <c r="WWJ378" s="63"/>
      <c r="WWK378" s="63"/>
      <c r="WWL378" s="63"/>
      <c r="WWM378" s="63"/>
      <c r="WWN378" s="63"/>
      <c r="WWO378" s="63"/>
      <c r="WWP378" s="63"/>
      <c r="WWQ378" s="63"/>
      <c r="WWR378" s="63"/>
      <c r="WWS378" s="63"/>
      <c r="WWT378" s="63"/>
      <c r="WWU378" s="63"/>
      <c r="WWV378" s="63"/>
      <c r="WWW378" s="63"/>
      <c r="WWX378" s="63"/>
      <c r="WWY378" s="63"/>
      <c r="WWZ378" s="63"/>
      <c r="WXA378" s="63"/>
      <c r="WXB378" s="63"/>
      <c r="WXC378" s="63"/>
      <c r="WXD378" s="63"/>
      <c r="WXE378" s="63"/>
      <c r="WXF378" s="63"/>
      <c r="WXG378" s="63"/>
      <c r="WXH378" s="63"/>
      <c r="WXI378" s="63"/>
      <c r="WXJ378" s="63"/>
      <c r="WXK378" s="63"/>
      <c r="WXL378" s="63"/>
      <c r="WXM378" s="63"/>
      <c r="WXN378" s="63"/>
      <c r="WXO378" s="63"/>
      <c r="WXP378" s="63"/>
      <c r="WXQ378" s="63"/>
      <c r="WXR378" s="63"/>
      <c r="WXS378" s="63"/>
      <c r="WXT378" s="63"/>
      <c r="WXU378" s="63"/>
      <c r="WXV378" s="63"/>
      <c r="WXW378" s="63"/>
      <c r="WXX378" s="63"/>
      <c r="WXY378" s="63"/>
      <c r="WXZ378" s="63"/>
      <c r="WYA378" s="63"/>
      <c r="WYB378" s="63"/>
      <c r="WYC378" s="63"/>
      <c r="WYD378" s="63"/>
      <c r="WYE378" s="63"/>
      <c r="WYF378" s="63"/>
      <c r="WYG378" s="63"/>
      <c r="WYH378" s="63"/>
      <c r="WYI378" s="63"/>
      <c r="WYJ378" s="63"/>
      <c r="WYK378" s="63"/>
      <c r="WYL378" s="63"/>
      <c r="WYM378" s="63"/>
      <c r="WYN378" s="63"/>
      <c r="WYO378" s="63"/>
      <c r="WYP378" s="63"/>
      <c r="WYQ378" s="63"/>
      <c r="WYR378" s="63"/>
      <c r="WYS378" s="63"/>
      <c r="WYT378" s="63"/>
      <c r="WYU378" s="63"/>
      <c r="WYV378" s="63"/>
      <c r="WYW378" s="63"/>
      <c r="WYX378" s="63"/>
      <c r="WYY378" s="63"/>
      <c r="WYZ378" s="63"/>
      <c r="WZA378" s="63"/>
      <c r="WZB378" s="63"/>
      <c r="WZC378" s="63"/>
      <c r="WZD378" s="63"/>
      <c r="WZE378" s="63"/>
      <c r="WZF378" s="63"/>
      <c r="WZG378" s="63"/>
      <c r="WZH378" s="63"/>
      <c r="WZI378" s="63"/>
      <c r="WZJ378" s="63"/>
      <c r="WZK378" s="63"/>
      <c r="WZL378" s="63"/>
      <c r="WZM378" s="63"/>
      <c r="WZN378" s="63"/>
      <c r="WZO378" s="63"/>
      <c r="WZP378" s="63"/>
      <c r="WZQ378" s="63"/>
      <c r="WZR378" s="63"/>
      <c r="WZS378" s="63"/>
      <c r="WZT378" s="63"/>
      <c r="WZU378" s="63"/>
      <c r="WZV378" s="63"/>
      <c r="WZW378" s="63"/>
      <c r="WZX378" s="63"/>
      <c r="WZY378" s="63"/>
      <c r="WZZ378" s="63"/>
      <c r="XAA378" s="63"/>
      <c r="XAB378" s="63"/>
      <c r="XAC378" s="63"/>
      <c r="XAD378" s="63"/>
      <c r="XAE378" s="63"/>
      <c r="XAF378" s="63"/>
      <c r="XAG378" s="63"/>
      <c r="XAH378" s="63"/>
      <c r="XAI378" s="63"/>
      <c r="XAJ378" s="63"/>
      <c r="XAK378" s="63"/>
      <c r="XAL378" s="63"/>
      <c r="XAM378" s="63"/>
      <c r="XAN378" s="63"/>
      <c r="XAO378" s="63"/>
      <c r="XAP378" s="63"/>
      <c r="XAQ378" s="63"/>
      <c r="XAR378" s="63"/>
      <c r="XAS378" s="63"/>
      <c r="XAT378" s="63"/>
      <c r="XAU378" s="63"/>
      <c r="XAV378" s="63"/>
      <c r="XAW378" s="63"/>
      <c r="XAX378" s="63"/>
      <c r="XAY378" s="63"/>
      <c r="XAZ378" s="63"/>
      <c r="XBA378" s="63"/>
      <c r="XBB378" s="63"/>
      <c r="XBC378" s="63"/>
      <c r="XBD378" s="63"/>
      <c r="XBE378" s="63"/>
      <c r="XBF378" s="63"/>
      <c r="XBG378" s="63"/>
      <c r="XBH378" s="63"/>
      <c r="XBI378" s="63"/>
      <c r="XBJ378" s="63"/>
      <c r="XBK378" s="63"/>
      <c r="XBL378" s="63"/>
      <c r="XBM378" s="63"/>
      <c r="XBN378" s="63"/>
      <c r="XBO378" s="63"/>
      <c r="XBP378" s="63"/>
      <c r="XBQ378" s="63"/>
      <c r="XBR378" s="63"/>
      <c r="XBS378" s="63"/>
      <c r="XBT378" s="63"/>
      <c r="XBU378" s="63"/>
      <c r="XBV378" s="63"/>
      <c r="XBW378" s="63"/>
      <c r="XBX378" s="63"/>
      <c r="XBY378" s="63"/>
      <c r="XBZ378" s="63"/>
      <c r="XCA378" s="63"/>
      <c r="XCB378" s="63"/>
      <c r="XCC378" s="63"/>
      <c r="XCD378" s="63"/>
      <c r="XCE378" s="63"/>
      <c r="XCF378" s="63"/>
      <c r="XCG378" s="63"/>
      <c r="XCH378" s="63"/>
      <c r="XCI378" s="63"/>
      <c r="XCJ378" s="63"/>
      <c r="XCK378" s="63"/>
      <c r="XCL378" s="63"/>
      <c r="XCM378" s="63"/>
      <c r="XCN378" s="63"/>
      <c r="XCO378" s="63"/>
      <c r="XCP378" s="63"/>
      <c r="XCQ378" s="63"/>
      <c r="XCR378" s="63"/>
      <c r="XCS378" s="63"/>
      <c r="XCT378" s="63"/>
      <c r="XCU378" s="63"/>
      <c r="XCV378" s="63"/>
      <c r="XCW378" s="63"/>
      <c r="XCX378" s="63"/>
      <c r="XCY378" s="63"/>
      <c r="XCZ378" s="63"/>
      <c r="XDA378" s="63"/>
      <c r="XDB378" s="63"/>
      <c r="XDC378" s="63"/>
      <c r="XDD378" s="63"/>
      <c r="XDE378" s="63"/>
      <c r="XDF378" s="63"/>
      <c r="XDG378" s="63"/>
      <c r="XDH378" s="63"/>
      <c r="XDI378" s="63"/>
      <c r="XDJ378" s="63"/>
      <c r="XDK378" s="63"/>
      <c r="XDL378" s="63"/>
      <c r="XDM378" s="63"/>
      <c r="XDN378" s="63"/>
      <c r="XDO378" s="63"/>
      <c r="XDP378" s="63"/>
      <c r="XDQ378" s="63"/>
      <c r="XDR378" s="63"/>
      <c r="XDS378" s="63"/>
      <c r="XDT378" s="63"/>
      <c r="XDU378" s="63"/>
      <c r="XDV378" s="63"/>
      <c r="XDW378" s="63"/>
      <c r="XDX378" s="63"/>
      <c r="XDY378" s="63"/>
      <c r="XDZ378" s="63"/>
      <c r="XEA378" s="63"/>
      <c r="XEB378" s="63"/>
      <c r="XEC378" s="63"/>
      <c r="XED378" s="63"/>
      <c r="XEE378" s="63"/>
      <c r="XEF378" s="63"/>
      <c r="XEG378" s="63"/>
      <c r="XEH378" s="63"/>
      <c r="XEI378" s="63"/>
      <c r="XEJ378" s="63"/>
      <c r="XEK378" s="63"/>
      <c r="XEL378" s="63"/>
      <c r="XEM378" s="63"/>
      <c r="XEN378" s="63"/>
      <c r="XEO378" s="63"/>
      <c r="XEP378" s="63"/>
      <c r="XEQ378" s="63"/>
      <c r="XER378" s="63"/>
      <c r="XES378" s="63"/>
      <c r="XET378" s="63"/>
      <c r="XEU378" s="63"/>
      <c r="XEV378" s="63"/>
      <c r="XEW378" s="63"/>
    </row>
  </sheetData>
  <sortState ref="A522:AV577">
    <sortCondition ref="A522:A577"/>
  </sortState>
  <mergeCells count="15">
    <mergeCell ref="A1:B1"/>
    <mergeCell ref="A2:S2"/>
    <mergeCell ref="H3:J3"/>
    <mergeCell ref="K3:N3"/>
    <mergeCell ref="P3:Q3"/>
    <mergeCell ref="A3:A4"/>
    <mergeCell ref="B3:B4"/>
    <mergeCell ref="C3:C4"/>
    <mergeCell ref="D3:D4"/>
    <mergeCell ref="E3:E4"/>
    <mergeCell ref="F3:F4"/>
    <mergeCell ref="G3:G4"/>
    <mergeCell ref="O3:O4"/>
    <mergeCell ref="R3:R4"/>
    <mergeCell ref="S3:S4"/>
  </mergeCells>
  <printOptions horizontalCentered="1"/>
  <pageMargins left="0.354166666666667" right="0.354166666666667" top="0.984027777777778" bottom="0.708333333333333" header="0.511805555555556" footer="0.511805555555556"/>
  <pageSetup paperSize="9" scale="75" firstPageNumber="10" orientation="landscape" useFirstPageNumber="1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资金来源表</vt:lpstr>
      <vt:lpstr>汇总表</vt:lpstr>
      <vt:lpstr>年中调整方案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2019-01-04T03:30:00Z</cp:lastPrinted>
  <dcterms:modified xsi:type="dcterms:W3CDTF">2020-11-12T01:55:17Z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14</vt:lpwstr>
  </property>
</Properties>
</file>