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15" yWindow="-15" windowWidth="14415" windowHeight="12420" tabRatio="664" firstSheet="5" activeTab="9"/>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5725" concurrentCalc="0"/>
</workbook>
</file>

<file path=xl/calcChain.xml><?xml version="1.0" encoding="utf-8"?>
<calcChain xmlns="http://schemas.openxmlformats.org/spreadsheetml/2006/main">
  <c r="I34" i="11"/>
  <c r="C34"/>
</calcChain>
</file>

<file path=xl/sharedStrings.xml><?xml version="1.0" encoding="utf-8"?>
<sst xmlns="http://schemas.openxmlformats.org/spreadsheetml/2006/main" count="793" uniqueCount="403">
  <si>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</si>
  <si>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</si>
  <si>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</si>
  <si>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</si>
  <si>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</si>
  <si>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</si>
  <si>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</si>
  <si>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</si>
  <si>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</si>
  <si>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</si>
  <si>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</si>
  <si>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</si>
  <si>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</si>
  <si>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</si>
  <si>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</si>
  <si>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</si>
  <si>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</si>
  <si>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</si>
  <si>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</si>
  <si>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</si>
  <si>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</si>
  <si>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</si>
  <si>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</si>
  <si>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</si>
  <si>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</si>
  <si>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</si>
  <si>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</si>
  <si>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</si>
  <si>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</si>
  <si>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</si>
  <si>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</si>
  <si>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</si>
  <si>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</si>
  <si>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</si>
  <si>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</si>
  <si>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</si>
  <si>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</si>
  <si>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</si>
  <si>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</si>
  <si>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</si>
  <si>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</si>
  <si>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</si>
  <si>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</si>
  <si>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</si>
  <si>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</si>
  <si>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</si>
  <si>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</si>
  <si>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</si>
  <si>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</si>
  <si>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科目编码</t>
  </si>
  <si>
    <t>科目名称</t>
  </si>
  <si>
    <t>财政拨款收入</t>
  </si>
  <si>
    <t>上级补助收入</t>
  </si>
  <si>
    <t>事业收入</t>
  </si>
  <si>
    <t>经营收入</t>
  </si>
  <si>
    <t>附属单位
上缴收入</t>
  </si>
  <si>
    <t>其他收入</t>
  </si>
  <si>
    <t>类</t>
  </si>
  <si>
    <t>款</t>
  </si>
  <si>
    <t>项</t>
  </si>
  <si>
    <t>栏次</t>
  </si>
  <si>
    <t>合计</t>
  </si>
  <si>
    <t>基本支出</t>
  </si>
  <si>
    <t>项目支出</t>
  </si>
  <si>
    <t>上缴上级支出</t>
  </si>
  <si>
    <t>经营支出</t>
  </si>
  <si>
    <t>对附属单位补助支出</t>
  </si>
  <si>
    <t>一般公共预算财政拨款</t>
  </si>
  <si>
    <t>政府性基金预算财政拨款</t>
  </si>
  <si>
    <t>一、一般公共预算财政拨款</t>
  </si>
  <si>
    <t>二、政府性基金预算财政拨款</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</si>
  <si>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</si>
  <si>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</si>
  <si>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</si>
  <si>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</si>
  <si>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</si>
  <si>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</si>
  <si>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</si>
  <si>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</si>
  <si>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</si>
  <si>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</si>
  <si>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</si>
  <si>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</si>
  <si>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</si>
  <si>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</si>
  <si>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</si>
  <si>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</si>
  <si>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</si>
  <si>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</si>
  <si>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</si>
  <si>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</si>
  <si>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</si>
  <si>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</si>
  <si>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</si>
  <si>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</si>
  <si>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</si>
  <si>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</si>
  <si>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</si>
  <si>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</si>
  <si>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</si>
  <si>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</si>
  <si>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</si>
  <si>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</si>
  <si>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</si>
  <si>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</si>
  <si>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</si>
  <si>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</si>
  <si>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</si>
  <si>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</si>
  <si>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</si>
  <si>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</si>
  <si>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</si>
  <si>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</si>
  <si>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</si>
  <si>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</si>
  <si>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</si>
  <si>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</si>
  <si>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</si>
  <si>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</si>
  <si>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</si>
  <si>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</si>
  <si>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</si>
  <si>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</si>
  <si>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</si>
  <si>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</si>
  <si>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</si>
  <si>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</si>
  <si>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</si>
  <si>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</si>
  <si>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</si>
  <si>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</si>
  <si>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</si>
  <si>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</si>
  <si>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</si>
  <si>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</si>
  <si>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</si>
  <si>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</si>
  <si>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</si>
  <si>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</si>
  <si>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</si>
  <si>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</si>
  <si>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</si>
  <si>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</si>
  <si>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</si>
  <si>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</si>
  <si>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</si>
  <si>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</si>
  <si>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</si>
  <si>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</si>
  <si>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</si>
  <si>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</si>
  <si>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</si>
  <si>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</si>
  <si>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</si>
  <si>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</si>
  <si>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</si>
  <si>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</si>
  <si>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</si>
  <si>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</si>
  <si>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</si>
  <si>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</si>
  <si>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</si>
  <si>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</si>
  <si>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</si>
  <si>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</si>
  <si>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</si>
  <si>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</si>
  <si>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</si>
  <si>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</si>
  <si>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</si>
  <si>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</si>
  <si>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</si>
  <si>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</si>
  <si>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</si>
  <si>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</si>
  <si>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</si>
  <si>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</si>
  <si>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</si>
  <si>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</si>
  <si>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</si>
  <si>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</si>
  <si>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</si>
  <si>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</si>
  <si>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</si>
  <si>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</si>
  <si>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</si>
  <si>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</si>
  <si>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</si>
  <si>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</si>
  <si>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</si>
  <si>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</si>
  <si>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</si>
  <si>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</si>
  <si>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</si>
  <si>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</si>
  <si>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</si>
  <si>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</si>
  <si>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</si>
  <si>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</si>
  <si>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</si>
  <si>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</si>
  <si>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</si>
  <si>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</si>
  <si>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</si>
  <si>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</si>
  <si>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</si>
  <si>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</si>
  <si>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</si>
  <si>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</si>
  <si>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</si>
  <si>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</si>
  <si>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</si>
  <si>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</si>
  <si>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2020年度部门决算批复公开表</t>
    <phoneticPr fontId="17" type="noConversion"/>
  </si>
  <si>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</si>
  <si>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</si>
  <si>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</si>
  <si>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</si>
  <si>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</si>
  <si>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</si>
  <si>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</si>
  <si>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</si>
  <si>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</si>
  <si>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</si>
  <si>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</si>
  <si>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</si>
  <si>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</si>
  <si>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</si>
  <si>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</si>
  <si>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</si>
  <si>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</si>
  <si>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</si>
  <si>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</si>
  <si>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</si>
  <si>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</si>
  <si>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</si>
  <si>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</si>
  <si>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</si>
  <si>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</si>
  <si>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</si>
  <si>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</si>
  <si>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</si>
  <si>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</si>
  <si>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</si>
  <si>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</si>
  <si>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</si>
  <si>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</si>
  <si>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</si>
  <si>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</si>
  <si>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</si>
  <si>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</si>
  <si>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</si>
  <si>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</si>
  <si>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</si>
  <si>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</si>
  <si>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</si>
  <si>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</si>
  <si>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</si>
  <si>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</si>
  <si>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</si>
  <si>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</si>
  <si>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</si>
  <si>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</si>
  <si>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</si>
  <si>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</si>
  <si>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</si>
  <si>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</si>
  <si>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r>
      <t xml:space="preserve">项 </t>
    </r>
    <r>
      <rPr>
        <b/>
        <sz val="10"/>
        <color indexed="8"/>
        <rFont val="宋体"/>
        <family val="3"/>
        <charset val="134"/>
      </rPr>
      <t xml:space="preserve">   </t>
    </r>
    <r>
      <rPr>
        <b/>
        <sz val="10"/>
        <rFont val="宋体"/>
        <family val="3"/>
        <charset val="134"/>
      </rPr>
      <t>目</t>
    </r>
  </si>
  <si>
    <t>公务用车购置费</t>
    <phoneticPr fontId="19" type="noConversion"/>
  </si>
  <si>
    <t>公务用车运行费</t>
    <phoneticPr fontId="19" type="noConversion"/>
  </si>
  <si>
    <t>注：本表反映部门本年度“三公”经费支出预决算情况。其中，预算数为“三公”经费全年预算数，反映按规定程序调整后的预算数；</t>
    <phoneticPr fontId="19" type="noConversion"/>
  </si>
  <si>
    <t>决算数是包括当年一般公共预算财政拨款和以前年度结转资金安排的实际支出。</t>
    <phoneticPr fontId="19" type="noConversion"/>
  </si>
  <si>
    <t>祁东县农业农村局</t>
  </si>
  <si>
    <t>收入支出决算表</t>
  </si>
  <si>
    <t>公开01表</t>
  </si>
  <si>
    <t>部门：祁东县农业农村局</t>
  </si>
  <si>
    <t>收入决算表</t>
  </si>
  <si>
    <t>公开02表</t>
  </si>
  <si>
    <t>201</t>
  </si>
  <si>
    <t>一般公共服务支出</t>
  </si>
  <si>
    <t>20103</t>
  </si>
  <si>
    <t>政府办公厅（室）及相关机构事务</t>
  </si>
  <si>
    <t>2010301</t>
  </si>
  <si>
    <t xml:space="preserve">  行政运行</t>
  </si>
  <si>
    <t>20111</t>
  </si>
  <si>
    <t>纪检监察事务</t>
  </si>
  <si>
    <t>2011105</t>
  </si>
  <si>
    <t xml:space="preserve">  派驻派出机构</t>
  </si>
  <si>
    <t>20199</t>
  </si>
  <si>
    <t>其他一般公共服务支出</t>
  </si>
  <si>
    <t>2019999</t>
  </si>
  <si>
    <t xml:space="preserve">  其他一般公共服务支出</t>
  </si>
  <si>
    <t>205</t>
  </si>
  <si>
    <t>教育支出</t>
  </si>
  <si>
    <t>20508</t>
  </si>
  <si>
    <t>进修及培训</t>
  </si>
  <si>
    <t>2050802</t>
  </si>
  <si>
    <t xml:space="preserve">  干部教育</t>
  </si>
  <si>
    <t>208</t>
  </si>
  <si>
    <t>社会保障和就业支出</t>
  </si>
  <si>
    <t>20802</t>
  </si>
  <si>
    <t>民政管理事务</t>
  </si>
  <si>
    <t>2080201</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</si>
  <si>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</si>
  <si>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</si>
  <si>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</si>
  <si>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</si>
  <si>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</si>
  <si>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</si>
  <si>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</si>
  <si>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</si>
  <si>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</si>
  <si>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</si>
  <si>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20810</t>
  </si>
  <si>
    <t>社会福利</t>
  </si>
  <si>
    <t>2081099</t>
  </si>
  <si>
    <t xml:space="preserve">  其他社会福利支出</t>
  </si>
  <si>
    <t>210</t>
  </si>
  <si>
    <t>卫生健康支出</t>
  </si>
  <si>
    <t>21011</t>
  </si>
  <si>
    <t>行政事业单位医疗</t>
  </si>
  <si>
    <t>2101101</t>
  </si>
  <si>
    <t xml:space="preserve">  行政单位医疗</t>
  </si>
  <si>
    <t>211</t>
  </si>
  <si>
    <t>节能环保支出</t>
  </si>
  <si>
    <t>21104</t>
  </si>
  <si>
    <t>自然生态保护</t>
  </si>
  <si>
    <t>2110402</t>
  </si>
  <si>
    <t xml:space="preserve">  农村环境保护</t>
  </si>
  <si>
    <t>212</t>
  </si>
  <si>
    <t>城乡社区支出</t>
  </si>
  <si>
    <t>21208</t>
  </si>
  <si>
    <t>国有土地使用权出让收入安排的支出</t>
  </si>
  <si>
    <t>2120899</t>
  </si>
  <si>
    <t xml:space="preserve">  其他国有土地使用权出让收入安排的支出</t>
  </si>
  <si>
    <t>213</t>
  </si>
  <si>
    <t>农林水支出</t>
  </si>
  <si>
    <t>21301</t>
  </si>
  <si>
    <t>农业农村</t>
  </si>
  <si>
    <t>2130101</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</si>
  <si>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</si>
  <si>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</si>
  <si>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</si>
  <si>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</si>
  <si>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</si>
  <si>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</si>
  <si>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</si>
  <si>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</si>
  <si>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</si>
  <si>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</si>
  <si>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2130119</t>
  </si>
  <si>
    <t xml:space="preserve">  防灾救灾</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</si>
  <si>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</si>
  <si>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</si>
  <si>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</si>
  <si>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</si>
  <si>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</si>
  <si>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</si>
  <si>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</si>
  <si>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</si>
  <si>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</si>
  <si>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</si>
  <si>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2130199</t>
  </si>
  <si>
    <t xml:space="preserve">  其他农业农村支出</t>
  </si>
  <si>
    <t>21303</t>
  </si>
  <si>
    <t>水利</t>
  </si>
  <si>
    <t>2130316</t>
  </si>
  <si>
    <t xml:space="preserve">  农村水利</t>
  </si>
  <si>
    <t>21305</t>
  </si>
  <si>
    <t>扶贫</t>
  </si>
  <si>
    <t>2130505</t>
  </si>
  <si>
    <t xml:space="preserve">  生产发展</t>
  </si>
  <si>
    <t>2130599</t>
  </si>
  <si>
    <t xml:space="preserve">  其他扶贫支出</t>
  </si>
  <si>
    <t>21309</t>
  </si>
  <si>
    <t>目标价格补贴</t>
  </si>
  <si>
    <t>2130999</t>
  </si>
  <si>
    <t xml:space="preserve">  其他目标价格补贴</t>
  </si>
  <si>
    <t>221</t>
  </si>
  <si>
    <t>住房保障支出</t>
  </si>
  <si>
    <t>22102</t>
  </si>
  <si>
    <t>住房改革支出</t>
  </si>
  <si>
    <t>2210201</t>
  </si>
  <si>
    <t>222</t>
  </si>
  <si>
    <t>粮油物资储备支出</t>
  </si>
  <si>
    <t>22201</t>
  </si>
  <si>
    <t>粮油事务</t>
  </si>
  <si>
    <t>2220199</t>
  </si>
  <si>
    <t xml:space="preserve">  其他粮油事务支出</t>
  </si>
  <si>
    <t>支出决算表</t>
  </si>
  <si>
    <t>公开03表</t>
  </si>
  <si>
    <t>财政拨款收入支出决算表</t>
  </si>
  <si>
    <t>公开04表</t>
  </si>
  <si>
    <t>32</t>
  </si>
  <si>
    <t>年末财政拨款结转和结余</t>
  </si>
  <si>
    <t>59</t>
  </si>
  <si>
    <t>一般公共预算财政拨款收入支出决算表</t>
  </si>
  <si>
    <t>公开05表</t>
  </si>
  <si>
    <t>一般公共预算财政拨款基本支出决算表</t>
  </si>
  <si>
    <t>公开06表</t>
  </si>
  <si>
    <t>部门：祁东县农业农村局</t>
    <phoneticPr fontId="19" type="noConversion"/>
  </si>
  <si>
    <t>政府性基金预算财政拨款收入支出决算表</t>
  </si>
  <si>
    <t>公开08表</t>
  </si>
</sst>
</file>

<file path=xl/styles.xml><?xml version="1.0" encoding="utf-8"?>
<styleSheet xmlns="http://schemas.openxmlformats.org/spreadsheetml/2006/main">
  <numFmts count="2">
    <numFmt numFmtId="176" formatCode="0.00_ "/>
    <numFmt numFmtId="181" formatCode="0.00_);[Red]\(0.00\)"/>
  </numFmts>
  <fonts count="41">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color indexed="8"/>
      <name val="宋体"/>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Calibri"/>
      <family val="2"/>
    </font>
    <font>
      <b/>
      <sz val="10"/>
      <color indexed="8"/>
      <name val="宋体"/>
      <family val="3"/>
      <charset val="134"/>
    </font>
    <font>
      <sz val="8"/>
      <name val="宋体"/>
      <family val="3"/>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8"/>
      <color rgb="FF000000"/>
      <name val="方正小标宋_GBK"/>
      <family val="3"/>
      <charset val="134"/>
    </font>
    <font>
      <sz val="10"/>
      <color indexed="8"/>
      <name val="宋体"/>
      <family val="3"/>
      <charset val="134"/>
      <scheme val="minor"/>
    </font>
    <font>
      <b/>
      <sz val="16"/>
      <color rgb="FF000000"/>
      <name val="方正小标宋_GBK"/>
      <family val="3"/>
      <charset val="134"/>
    </font>
    <font>
      <sz val="9"/>
      <color theme="1"/>
      <name val="宋体"/>
      <family val="3"/>
      <charset val="134"/>
      <scheme val="minor"/>
    </font>
    <font>
      <sz val="10"/>
      <color rgb="FF000000"/>
      <name val="仿宋_GB2312"/>
      <family val="1"/>
      <charset val="134"/>
    </font>
    <font>
      <sz val="9"/>
      <name val="宋体"/>
      <family val="3"/>
      <charset val="134"/>
      <scheme val="minor"/>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31"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16">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49" fontId="32" fillId="0" borderId="3" xfId="0" applyNumberFormat="1" applyFont="1" applyFill="1" applyBorder="1" applyAlignment="1">
      <alignment horizontal="left" vertical="center"/>
    </xf>
    <xf numFmtId="0" fontId="32" fillId="0" borderId="4" xfId="0" applyFont="1" applyFill="1" applyBorder="1" applyAlignment="1">
      <alignment vertical="center"/>
    </xf>
    <xf numFmtId="176" fontId="32" fillId="0" borderId="4" xfId="0" applyNumberFormat="1" applyFont="1" applyBorder="1" applyAlignment="1">
      <alignment horizontal="right" vertical="center" shrinkToFit="1"/>
    </xf>
    <xf numFmtId="49" fontId="32" fillId="0" borderId="4" xfId="0" applyNumberFormat="1" applyFont="1" applyFill="1" applyBorder="1" applyAlignment="1">
      <alignment horizontal="left" vertical="center"/>
    </xf>
    <xf numFmtId="176" fontId="32" fillId="0" borderId="5" xfId="0" applyNumberFormat="1" applyFont="1" applyBorder="1" applyAlignment="1">
      <alignment horizontal="right" vertical="center" shrinkToFit="1"/>
    </xf>
    <xf numFmtId="176" fontId="32" fillId="0" borderId="4" xfId="0" applyNumberFormat="1" applyFont="1" applyFill="1" applyBorder="1" applyAlignment="1">
      <alignment horizontal="right" vertical="center" shrinkToFit="1"/>
    </xf>
    <xf numFmtId="0" fontId="32" fillId="0" borderId="4" xfId="0" applyFont="1" applyFill="1" applyBorder="1" applyAlignment="1">
      <alignment vertical="center" shrinkToFit="1"/>
    </xf>
    <xf numFmtId="49" fontId="32" fillId="0" borderId="3" xfId="0" applyNumberFormat="1" applyFont="1" applyBorder="1" applyAlignment="1">
      <alignment vertical="center"/>
    </xf>
    <xf numFmtId="0" fontId="32" fillId="0" borderId="4" xfId="0" applyFont="1" applyBorder="1" applyAlignment="1">
      <alignment vertical="center"/>
    </xf>
    <xf numFmtId="0" fontId="32" fillId="0" borderId="4" xfId="0" applyFont="1" applyFill="1" applyBorder="1" applyAlignment="1">
      <alignment horizontal="left" vertical="center"/>
    </xf>
    <xf numFmtId="176" fontId="32" fillId="0" borderId="6" xfId="0" applyNumberFormat="1" applyFont="1" applyBorder="1" applyAlignment="1">
      <alignment horizontal="right" vertical="center" shrinkToFit="1"/>
    </xf>
    <xf numFmtId="176" fontId="32" fillId="0" borderId="7" xfId="0" applyNumberFormat="1" applyFont="1" applyBorder="1" applyAlignment="1">
      <alignment horizontal="right" vertical="center" shrinkToFit="1"/>
    </xf>
    <xf numFmtId="0" fontId="32" fillId="0" borderId="0" xfId="0" applyFont="1" applyBorder="1" applyAlignment="1">
      <alignment horizontal="center" vertical="center"/>
    </xf>
    <xf numFmtId="176" fontId="32" fillId="0" borderId="0" xfId="0" applyNumberFormat="1" applyFont="1" applyBorder="1" applyAlignment="1">
      <alignment horizontal="right" vertical="center" shrinkToFit="1"/>
    </xf>
    <xf numFmtId="0" fontId="24" fillId="4" borderId="0" xfId="20" applyFont="1" applyFill="1" applyAlignment="1">
      <alignment horizontal="center" vertical="center" wrapText="1"/>
    </xf>
    <xf numFmtId="0" fontId="24" fillId="4" borderId="0" xfId="20" applyFont="1" applyFill="1" applyAlignment="1">
      <alignment vertical="center" wrapText="1"/>
    </xf>
    <xf numFmtId="0" fontId="4" fillId="0" borderId="0" xfId="15" applyFont="1" applyAlignment="1">
      <alignment vertical="center"/>
    </xf>
    <xf numFmtId="0" fontId="5" fillId="0" borderId="0" xfId="15" applyFont="1" applyAlignment="1">
      <alignment vertical="center"/>
    </xf>
    <xf numFmtId="181" fontId="24" fillId="0" borderId="4" xfId="18" applyNumberFormat="1" applyFont="1" applyFill="1" applyBorder="1" applyAlignment="1">
      <alignment horizontal="right" vertical="center" shrinkToFit="1"/>
    </xf>
    <xf numFmtId="49" fontId="24" fillId="4" borderId="4" xfId="18" applyNumberFormat="1" applyFont="1" applyFill="1" applyBorder="1" applyAlignment="1">
      <alignment horizontal="center" vertical="center"/>
    </xf>
    <xf numFmtId="181" fontId="24" fillId="4" borderId="8" xfId="18" applyNumberFormat="1" applyFont="1" applyFill="1" applyBorder="1" applyAlignment="1">
      <alignment horizontal="right" vertical="center" shrinkToFit="1"/>
    </xf>
    <xf numFmtId="181" fontId="24" fillId="0" borderId="5" xfId="18" applyNumberFormat="1" applyFont="1" applyFill="1" applyBorder="1" applyAlignment="1">
      <alignment horizontal="right" vertical="center" shrinkToFit="1"/>
    </xf>
    <xf numFmtId="0" fontId="24" fillId="0" borderId="0" xfId="18" applyFont="1" applyBorder="1" applyAlignment="1">
      <alignment horizontal="right" vertical="center"/>
    </xf>
    <xf numFmtId="0" fontId="24" fillId="0" borderId="0" xfId="18" applyFont="1" applyAlignment="1">
      <alignment horizontal="right" vertical="center"/>
    </xf>
    <xf numFmtId="176" fontId="24" fillId="4" borderId="3" xfId="18" applyNumberFormat="1" applyFont="1" applyFill="1" applyBorder="1" applyAlignment="1">
      <alignment horizontal="left" vertical="center"/>
    </xf>
    <xf numFmtId="176" fontId="24" fillId="0" borderId="3" xfId="18" applyNumberFormat="1" applyFont="1" applyFill="1" applyBorder="1" applyAlignment="1">
      <alignment horizontal="left" vertical="center"/>
    </xf>
    <xf numFmtId="176" fontId="24" fillId="0" borderId="4" xfId="17" applyNumberFormat="1" applyFont="1" applyFill="1" applyBorder="1" applyAlignment="1">
      <alignment horizontal="left" vertical="center"/>
    </xf>
    <xf numFmtId="181" fontId="24" fillId="4" borderId="9" xfId="18" applyNumberFormat="1" applyFont="1" applyFill="1" applyBorder="1" applyAlignment="1">
      <alignment horizontal="right" vertical="center" shrinkToFit="1"/>
    </xf>
    <xf numFmtId="181" fontId="24" fillId="4" borderId="4" xfId="18" applyNumberFormat="1" applyFont="1" applyFill="1" applyBorder="1" applyAlignment="1">
      <alignment horizontal="right" vertical="center" shrinkToFit="1"/>
    </xf>
    <xf numFmtId="181" fontId="27" fillId="0" borderId="4" xfId="18" applyNumberFormat="1" applyFont="1" applyFill="1" applyBorder="1" applyAlignment="1">
      <alignment horizontal="right" vertical="center" shrinkToFit="1"/>
    </xf>
    <xf numFmtId="181" fontId="27" fillId="4" borderId="4" xfId="18" applyNumberFormat="1" applyFont="1" applyFill="1" applyBorder="1" applyAlignment="1">
      <alignment horizontal="right" vertical="center" shrinkToFit="1"/>
    </xf>
    <xf numFmtId="181" fontId="27" fillId="0" borderId="5" xfId="18" applyNumberFormat="1" applyFont="1" applyFill="1" applyBorder="1" applyAlignment="1">
      <alignment horizontal="right" vertical="center" shrinkToFit="1"/>
    </xf>
    <xf numFmtId="176" fontId="24" fillId="0" borderId="8" xfId="18" applyNumberFormat="1" applyFont="1" applyFill="1" applyBorder="1" applyAlignment="1">
      <alignment horizontal="left" vertical="center"/>
    </xf>
    <xf numFmtId="181" fontId="24" fillId="0" borderId="10" xfId="18" applyNumberFormat="1" applyFont="1" applyFill="1" applyBorder="1" applyAlignment="1">
      <alignment horizontal="right" vertical="center" shrinkToFit="1"/>
    </xf>
    <xf numFmtId="176" fontId="24" fillId="0" borderId="11" xfId="18" applyNumberFormat="1" applyFont="1" applyFill="1" applyBorder="1" applyAlignment="1">
      <alignment horizontal="left" vertical="center"/>
    </xf>
    <xf numFmtId="181" fontId="24" fillId="0" borderId="12" xfId="18" applyNumberFormat="1" applyFont="1" applyFill="1" applyBorder="1" applyAlignment="1">
      <alignment horizontal="right" vertical="center" shrinkToFit="1"/>
    </xf>
    <xf numFmtId="176" fontId="24" fillId="0" borderId="13" xfId="18" applyNumberFormat="1" applyFont="1" applyFill="1" applyBorder="1" applyAlignment="1">
      <alignment horizontal="left" vertical="center"/>
    </xf>
    <xf numFmtId="181" fontId="24" fillId="4" borderId="14" xfId="18" applyNumberFormat="1" applyFont="1" applyFill="1" applyBorder="1" applyAlignment="1">
      <alignment horizontal="right" vertical="center" shrinkToFit="1"/>
    </xf>
    <xf numFmtId="181" fontId="24" fillId="4" borderId="12" xfId="18" applyNumberFormat="1" applyFont="1" applyFill="1" applyBorder="1" applyAlignment="1">
      <alignment horizontal="right" vertical="center" shrinkToFit="1"/>
    </xf>
    <xf numFmtId="181" fontId="24" fillId="0" borderId="15" xfId="18" applyNumberFormat="1" applyFont="1" applyFill="1" applyBorder="1" applyAlignment="1">
      <alignment horizontal="right" vertical="center" shrinkToFit="1"/>
    </xf>
    <xf numFmtId="49" fontId="24" fillId="4" borderId="6" xfId="18" applyNumberFormat="1" applyFont="1" applyFill="1" applyBorder="1" applyAlignment="1">
      <alignment horizontal="center" vertical="center"/>
    </xf>
    <xf numFmtId="181" fontId="27" fillId="0" borderId="6" xfId="18" applyNumberFormat="1" applyFont="1" applyFill="1" applyBorder="1" applyAlignment="1">
      <alignment horizontal="right" vertical="center" shrinkToFit="1"/>
    </xf>
    <xf numFmtId="181" fontId="27" fillId="4" borderId="18" xfId="18" applyNumberFormat="1" applyFont="1" applyFill="1" applyBorder="1" applyAlignment="1">
      <alignment horizontal="right" vertical="center" shrinkToFit="1"/>
    </xf>
    <xf numFmtId="181" fontId="27" fillId="4" borderId="6" xfId="18" applyNumberFormat="1" applyFont="1" applyFill="1" applyBorder="1" applyAlignment="1">
      <alignment horizontal="right" vertical="center" shrinkToFit="1"/>
    </xf>
    <xf numFmtId="181" fontId="27" fillId="0" borderId="19" xfId="18" applyNumberFormat="1" applyFont="1" applyFill="1" applyBorder="1" applyAlignment="1">
      <alignment horizontal="right" vertical="center" shrinkToFit="1"/>
    </xf>
    <xf numFmtId="0" fontId="24" fillId="0" borderId="0" xfId="18" applyFont="1" applyFill="1" applyAlignment="1">
      <alignment horizontal="right" vertical="center"/>
    </xf>
    <xf numFmtId="176" fontId="24" fillId="0" borderId="4" xfId="18" applyNumberFormat="1" applyFont="1" applyFill="1" applyBorder="1" applyAlignment="1">
      <alignment horizontal="center" vertical="center"/>
    </xf>
    <xf numFmtId="49" fontId="24" fillId="0" borderId="4" xfId="18" applyNumberFormat="1" applyFont="1" applyFill="1" applyBorder="1" applyAlignment="1">
      <alignment horizontal="center" vertical="center"/>
    </xf>
    <xf numFmtId="49" fontId="24" fillId="0" borderId="5" xfId="18" applyNumberFormat="1" applyFont="1" applyFill="1" applyBorder="1" applyAlignment="1">
      <alignment horizontal="center" vertical="center"/>
    </xf>
    <xf numFmtId="0" fontId="24" fillId="0" borderId="0" xfId="17" applyFont="1" applyFill="1" applyAlignment="1">
      <alignment horizontal="right" vertical="center"/>
    </xf>
    <xf numFmtId="0" fontId="24" fillId="0" borderId="0" xfId="0" applyFont="1" applyFill="1" applyAlignment="1">
      <alignment vertical="center"/>
    </xf>
    <xf numFmtId="176" fontId="24" fillId="0" borderId="3" xfId="17" applyNumberFormat="1" applyFont="1" applyFill="1" applyBorder="1" applyAlignment="1">
      <alignment horizontal="center" vertical="center"/>
    </xf>
    <xf numFmtId="176" fontId="24" fillId="0" borderId="4" xfId="17" applyNumberFormat="1" applyFont="1" applyFill="1" applyBorder="1" applyAlignment="1">
      <alignment horizontal="center" vertical="center"/>
    </xf>
    <xf numFmtId="176" fontId="24" fillId="0" borderId="5" xfId="17" applyNumberFormat="1" applyFont="1" applyFill="1" applyBorder="1" applyAlignment="1">
      <alignment horizontal="center" vertical="center"/>
    </xf>
    <xf numFmtId="49" fontId="24" fillId="0" borderId="4" xfId="17" applyNumberFormat="1" applyFont="1" applyFill="1" applyBorder="1" applyAlignment="1">
      <alignment horizontal="center" vertical="center"/>
    </xf>
    <xf numFmtId="49" fontId="24" fillId="0" borderId="5" xfId="17" applyNumberFormat="1" applyFont="1" applyFill="1" applyBorder="1" applyAlignment="1">
      <alignment horizontal="center" vertical="center"/>
    </xf>
    <xf numFmtId="176" fontId="24" fillId="0" borderId="3" xfId="17" applyNumberFormat="1" applyFont="1" applyFill="1" applyBorder="1" applyAlignment="1">
      <alignment horizontal="left" vertical="center"/>
    </xf>
    <xf numFmtId="176" fontId="24" fillId="0" borderId="4" xfId="17" applyNumberFormat="1" applyFont="1" applyFill="1" applyBorder="1" applyAlignment="1">
      <alignment vertical="center" shrinkToFit="1"/>
    </xf>
    <xf numFmtId="176" fontId="24" fillId="0" borderId="5" xfId="17" applyNumberFormat="1" applyFont="1" applyFill="1" applyBorder="1" applyAlignment="1">
      <alignment horizontal="right" vertical="center" shrinkToFit="1"/>
    </xf>
    <xf numFmtId="176" fontId="27" fillId="0" borderId="3" xfId="17" applyNumberFormat="1" applyFont="1" applyFill="1" applyBorder="1" applyAlignment="1">
      <alignment horizontal="center" vertical="center"/>
    </xf>
    <xf numFmtId="176" fontId="27" fillId="0" borderId="4" xfId="17" applyNumberFormat="1" applyFont="1" applyFill="1" applyBorder="1" applyAlignment="1">
      <alignment vertical="center" shrinkToFit="1"/>
    </xf>
    <xf numFmtId="176" fontId="27" fillId="0" borderId="4" xfId="17" applyNumberFormat="1" applyFont="1" applyFill="1" applyBorder="1" applyAlignment="1">
      <alignment horizontal="center" vertical="center"/>
    </xf>
    <xf numFmtId="176" fontId="27" fillId="0" borderId="5" xfId="17" applyNumberFormat="1" applyFont="1" applyFill="1" applyBorder="1" applyAlignment="1">
      <alignment horizontal="right" vertical="center" shrinkToFit="1"/>
    </xf>
    <xf numFmtId="176" fontId="27" fillId="4" borderId="20" xfId="17" applyNumberFormat="1" applyFont="1" applyFill="1" applyBorder="1" applyAlignment="1">
      <alignment horizontal="center" vertical="center"/>
    </xf>
    <xf numFmtId="49" fontId="24" fillId="0" borderId="6" xfId="17" applyNumberFormat="1" applyFont="1" applyFill="1" applyBorder="1" applyAlignment="1">
      <alignment horizontal="center" vertical="center"/>
    </xf>
    <xf numFmtId="176" fontId="27" fillId="0" borderId="6" xfId="17" applyNumberFormat="1" applyFont="1" applyFill="1" applyBorder="1" applyAlignment="1">
      <alignment vertical="center" shrinkToFit="1"/>
    </xf>
    <xf numFmtId="176" fontId="27" fillId="4" borderId="6" xfId="17" applyNumberFormat="1" applyFont="1" applyFill="1" applyBorder="1" applyAlignment="1">
      <alignment horizontal="center" vertical="center"/>
    </xf>
    <xf numFmtId="176" fontId="27" fillId="4" borderId="7" xfId="17" applyNumberFormat="1" applyFont="1" applyFill="1" applyBorder="1" applyAlignment="1">
      <alignment horizontal="right" vertical="center" shrinkToFit="1"/>
    </xf>
    <xf numFmtId="49" fontId="24" fillId="0" borderId="0" xfId="17" applyNumberFormat="1" applyFont="1" applyFill="1" applyBorder="1" applyAlignment="1">
      <alignment horizontal="center" vertical="center"/>
    </xf>
    <xf numFmtId="176" fontId="27" fillId="0" borderId="0" xfId="17" applyNumberFormat="1" applyFont="1" applyFill="1" applyBorder="1" applyAlignment="1">
      <alignment vertical="center" shrinkToFit="1"/>
    </xf>
    <xf numFmtId="0" fontId="24" fillId="0" borderId="0" xfId="17" applyFont="1" applyAlignment="1">
      <alignment horizontal="right" vertical="center"/>
    </xf>
    <xf numFmtId="0" fontId="24" fillId="0" borderId="0" xfId="0" applyFont="1" applyAlignment="1">
      <alignment vertical="center"/>
    </xf>
    <xf numFmtId="0" fontId="24" fillId="0" borderId="0" xfId="0" applyFont="1" applyFill="1" applyAlignment="1">
      <alignment horizontal="right" vertical="center"/>
    </xf>
    <xf numFmtId="0" fontId="24" fillId="0" borderId="0" xfId="0" applyFont="1" applyAlignment="1">
      <alignment horizontal="right" vertical="center"/>
    </xf>
    <xf numFmtId="176" fontId="24" fillId="0" borderId="1" xfId="0" applyNumberFormat="1" applyFont="1" applyFill="1" applyBorder="1" applyAlignment="1">
      <alignment horizontal="center" vertical="center" wrapText="1"/>
    </xf>
    <xf numFmtId="176" fontId="24" fillId="0" borderId="2" xfId="0" applyNumberFormat="1" applyFont="1" applyFill="1" applyBorder="1" applyAlignment="1">
      <alignment horizontal="centerContinuous" vertical="center" wrapText="1"/>
    </xf>
    <xf numFmtId="0" fontId="24" fillId="0" borderId="0" xfId="0" applyFont="1" applyAlignment="1">
      <alignment horizontal="right" vertical="center" wrapText="1"/>
    </xf>
    <xf numFmtId="176" fontId="24" fillId="0" borderId="4" xfId="0" applyNumberFormat="1" applyFont="1" applyFill="1" applyBorder="1" applyAlignment="1">
      <alignment horizontal="center" vertical="center" shrinkToFit="1"/>
    </xf>
    <xf numFmtId="49" fontId="24" fillId="0" borderId="4" xfId="0" applyNumberFormat="1" applyFont="1" applyFill="1" applyBorder="1" applyAlignment="1">
      <alignment horizontal="center" vertical="center" shrinkToFit="1"/>
    </xf>
    <xf numFmtId="49" fontId="24" fillId="0" borderId="5" xfId="0" applyNumberFormat="1" applyFont="1" applyFill="1" applyBorder="1" applyAlignment="1">
      <alignment horizontal="center" vertical="center" shrinkToFit="1"/>
    </xf>
    <xf numFmtId="176" fontId="24" fillId="0" borderId="4" xfId="0" applyNumberFormat="1" applyFont="1" applyFill="1" applyBorder="1" applyAlignment="1">
      <alignment vertical="center" shrinkToFit="1"/>
    </xf>
    <xf numFmtId="176" fontId="24" fillId="0" borderId="5" xfId="0" applyNumberFormat="1" applyFont="1" applyFill="1" applyBorder="1" applyAlignment="1">
      <alignment vertical="center" shrinkToFit="1"/>
    </xf>
    <xf numFmtId="176" fontId="24" fillId="4" borderId="4" xfId="0" applyNumberFormat="1" applyFont="1" applyFill="1" applyBorder="1" applyAlignment="1">
      <alignment horizontal="left" vertical="center" shrinkToFit="1"/>
    </xf>
    <xf numFmtId="176" fontId="24" fillId="4" borderId="6" xfId="0" applyNumberFormat="1" applyFont="1" applyFill="1" applyBorder="1" applyAlignment="1">
      <alignment horizontal="left" vertical="center" shrinkToFit="1"/>
    </xf>
    <xf numFmtId="176" fontId="24" fillId="0" borderId="6" xfId="0" applyNumberFormat="1" applyFont="1" applyFill="1" applyBorder="1" applyAlignment="1">
      <alignment vertical="center" shrinkToFit="1"/>
    </xf>
    <xf numFmtId="176" fontId="24" fillId="0" borderId="7"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0" fontId="24" fillId="0" borderId="0" xfId="0" applyFont="1" applyBorder="1" applyAlignment="1">
      <alignment vertical="center"/>
    </xf>
    <xf numFmtId="0" fontId="25" fillId="0" borderId="0" xfId="0" applyFont="1" applyFill="1" applyAlignment="1">
      <alignment horizontal="center" vertical="center"/>
    </xf>
    <xf numFmtId="0" fontId="24" fillId="0" borderId="0" xfId="0" applyFont="1" applyBorder="1" applyAlignment="1">
      <alignment horizontal="right" vertical="center" wrapText="1"/>
    </xf>
    <xf numFmtId="49" fontId="24" fillId="0" borderId="0" xfId="0" applyNumberFormat="1" applyFont="1" applyBorder="1" applyAlignment="1">
      <alignment horizontal="right" vertical="center"/>
    </xf>
    <xf numFmtId="49" fontId="24" fillId="0" borderId="0" xfId="0" applyNumberFormat="1" applyFont="1" applyAlignment="1">
      <alignment horizontal="right" vertical="center"/>
    </xf>
    <xf numFmtId="0" fontId="24" fillId="0" borderId="0" xfId="0" applyFont="1" applyBorder="1" applyAlignment="1">
      <alignment horizontal="right" vertical="center"/>
    </xf>
    <xf numFmtId="181" fontId="27" fillId="0" borderId="0" xfId="18" applyNumberFormat="1" applyFont="1" applyFill="1" applyBorder="1" applyAlignment="1">
      <alignment horizontal="right" vertical="center" shrinkToFit="1"/>
    </xf>
    <xf numFmtId="0" fontId="24" fillId="4" borderId="0" xfId="0" applyFont="1" applyFill="1" applyAlignment="1"/>
    <xf numFmtId="0" fontId="24" fillId="0" borderId="0" xfId="0" applyFont="1" applyAlignment="1"/>
    <xf numFmtId="0" fontId="24" fillId="0" borderId="4" xfId="0" applyFont="1" applyFill="1" applyBorder="1" applyAlignment="1">
      <alignment horizontal="center" vertical="center" wrapText="1"/>
    </xf>
    <xf numFmtId="0" fontId="24" fillId="0" borderId="4" xfId="0"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4" fillId="0" borderId="4" xfId="0" applyFont="1" applyFill="1" applyBorder="1" applyAlignment="1">
      <alignment horizontal="center" vertical="center" shrinkToFit="1"/>
    </xf>
    <xf numFmtId="176" fontId="24" fillId="0" borderId="4" xfId="0" applyNumberFormat="1" applyFont="1" applyFill="1" applyBorder="1" applyAlignment="1">
      <alignment horizontal="right" vertical="center" shrinkToFit="1"/>
    </xf>
    <xf numFmtId="176" fontId="24" fillId="0" borderId="5" xfId="0" applyNumberFormat="1" applyFont="1" applyFill="1" applyBorder="1" applyAlignment="1">
      <alignment horizontal="right" vertical="center" shrinkToFit="1"/>
    </xf>
    <xf numFmtId="0" fontId="24" fillId="0" borderId="0" xfId="0" applyFont="1" applyAlignment="1">
      <alignment vertical="center" shrinkToFit="1"/>
    </xf>
    <xf numFmtId="0" fontId="24" fillId="0" borderId="4" xfId="0" applyFont="1" applyFill="1" applyBorder="1" applyAlignment="1">
      <alignment horizontal="left" vertical="center" shrinkToFit="1"/>
    </xf>
    <xf numFmtId="0" fontId="24" fillId="0" borderId="6" xfId="0" applyFont="1" applyFill="1" applyBorder="1" applyAlignment="1">
      <alignment horizontal="left" vertical="center" shrinkToFit="1"/>
    </xf>
    <xf numFmtId="176" fontId="24" fillId="0" borderId="6" xfId="0" applyNumberFormat="1" applyFont="1" applyFill="1" applyBorder="1" applyAlignment="1">
      <alignment horizontal="right" vertical="center" shrinkToFit="1"/>
    </xf>
    <xf numFmtId="176" fontId="24" fillId="0" borderId="7" xfId="0" applyNumberFormat="1" applyFont="1" applyFill="1" applyBorder="1" applyAlignment="1">
      <alignment horizontal="right" vertical="center" shrinkToFit="1"/>
    </xf>
    <xf numFmtId="0" fontId="24" fillId="0" borderId="0" xfId="0" applyFont="1" applyFill="1" applyBorder="1" applyAlignment="1">
      <alignment horizontal="left" vertical="center" shrinkToFit="1"/>
    </xf>
    <xf numFmtId="176" fontId="24" fillId="0" borderId="0" xfId="0" applyNumberFormat="1" applyFont="1" applyFill="1" applyBorder="1" applyAlignment="1">
      <alignment horizontal="right" vertical="center" shrinkToFit="1"/>
    </xf>
    <xf numFmtId="0" fontId="4" fillId="0" borderId="0" xfId="15" applyFont="1"/>
    <xf numFmtId="0" fontId="24" fillId="0" borderId="0" xfId="0" applyFont="1"/>
    <xf numFmtId="49" fontId="33" fillId="0" borderId="3"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176" fontId="33" fillId="0" borderId="20" xfId="0" applyNumberFormat="1" applyFont="1" applyBorder="1" applyAlignment="1">
      <alignment horizontal="right" vertical="center" shrinkToFit="1"/>
    </xf>
    <xf numFmtId="176" fontId="33" fillId="0" borderId="6" xfId="0" applyNumberFormat="1" applyFont="1" applyBorder="1" applyAlignment="1">
      <alignment horizontal="right" vertical="center" shrinkToFit="1"/>
    </xf>
    <xf numFmtId="176" fontId="33" fillId="0" borderId="7" xfId="0" applyNumberFormat="1" applyFont="1" applyBorder="1" applyAlignment="1">
      <alignment horizontal="right" vertical="center" shrinkToFit="1"/>
    </xf>
    <xf numFmtId="0" fontId="24" fillId="0" borderId="0" xfId="0" applyFont="1" applyBorder="1" applyAlignment="1">
      <alignment horizontal="lef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34" fillId="0" borderId="0" xfId="0" applyFont="1" applyFill="1" applyAlignment="1">
      <alignment horizontal="right" vertical="center"/>
    </xf>
    <xf numFmtId="0" fontId="28" fillId="0" borderId="0" xfId="0" applyFont="1" applyAlignment="1">
      <alignment wrapText="1"/>
    </xf>
    <xf numFmtId="0" fontId="24"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24" fillId="0"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176" fontId="24" fillId="0" borderId="8"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xf>
    <xf numFmtId="0" fontId="24" fillId="0" borderId="3" xfId="0" applyFont="1" applyFill="1" applyBorder="1" applyAlignment="1">
      <alignment horizontal="left" vertical="center" shrinkToFit="1"/>
    </xf>
    <xf numFmtId="0" fontId="24" fillId="0" borderId="8"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4" fillId="0" borderId="20"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17"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Border="1" applyAlignment="1">
      <alignment horizontal="left" vertical="center" shrinkToFit="1"/>
    </xf>
    <xf numFmtId="0" fontId="20" fillId="0" borderId="0" xfId="0" applyFont="1" applyFill="1" applyAlignment="1">
      <alignment vertical="center" wrapText="1"/>
    </xf>
    <xf numFmtId="0" fontId="35" fillId="0" borderId="0" xfId="0" applyFont="1" applyAlignment="1">
      <alignment vertical="center"/>
    </xf>
    <xf numFmtId="49" fontId="24" fillId="0" borderId="0" xfId="0" applyNumberFormat="1" applyFont="1" applyFill="1" applyBorder="1" applyAlignment="1">
      <alignment vertical="center" shrinkToFit="1"/>
    </xf>
    <xf numFmtId="176" fontId="24" fillId="0" borderId="0" xfId="0" applyNumberFormat="1" applyFont="1" applyFill="1" applyBorder="1" applyAlignment="1">
      <alignment horizontal="left" vertical="center" shrinkToFit="1"/>
    </xf>
    <xf numFmtId="0" fontId="24" fillId="0" borderId="0" xfId="0" applyFont="1" applyFill="1" applyBorder="1" applyAlignment="1">
      <alignment vertical="center"/>
    </xf>
    <xf numFmtId="176" fontId="27" fillId="0" borderId="0" xfId="17" applyNumberFormat="1" applyFont="1" applyFill="1" applyBorder="1" applyAlignment="1">
      <alignment horizontal="center" vertical="center"/>
    </xf>
    <xf numFmtId="176" fontId="27" fillId="0" borderId="0" xfId="17" applyNumberFormat="1" applyFont="1" applyFill="1" applyBorder="1" applyAlignment="1">
      <alignment horizontal="right" vertical="center" shrinkToFit="1"/>
    </xf>
    <xf numFmtId="176" fontId="27" fillId="0" borderId="0" xfId="18" quotePrefix="1" applyNumberFormat="1" applyFont="1" applyFill="1" applyBorder="1" applyAlignment="1">
      <alignment horizontal="center" vertical="center"/>
    </xf>
    <xf numFmtId="49" fontId="24" fillId="0" borderId="0" xfId="18" applyNumberFormat="1" applyFont="1" applyFill="1" applyBorder="1" applyAlignment="1">
      <alignment horizontal="center" vertical="center"/>
    </xf>
    <xf numFmtId="49" fontId="24" fillId="0" borderId="0" xfId="18" quotePrefix="1" applyNumberFormat="1" applyFont="1" applyFill="1" applyBorder="1" applyAlignment="1">
      <alignment horizontal="center" vertical="center"/>
    </xf>
    <xf numFmtId="0" fontId="4" fillId="0" borderId="0" xfId="15" applyFont="1" applyFill="1"/>
    <xf numFmtId="0" fontId="24" fillId="0" borderId="21" xfId="0" applyFont="1" applyFill="1" applyBorder="1" applyAlignment="1">
      <alignment horizontal="left" vertical="center" wrapText="1"/>
    </xf>
    <xf numFmtId="0" fontId="0" fillId="0" borderId="0" xfId="0" applyFill="1"/>
    <xf numFmtId="176" fontId="30" fillId="0" borderId="1" xfId="0" applyNumberFormat="1" applyFont="1" applyFill="1" applyBorder="1" applyAlignment="1">
      <alignment horizontal="center" vertical="center" wrapText="1"/>
    </xf>
    <xf numFmtId="176" fontId="30" fillId="0" borderId="2" xfId="0" applyNumberFormat="1" applyFont="1" applyFill="1" applyBorder="1" applyAlignment="1">
      <alignment horizontal="center" vertical="center" wrapText="1"/>
    </xf>
    <xf numFmtId="49" fontId="17" fillId="0" borderId="4" xfId="18" applyNumberFormat="1" applyFont="1" applyFill="1" applyBorder="1" applyAlignment="1">
      <alignment horizontal="center" vertical="center" wrapText="1"/>
    </xf>
    <xf numFmtId="49" fontId="17" fillId="0" borderId="5" xfId="18"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Continuous" vertical="center" wrapText="1"/>
    </xf>
    <xf numFmtId="0" fontId="38" fillId="0" borderId="22" xfId="0" applyFont="1" applyBorder="1" applyAlignment="1">
      <alignment horizontal="center" vertical="center" wrapText="1"/>
    </xf>
    <xf numFmtId="0" fontId="38" fillId="0" borderId="1" xfId="0" applyFont="1" applyBorder="1" applyAlignment="1">
      <alignment horizontal="center" vertical="center" wrapText="1"/>
    </xf>
    <xf numFmtId="0" fontId="17" fillId="0" borderId="5" xfId="0" applyFont="1" applyFill="1" applyBorder="1" applyAlignment="1">
      <alignment horizontal="centerContinuous" vertical="center" wrapText="1"/>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6" fillId="0" borderId="0" xfId="17" applyFont="1" applyFill="1" applyAlignment="1">
      <alignment horizontal="center" vertical="center"/>
    </xf>
    <xf numFmtId="0" fontId="5" fillId="0" borderId="0" xfId="17" applyFont="1" applyFill="1" applyAlignment="1">
      <alignment horizontal="center" vertical="center"/>
    </xf>
    <xf numFmtId="176" fontId="24" fillId="0" borderId="22" xfId="17" applyNumberFormat="1" applyFont="1" applyFill="1" applyBorder="1" applyAlignment="1">
      <alignment horizontal="center" vertical="center"/>
    </xf>
    <xf numFmtId="176" fontId="24" fillId="0" borderId="1" xfId="17" applyNumberFormat="1" applyFont="1" applyFill="1" applyBorder="1" applyAlignment="1">
      <alignment horizontal="center" vertical="center"/>
    </xf>
    <xf numFmtId="176" fontId="24" fillId="0" borderId="2" xfId="17" applyNumberFormat="1" applyFont="1" applyFill="1" applyBorder="1" applyAlignment="1">
      <alignment horizontal="center" vertical="center"/>
    </xf>
    <xf numFmtId="0" fontId="24" fillId="0" borderId="37" xfId="0" applyFont="1" applyFill="1" applyBorder="1" applyAlignment="1">
      <alignment horizontal="left" vertical="center"/>
    </xf>
    <xf numFmtId="0" fontId="24" fillId="0" borderId="37" xfId="0" applyFont="1" applyFill="1" applyBorder="1" applyAlignment="1">
      <alignment horizontal="right"/>
    </xf>
    <xf numFmtId="0" fontId="24" fillId="0" borderId="0" xfId="0" applyFont="1" applyFill="1" applyAlignment="1">
      <alignment horizontal="right"/>
    </xf>
    <xf numFmtId="0" fontId="26" fillId="0" borderId="0" xfId="0" applyFont="1" applyFill="1" applyAlignment="1">
      <alignment horizontal="center" vertical="center"/>
    </xf>
    <xf numFmtId="0" fontId="5" fillId="0" borderId="0" xfId="0" applyFont="1" applyFill="1" applyAlignment="1">
      <alignment horizontal="center" vertical="center"/>
    </xf>
    <xf numFmtId="176" fontId="24" fillId="0" borderId="22"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4" borderId="3" xfId="0" applyNumberFormat="1" applyFont="1" applyFill="1" applyBorder="1" applyAlignment="1">
      <alignment vertical="center" shrinkToFit="1"/>
    </xf>
    <xf numFmtId="49" fontId="24" fillId="4" borderId="4" xfId="0" applyNumberFormat="1" applyFont="1" applyFill="1" applyBorder="1" applyAlignment="1">
      <alignment vertical="center" shrinkToFit="1"/>
    </xf>
    <xf numFmtId="0" fontId="25" fillId="0" borderId="37" xfId="0" applyFont="1" applyFill="1" applyBorder="1" applyAlignment="1">
      <alignment horizontal="right" vertical="center"/>
    </xf>
    <xf numFmtId="0" fontId="23" fillId="0" borderId="0" xfId="0" applyFont="1" applyFill="1" applyAlignment="1">
      <alignment horizontal="right" vertical="center"/>
    </xf>
    <xf numFmtId="0" fontId="25" fillId="0" borderId="0" xfId="0" applyFont="1" applyFill="1" applyAlignment="1">
      <alignment horizontal="right" vertical="center"/>
    </xf>
    <xf numFmtId="49" fontId="24" fillId="4" borderId="20" xfId="0" applyNumberFormat="1" applyFont="1" applyFill="1" applyBorder="1" applyAlignment="1">
      <alignment vertical="center" shrinkToFit="1"/>
    </xf>
    <xf numFmtId="49" fontId="24" fillId="4" borderId="6" xfId="0" applyNumberFormat="1" applyFont="1" applyFill="1" applyBorder="1" applyAlignment="1">
      <alignment vertical="center" shrinkToFit="1"/>
    </xf>
    <xf numFmtId="176" fontId="24" fillId="0" borderId="3" xfId="0" applyNumberFormat="1" applyFont="1" applyFill="1" applyBorder="1" applyAlignment="1">
      <alignment horizontal="center" vertical="center" shrinkToFit="1"/>
    </xf>
    <xf numFmtId="176" fontId="24" fillId="0" borderId="4" xfId="0" applyNumberFormat="1" applyFont="1" applyFill="1" applyBorder="1" applyAlignment="1">
      <alignment horizontal="center" vertical="center" shrinkToFit="1"/>
    </xf>
    <xf numFmtId="0" fontId="26" fillId="0" borderId="0" xfId="18" applyFont="1" applyFill="1" applyAlignment="1">
      <alignment horizontal="center" vertical="center"/>
    </xf>
    <xf numFmtId="0" fontId="5" fillId="0" borderId="0" xfId="18" applyFont="1" applyFill="1" applyAlignment="1">
      <alignment horizontal="center" vertical="center"/>
    </xf>
    <xf numFmtId="176" fontId="24" fillId="0" borderId="1" xfId="18" applyNumberFormat="1" applyFont="1" applyFill="1" applyBorder="1" applyAlignment="1">
      <alignment horizontal="center" vertical="center"/>
    </xf>
    <xf numFmtId="176" fontId="24" fillId="0" borderId="23" xfId="18" applyNumberFormat="1" applyFont="1" applyFill="1" applyBorder="1" applyAlignment="1">
      <alignment horizontal="center" vertical="center"/>
    </xf>
    <xf numFmtId="176" fontId="24" fillId="0" borderId="2" xfId="18" applyNumberFormat="1" applyFont="1" applyFill="1" applyBorder="1" applyAlignment="1">
      <alignment horizontal="center" vertical="center"/>
    </xf>
    <xf numFmtId="0" fontId="25" fillId="0" borderId="37" xfId="18" applyFont="1" applyFill="1" applyBorder="1" applyAlignment="1">
      <alignment horizontal="left" vertical="center"/>
    </xf>
    <xf numFmtId="0" fontId="25" fillId="0" borderId="37" xfId="18" applyFont="1" applyFill="1" applyBorder="1" applyAlignment="1">
      <alignment horizontal="right" vertical="center"/>
    </xf>
    <xf numFmtId="0" fontId="23" fillId="0" borderId="0" xfId="18" applyFont="1" applyFill="1" applyAlignment="1">
      <alignment horizontal="right" vertical="center"/>
    </xf>
    <xf numFmtId="0" fontId="25" fillId="0" borderId="0" xfId="18" applyFont="1" applyFill="1" applyAlignment="1">
      <alignment horizontal="right" vertical="center"/>
    </xf>
    <xf numFmtId="0" fontId="24" fillId="4" borderId="37" xfId="0" applyFont="1" applyFill="1" applyBorder="1" applyAlignment="1">
      <alignment horizontal="left" vertical="center"/>
    </xf>
    <xf numFmtId="0" fontId="24" fillId="4" borderId="37" xfId="0" applyFont="1" applyFill="1" applyBorder="1" applyAlignment="1">
      <alignment horizontal="right"/>
    </xf>
    <xf numFmtId="0" fontId="24" fillId="4" borderId="0" xfId="0" applyFont="1" applyFill="1" applyAlignment="1">
      <alignment horizontal="right"/>
    </xf>
    <xf numFmtId="0" fontId="24" fillId="0" borderId="0" xfId="0" applyFont="1" applyFill="1" applyBorder="1" applyAlignment="1">
      <alignment horizontal="left" vertical="center"/>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24"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 fillId="4" borderId="0" xfId="0" applyFont="1" applyFill="1" applyAlignment="1">
      <alignment horizontal="center" vertical="center"/>
    </xf>
    <xf numFmtId="0" fontId="24" fillId="0" borderId="23"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3" xfId="0" applyNumberFormat="1" applyFont="1" applyFill="1" applyBorder="1" applyAlignment="1">
      <alignment horizontal="center" vertical="center" wrapText="1"/>
    </xf>
    <xf numFmtId="0" fontId="24" fillId="0" borderId="27" xfId="0" applyNumberFormat="1" applyFont="1" applyFill="1" applyBorder="1" applyAlignment="1">
      <alignment horizontal="center" vertical="center" wrapText="1"/>
    </xf>
    <xf numFmtId="0" fontId="24" fillId="0" borderId="28" xfId="0" applyNumberFormat="1" applyFont="1" applyFill="1" applyBorder="1" applyAlignment="1">
      <alignment horizontal="center" vertical="center" wrapText="1"/>
    </xf>
    <xf numFmtId="0" fontId="24" fillId="0" borderId="29"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6"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26" xfId="0" applyFont="1" applyFill="1" applyBorder="1" applyAlignment="1">
      <alignment horizontal="left" vertical="center" shrinkToFit="1"/>
    </xf>
    <xf numFmtId="0" fontId="32" fillId="0" borderId="20" xfId="0" applyFont="1" applyBorder="1" applyAlignment="1">
      <alignment horizontal="center" vertical="center"/>
    </xf>
    <xf numFmtId="0" fontId="32" fillId="0" borderId="6" xfId="0" applyFont="1" applyBorder="1" applyAlignment="1">
      <alignment horizontal="center" vertical="center"/>
    </xf>
    <xf numFmtId="0" fontId="36" fillId="0" borderId="0" xfId="15" applyFont="1" applyFill="1" applyAlignment="1">
      <alignment horizontal="left" vertical="center"/>
    </xf>
    <xf numFmtId="0" fontId="5" fillId="0" borderId="0" xfId="15" applyFont="1" applyAlignment="1">
      <alignment horizontal="center" vertical="center"/>
    </xf>
    <xf numFmtId="0" fontId="25" fillId="0" borderId="37" xfId="15" applyFont="1" applyBorder="1" applyAlignment="1">
      <alignment horizontal="right" vertical="center"/>
    </xf>
    <xf numFmtId="0" fontId="23" fillId="4" borderId="0" xfId="18" applyFont="1" applyFill="1" applyAlignment="1">
      <alignment horizontal="right" vertical="center"/>
    </xf>
    <xf numFmtId="0" fontId="25" fillId="4" borderId="0" xfId="18" applyFont="1" applyFill="1" applyAlignment="1">
      <alignment horizontal="right" vertical="center"/>
    </xf>
    <xf numFmtId="0" fontId="4" fillId="0" borderId="37" xfId="15" applyFont="1" applyBorder="1" applyAlignment="1">
      <alignment horizontal="left" vertical="center"/>
    </xf>
    <xf numFmtId="0" fontId="39" fillId="0" borderId="37" xfId="0" applyFont="1" applyBorder="1" applyAlignment="1">
      <alignment horizontal="right" vertical="center"/>
    </xf>
    <xf numFmtId="0" fontId="24" fillId="0" borderId="0" xfId="0" applyFont="1" applyAlignment="1">
      <alignment horizontal="right" vertical="center"/>
    </xf>
    <xf numFmtId="0" fontId="39" fillId="0" borderId="37" xfId="0" applyFont="1" applyBorder="1" applyAlignment="1">
      <alignment horizontal="left" vertical="center"/>
    </xf>
    <xf numFmtId="0" fontId="24" fillId="0" borderId="0" xfId="0" applyFont="1" applyFill="1" applyBorder="1" applyAlignment="1">
      <alignment horizontal="left"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7" fillId="0" borderId="0" xfId="0" applyFont="1" applyAlignment="1">
      <alignment horizontal="center" vertical="center"/>
    </xf>
    <xf numFmtId="0" fontId="40" fillId="0" borderId="12" xfId="0" applyFont="1" applyBorder="1" applyAlignment="1">
      <alignment horizontal="center" vertical="center" wrapText="1"/>
    </xf>
    <xf numFmtId="0" fontId="40" fillId="0" borderId="3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17" fillId="0" borderId="4" xfId="0" applyFont="1" applyFill="1" applyBorder="1" applyAlignment="1">
      <alignment horizontal="center" vertical="center" wrapText="1"/>
    </xf>
    <xf numFmtId="0" fontId="24" fillId="0" borderId="24"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0" xfId="0" applyFont="1" applyBorder="1" applyAlignment="1">
      <alignment horizontal="left" vertical="center" wrapText="1"/>
    </xf>
    <xf numFmtId="0" fontId="27" fillId="0" borderId="35"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34" fillId="0" borderId="37" xfId="0" applyFont="1" applyFill="1" applyBorder="1" applyAlignment="1">
      <alignment horizontal="left" vertical="center"/>
    </xf>
    <xf numFmtId="0" fontId="27" fillId="0" borderId="32"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0" fillId="0" borderId="0" xfId="0" applyFont="1" applyFill="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176" fontId="24" fillId="0" borderId="22" xfId="18" applyNumberFormat="1" applyFont="1" applyFill="1" applyBorder="1" applyAlignment="1">
      <alignment horizontal="center" vertical="center"/>
    </xf>
    <xf numFmtId="176" fontId="24" fillId="0" borderId="3" xfId="18" applyNumberFormat="1" applyFont="1" applyFill="1" applyBorder="1" applyAlignment="1">
      <alignment horizontal="center" vertical="center"/>
    </xf>
    <xf numFmtId="176" fontId="27" fillId="0" borderId="3" xfId="18" applyNumberFormat="1" applyFont="1" applyFill="1" applyBorder="1" applyAlignment="1">
      <alignment horizontal="center" vertical="center"/>
    </xf>
    <xf numFmtId="176" fontId="27" fillId="0" borderId="8" xfId="18" applyNumberFormat="1" applyFont="1" applyFill="1" applyBorder="1" applyAlignment="1">
      <alignment horizontal="center" vertical="center"/>
    </xf>
    <xf numFmtId="176" fontId="27" fillId="4" borderId="16" xfId="18" applyNumberFormat="1" applyFont="1" applyFill="1" applyBorder="1" applyAlignment="1">
      <alignment horizontal="center" vertical="center"/>
    </xf>
    <xf numFmtId="176" fontId="27" fillId="4" borderId="17"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I8" sqref="I8"/>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164</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04"/>
      <c r="B5" s="204"/>
      <c r="C5" s="204"/>
      <c r="D5" s="204"/>
      <c r="E5" s="204"/>
      <c r="F5" s="204"/>
      <c r="G5" s="204"/>
      <c r="H5" s="204"/>
    </row>
    <row r="6" spans="1:8" ht="67.5" customHeight="1">
      <c r="A6" s="205" t="s">
        <v>213</v>
      </c>
      <c r="B6" s="204"/>
      <c r="C6" s="204"/>
      <c r="D6" s="204"/>
      <c r="E6" s="204"/>
      <c r="F6" s="204"/>
      <c r="G6" s="204"/>
      <c r="H6" s="204"/>
    </row>
    <row r="7" spans="1:8" ht="37.5" customHeight="1">
      <c r="A7" s="30"/>
      <c r="B7" s="206" t="s">
        <v>0</v>
      </c>
      <c r="C7" s="206"/>
      <c r="D7" s="30"/>
      <c r="E7" s="30"/>
      <c r="F7" s="30"/>
      <c r="G7" s="30"/>
      <c r="H7" s="30"/>
    </row>
    <row r="8" spans="1:8" ht="37.5" customHeight="1">
      <c r="A8" s="31"/>
      <c r="B8" s="206" t="s">
        <v>1</v>
      </c>
      <c r="C8" s="206"/>
      <c r="D8" s="32" t="s">
        <v>272</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07" t="s">
        <v>2</v>
      </c>
      <c r="B16" s="207"/>
      <c r="C16" s="207"/>
      <c r="D16" s="207"/>
      <c r="E16" s="207"/>
      <c r="F16" s="207"/>
      <c r="G16" s="207"/>
      <c r="H16" s="207"/>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tabSelected="1" workbookViewId="0">
      <pane ySplit="9" topLeftCell="A10" activePane="bottomLeft" state="frozen"/>
      <selection pane="bottomLeft" activeCell="A2" sqref="A2:E15"/>
    </sheetView>
  </sheetViews>
  <sheetFormatPr defaultRowHeight="14.25"/>
  <cols>
    <col min="1" max="1" width="18" customWidth="1"/>
    <col min="2" max="2" width="28.5" customWidth="1"/>
    <col min="3" max="5" width="21.375" customWidth="1"/>
  </cols>
  <sheetData>
    <row r="1" spans="1:6" ht="12" customHeight="1">
      <c r="B1" s="181"/>
      <c r="C1" s="181"/>
      <c r="D1" s="181"/>
      <c r="E1" s="181"/>
      <c r="F1" s="22"/>
    </row>
    <row r="2" spans="1:6" ht="21.75" customHeight="1">
      <c r="A2" s="304" t="s">
        <v>171</v>
      </c>
      <c r="B2" s="304"/>
      <c r="C2" s="304"/>
      <c r="D2" s="304"/>
      <c r="E2" s="304"/>
      <c r="F2" s="22"/>
    </row>
    <row r="3" spans="1:6" s="35" customFormat="1" ht="15.75" customHeight="1">
      <c r="A3" s="159"/>
      <c r="B3" s="159"/>
      <c r="C3" s="160"/>
      <c r="D3" s="160"/>
      <c r="E3" s="161" t="s">
        <v>172</v>
      </c>
      <c r="F3" s="162"/>
    </row>
    <row r="4" spans="1:6" s="35" customFormat="1" ht="15.75" customHeight="1" thickBot="1">
      <c r="A4" s="301" t="s">
        <v>400</v>
      </c>
      <c r="B4" s="301"/>
      <c r="C4" s="163"/>
      <c r="D4" s="163"/>
      <c r="E4" s="164" t="s">
        <v>166</v>
      </c>
      <c r="F4" s="162"/>
    </row>
    <row r="5" spans="1:6" s="35" customFormat="1" ht="15.75" customHeight="1">
      <c r="A5" s="307" t="s">
        <v>267</v>
      </c>
      <c r="B5" s="308"/>
      <c r="C5" s="308" t="s">
        <v>72</v>
      </c>
      <c r="D5" s="308"/>
      <c r="E5" s="309"/>
      <c r="F5" s="162"/>
    </row>
    <row r="6" spans="1:6" s="35" customFormat="1" ht="15.75" customHeight="1">
      <c r="A6" s="297" t="s">
        <v>173</v>
      </c>
      <c r="B6" s="299" t="s">
        <v>50</v>
      </c>
      <c r="C6" s="299" t="s">
        <v>61</v>
      </c>
      <c r="D6" s="299" t="s">
        <v>174</v>
      </c>
      <c r="E6" s="302" t="s">
        <v>63</v>
      </c>
      <c r="F6" s="162"/>
    </row>
    <row r="7" spans="1:6" s="35" customFormat="1" ht="15.75" customHeight="1">
      <c r="A7" s="298"/>
      <c r="B7" s="300"/>
      <c r="C7" s="300"/>
      <c r="D7" s="300"/>
      <c r="E7" s="303"/>
      <c r="F7" s="162"/>
    </row>
    <row r="8" spans="1:6" s="35" customFormat="1" ht="11.25" customHeight="1">
      <c r="A8" s="305" t="s">
        <v>60</v>
      </c>
      <c r="B8" s="306"/>
      <c r="C8" s="165">
        <v>1</v>
      </c>
      <c r="D8" s="165">
        <v>2</v>
      </c>
      <c r="E8" s="166">
        <v>3</v>
      </c>
      <c r="F8" s="162"/>
    </row>
    <row r="9" spans="1:6" s="35" customFormat="1" ht="13.5" customHeight="1">
      <c r="A9" s="305" t="s">
        <v>61</v>
      </c>
      <c r="B9" s="306"/>
      <c r="C9" s="167">
        <v>0</v>
      </c>
      <c r="D9" s="167">
        <v>0</v>
      </c>
      <c r="E9" s="168">
        <v>0</v>
      </c>
      <c r="F9" s="162"/>
    </row>
    <row r="10" spans="1:6" s="35" customFormat="1" ht="13.5" customHeight="1">
      <c r="A10" s="169"/>
      <c r="B10" s="144"/>
      <c r="C10" s="167">
        <v>0</v>
      </c>
      <c r="D10" s="167">
        <v>0</v>
      </c>
      <c r="E10" s="168">
        <v>0</v>
      </c>
      <c r="F10" s="162"/>
    </row>
    <row r="11" spans="1:6" s="35" customFormat="1" ht="13.5" customHeight="1">
      <c r="A11" s="169"/>
      <c r="B11" s="144"/>
      <c r="C11" s="170"/>
      <c r="D11" s="170"/>
      <c r="E11" s="171"/>
      <c r="F11" s="162"/>
    </row>
    <row r="12" spans="1:6" s="35" customFormat="1" ht="13.5" customHeight="1">
      <c r="A12" s="169"/>
      <c r="B12" s="144"/>
      <c r="C12" s="170"/>
      <c r="D12" s="170"/>
      <c r="E12" s="171"/>
      <c r="F12" s="162"/>
    </row>
    <row r="13" spans="1:6" s="35" customFormat="1" ht="13.5" customHeight="1">
      <c r="A13" s="172"/>
      <c r="B13" s="173"/>
      <c r="C13" s="174"/>
      <c r="D13" s="174"/>
      <c r="E13" s="175"/>
      <c r="F13" s="162"/>
    </row>
    <row r="14" spans="1:6" s="35" customFormat="1" ht="13.5" customHeight="1">
      <c r="A14" s="172"/>
      <c r="B14" s="173"/>
      <c r="C14" s="174"/>
      <c r="D14" s="174"/>
      <c r="E14" s="175"/>
      <c r="F14" s="162"/>
    </row>
    <row r="15" spans="1:6" s="35" customFormat="1" ht="13.5" customHeight="1" thickBot="1">
      <c r="A15" s="176"/>
      <c r="B15" s="177"/>
      <c r="C15" s="178"/>
      <c r="D15" s="178"/>
      <c r="E15" s="179"/>
      <c r="F15" s="162"/>
    </row>
    <row r="16" spans="1:6" s="35" customFormat="1" ht="13.5" customHeight="1">
      <c r="A16" s="180"/>
      <c r="B16" s="180"/>
      <c r="C16" s="158"/>
      <c r="D16" s="158"/>
      <c r="E16" s="158"/>
      <c r="F16" s="162"/>
    </row>
    <row r="17" spans="1:6" s="35" customFormat="1" ht="13.5" customHeight="1">
      <c r="A17" s="296" t="s">
        <v>175</v>
      </c>
      <c r="B17" s="296"/>
      <c r="C17" s="296"/>
      <c r="D17" s="296"/>
      <c r="E17" s="296"/>
      <c r="F17" s="162"/>
    </row>
    <row r="18" spans="1:6">
      <c r="A18" s="151"/>
      <c r="B18" s="151"/>
      <c r="C18" s="151"/>
      <c r="D18" s="151"/>
      <c r="E18" s="151"/>
      <c r="F18" s="151"/>
    </row>
    <row r="19" spans="1:6">
      <c r="A19" s="151"/>
      <c r="B19" s="151"/>
      <c r="C19" s="151"/>
      <c r="D19" s="151"/>
      <c r="E19" s="151"/>
      <c r="F19" s="151"/>
    </row>
    <row r="20" spans="1:6">
      <c r="A20" s="151"/>
      <c r="B20" s="151"/>
      <c r="C20" s="151"/>
      <c r="D20" s="151"/>
      <c r="E20" s="151"/>
      <c r="F20" s="151"/>
    </row>
    <row r="21" spans="1:6">
      <c r="A21" s="151"/>
      <c r="B21" s="151"/>
      <c r="C21" s="151"/>
      <c r="D21" s="151"/>
      <c r="E21" s="151"/>
      <c r="F21" s="151"/>
    </row>
    <row r="22" spans="1:6">
      <c r="A22" s="151"/>
      <c r="B22" s="151"/>
      <c r="C22" s="151"/>
      <c r="D22" s="151"/>
      <c r="E22" s="151"/>
      <c r="F22" s="151"/>
    </row>
    <row r="23" spans="1:6">
      <c r="A23" s="151"/>
      <c r="B23" s="151"/>
      <c r="C23" s="151"/>
      <c r="D23" s="151"/>
      <c r="E23" s="151"/>
      <c r="F23" s="151"/>
    </row>
    <row r="24" spans="1:6">
      <c r="A24" s="151"/>
      <c r="B24" s="151"/>
      <c r="C24" s="151"/>
      <c r="D24" s="151"/>
      <c r="E24" s="151"/>
      <c r="F24" s="151"/>
    </row>
  </sheetData>
  <mergeCells count="12">
    <mergeCell ref="A2:E2"/>
    <mergeCell ref="A8:B8"/>
    <mergeCell ref="A9:B9"/>
    <mergeCell ref="A5:B5"/>
    <mergeCell ref="C5:E5"/>
    <mergeCell ref="A17:E17"/>
    <mergeCell ref="A6:A7"/>
    <mergeCell ref="B6:B7"/>
    <mergeCell ref="C6:C7"/>
    <mergeCell ref="D6:D7"/>
    <mergeCell ref="A4:B4"/>
    <mergeCell ref="E6:E7"/>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zoomScaleSheetLayoutView="100" workbookViewId="0">
      <pane ySplit="7" topLeftCell="A8" activePane="bottomLeft" state="frozen"/>
      <selection pane="bottomLeft" activeCell="A2" sqref="A2:F38"/>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08" t="s">
        <v>273</v>
      </c>
      <c r="B2" s="209"/>
      <c r="C2" s="209"/>
      <c r="D2" s="209"/>
      <c r="E2" s="209"/>
      <c r="F2" s="209"/>
      <c r="G2" s="18"/>
      <c r="H2" s="18"/>
    </row>
    <row r="3" spans="1:8" s="37" customFormat="1" ht="15.95" customHeight="1">
      <c r="A3" s="89"/>
      <c r="B3" s="89"/>
      <c r="C3" s="89"/>
      <c r="D3" s="89"/>
      <c r="E3" s="215" t="s">
        <v>274</v>
      </c>
      <c r="F3" s="215"/>
      <c r="G3" s="36"/>
      <c r="H3" s="36"/>
    </row>
    <row r="4" spans="1:8" s="37" customFormat="1" ht="12.75" customHeight="1" thickBot="1">
      <c r="A4" s="213" t="s">
        <v>275</v>
      </c>
      <c r="B4" s="213"/>
      <c r="C4" s="213"/>
      <c r="D4" s="89"/>
      <c r="E4" s="214" t="s">
        <v>3</v>
      </c>
      <c r="F4" s="214"/>
      <c r="G4" s="36"/>
      <c r="H4" s="36"/>
    </row>
    <row r="5" spans="1:8" s="37" customFormat="1" ht="12.75" customHeight="1">
      <c r="A5" s="210" t="s">
        <v>4</v>
      </c>
      <c r="B5" s="211"/>
      <c r="C5" s="211"/>
      <c r="D5" s="211" t="s">
        <v>5</v>
      </c>
      <c r="E5" s="211"/>
      <c r="F5" s="212"/>
      <c r="G5" s="36"/>
      <c r="H5" s="36"/>
    </row>
    <row r="6" spans="1:8" s="37" customFormat="1" ht="12.75" customHeight="1">
      <c r="A6" s="91" t="s">
        <v>6</v>
      </c>
      <c r="B6" s="92" t="s">
        <v>7</v>
      </c>
      <c r="C6" s="92" t="s">
        <v>8</v>
      </c>
      <c r="D6" s="92" t="s">
        <v>6</v>
      </c>
      <c r="E6" s="92" t="s">
        <v>7</v>
      </c>
      <c r="F6" s="93" t="s">
        <v>8</v>
      </c>
      <c r="G6" s="36"/>
      <c r="H6" s="36"/>
    </row>
    <row r="7" spans="1:8" s="37" customFormat="1" ht="11.25" customHeight="1">
      <c r="A7" s="91" t="s">
        <v>9</v>
      </c>
      <c r="B7" s="94"/>
      <c r="C7" s="94" t="s">
        <v>10</v>
      </c>
      <c r="D7" s="92" t="s">
        <v>9</v>
      </c>
      <c r="E7" s="92"/>
      <c r="F7" s="95" t="s">
        <v>11</v>
      </c>
      <c r="G7" s="36"/>
      <c r="H7" s="36"/>
    </row>
    <row r="8" spans="1:8" s="37" customFormat="1" ht="12" customHeight="1">
      <c r="A8" s="96" t="s">
        <v>214</v>
      </c>
      <c r="B8" s="94" t="s">
        <v>10</v>
      </c>
      <c r="C8" s="97">
        <v>20173.45</v>
      </c>
      <c r="D8" s="66" t="s">
        <v>12</v>
      </c>
      <c r="E8" s="94" t="s">
        <v>215</v>
      </c>
      <c r="F8" s="98">
        <v>311.88</v>
      </c>
      <c r="G8" s="36"/>
      <c r="H8" s="36"/>
    </row>
    <row r="9" spans="1:8" s="37" customFormat="1" ht="12" customHeight="1">
      <c r="A9" s="96" t="s">
        <v>216</v>
      </c>
      <c r="B9" s="94" t="s">
        <v>11</v>
      </c>
      <c r="C9" s="97">
        <v>482.71</v>
      </c>
      <c r="D9" s="66" t="s">
        <v>14</v>
      </c>
      <c r="E9" s="94" t="s">
        <v>217</v>
      </c>
      <c r="F9" s="98"/>
      <c r="G9" s="36"/>
      <c r="H9" s="36"/>
    </row>
    <row r="10" spans="1:8" s="37" customFormat="1" ht="12" customHeight="1">
      <c r="A10" s="96" t="s">
        <v>218</v>
      </c>
      <c r="B10" s="94" t="s">
        <v>16</v>
      </c>
      <c r="C10" s="97"/>
      <c r="D10" s="66" t="s">
        <v>17</v>
      </c>
      <c r="E10" s="94" t="s">
        <v>219</v>
      </c>
      <c r="F10" s="98"/>
      <c r="G10" s="36"/>
      <c r="H10" s="36"/>
    </row>
    <row r="11" spans="1:8" s="37" customFormat="1" ht="12" customHeight="1">
      <c r="A11" s="96" t="s">
        <v>220</v>
      </c>
      <c r="B11" s="94" t="s">
        <v>19</v>
      </c>
      <c r="C11" s="97"/>
      <c r="D11" s="66" t="s">
        <v>20</v>
      </c>
      <c r="E11" s="94" t="s">
        <v>221</v>
      </c>
      <c r="F11" s="98"/>
      <c r="G11" s="36"/>
      <c r="H11" s="36"/>
    </row>
    <row r="12" spans="1:8" s="37" customFormat="1" ht="12" customHeight="1">
      <c r="A12" s="96" t="s">
        <v>222</v>
      </c>
      <c r="B12" s="94" t="s">
        <v>22</v>
      </c>
      <c r="C12" s="97"/>
      <c r="D12" s="66" t="s">
        <v>23</v>
      </c>
      <c r="E12" s="94" t="s">
        <v>223</v>
      </c>
      <c r="F12" s="98">
        <v>7.34</v>
      </c>
      <c r="G12" s="36"/>
      <c r="H12" s="36"/>
    </row>
    <row r="13" spans="1:8" s="37" customFormat="1" ht="12" customHeight="1">
      <c r="A13" s="96" t="s">
        <v>224</v>
      </c>
      <c r="B13" s="94" t="s">
        <v>25</v>
      </c>
      <c r="C13" s="97"/>
      <c r="D13" s="66" t="s">
        <v>26</v>
      </c>
      <c r="E13" s="94" t="s">
        <v>225</v>
      </c>
      <c r="F13" s="98"/>
      <c r="G13" s="36"/>
      <c r="H13" s="36"/>
    </row>
    <row r="14" spans="1:8" s="37" customFormat="1" ht="12" customHeight="1">
      <c r="A14" s="96" t="s">
        <v>226</v>
      </c>
      <c r="B14" s="94" t="s">
        <v>28</v>
      </c>
      <c r="C14" s="97"/>
      <c r="D14" s="66" t="s">
        <v>176</v>
      </c>
      <c r="E14" s="94" t="s">
        <v>227</v>
      </c>
      <c r="F14" s="98"/>
      <c r="G14" s="36"/>
      <c r="H14" s="36"/>
    </row>
    <row r="15" spans="1:8" s="37" customFormat="1" ht="12" customHeight="1">
      <c r="A15" s="96"/>
      <c r="B15" s="94" t="s">
        <v>30</v>
      </c>
      <c r="C15" s="97"/>
      <c r="D15" s="66" t="s">
        <v>177</v>
      </c>
      <c r="E15" s="94" t="s">
        <v>228</v>
      </c>
      <c r="F15" s="98">
        <v>413.69</v>
      </c>
      <c r="G15" s="36"/>
      <c r="H15" s="36"/>
    </row>
    <row r="16" spans="1:8" s="37" customFormat="1" ht="12" customHeight="1">
      <c r="A16" s="96"/>
      <c r="B16" s="94" t="s">
        <v>33</v>
      </c>
      <c r="C16" s="97"/>
      <c r="D16" s="66" t="s">
        <v>178</v>
      </c>
      <c r="E16" s="94" t="s">
        <v>229</v>
      </c>
      <c r="F16" s="98">
        <v>218.45</v>
      </c>
      <c r="G16" s="36"/>
      <c r="H16" s="36"/>
    </row>
    <row r="17" spans="1:8" s="37" customFormat="1" ht="12" customHeight="1">
      <c r="A17" s="96"/>
      <c r="B17" s="94" t="s">
        <v>36</v>
      </c>
      <c r="C17" s="97"/>
      <c r="D17" s="66" t="s">
        <v>179</v>
      </c>
      <c r="E17" s="94" t="s">
        <v>230</v>
      </c>
      <c r="F17" s="98">
        <v>749.25</v>
      </c>
      <c r="G17" s="36"/>
      <c r="H17" s="36"/>
    </row>
    <row r="18" spans="1:8" s="37" customFormat="1" ht="12" customHeight="1">
      <c r="A18" s="96"/>
      <c r="B18" s="94" t="s">
        <v>40</v>
      </c>
      <c r="C18" s="97"/>
      <c r="D18" s="66" t="s">
        <v>180</v>
      </c>
      <c r="E18" s="94" t="s">
        <v>231</v>
      </c>
      <c r="F18" s="98">
        <v>482.71</v>
      </c>
      <c r="G18" s="36"/>
      <c r="H18" s="36"/>
    </row>
    <row r="19" spans="1:8" s="37" customFormat="1" ht="12" customHeight="1">
      <c r="A19" s="96"/>
      <c r="B19" s="94" t="s">
        <v>43</v>
      </c>
      <c r="C19" s="97"/>
      <c r="D19" s="66" t="s">
        <v>181</v>
      </c>
      <c r="E19" s="94" t="s">
        <v>232</v>
      </c>
      <c r="F19" s="98">
        <v>17797.05</v>
      </c>
      <c r="G19" s="36"/>
      <c r="H19" s="36"/>
    </row>
    <row r="20" spans="1:8" s="37" customFormat="1" ht="12" customHeight="1">
      <c r="A20" s="96"/>
      <c r="B20" s="94" t="s">
        <v>46</v>
      </c>
      <c r="C20" s="97"/>
      <c r="D20" s="66" t="s">
        <v>182</v>
      </c>
      <c r="E20" s="94" t="s">
        <v>233</v>
      </c>
      <c r="F20" s="98"/>
      <c r="G20" s="36"/>
      <c r="H20" s="36"/>
    </row>
    <row r="21" spans="1:8" s="37" customFormat="1" ht="12" customHeight="1">
      <c r="A21" s="96"/>
      <c r="B21" s="94" t="s">
        <v>13</v>
      </c>
      <c r="C21" s="97"/>
      <c r="D21" s="66" t="s">
        <v>183</v>
      </c>
      <c r="E21" s="94" t="s">
        <v>234</v>
      </c>
      <c r="F21" s="98"/>
      <c r="G21" s="36"/>
      <c r="H21" s="36"/>
    </row>
    <row r="22" spans="1:8" s="37" customFormat="1" ht="12" customHeight="1">
      <c r="A22" s="96"/>
      <c r="B22" s="94" t="s">
        <v>15</v>
      </c>
      <c r="C22" s="97"/>
      <c r="D22" s="66" t="s">
        <v>184</v>
      </c>
      <c r="E22" s="94" t="s">
        <v>235</v>
      </c>
      <c r="F22" s="98"/>
      <c r="G22" s="36"/>
      <c r="H22" s="36"/>
    </row>
    <row r="23" spans="1:8" s="37" customFormat="1" ht="12" customHeight="1">
      <c r="A23" s="96"/>
      <c r="B23" s="94" t="s">
        <v>18</v>
      </c>
      <c r="C23" s="97"/>
      <c r="D23" s="66" t="s">
        <v>185</v>
      </c>
      <c r="E23" s="94" t="s">
        <v>236</v>
      </c>
      <c r="F23" s="98"/>
      <c r="G23" s="36"/>
      <c r="H23" s="36"/>
    </row>
    <row r="24" spans="1:8" s="37" customFormat="1" ht="12" customHeight="1">
      <c r="A24" s="96"/>
      <c r="B24" s="94" t="s">
        <v>21</v>
      </c>
      <c r="C24" s="97"/>
      <c r="D24" s="66" t="s">
        <v>186</v>
      </c>
      <c r="E24" s="94" t="s">
        <v>237</v>
      </c>
      <c r="F24" s="98"/>
      <c r="G24" s="36"/>
      <c r="H24" s="36"/>
    </row>
    <row r="25" spans="1:8" s="37" customFormat="1" ht="12" customHeight="1">
      <c r="A25" s="96"/>
      <c r="B25" s="94" t="s">
        <v>24</v>
      </c>
      <c r="C25" s="97"/>
      <c r="D25" s="66" t="s">
        <v>187</v>
      </c>
      <c r="E25" s="94" t="s">
        <v>238</v>
      </c>
      <c r="F25" s="98"/>
      <c r="G25" s="36"/>
      <c r="H25" s="36"/>
    </row>
    <row r="26" spans="1:8" s="37" customFormat="1" ht="12" customHeight="1">
      <c r="A26" s="96"/>
      <c r="B26" s="94" t="s">
        <v>27</v>
      </c>
      <c r="C26" s="97"/>
      <c r="D26" s="66" t="s">
        <v>188</v>
      </c>
      <c r="E26" s="94" t="s">
        <v>239</v>
      </c>
      <c r="F26" s="98">
        <v>197.09</v>
      </c>
      <c r="G26" s="36"/>
      <c r="H26" s="36"/>
    </row>
    <row r="27" spans="1:8" s="37" customFormat="1" ht="12" customHeight="1">
      <c r="A27" s="96"/>
      <c r="B27" s="94" t="s">
        <v>29</v>
      </c>
      <c r="C27" s="97"/>
      <c r="D27" s="66" t="s">
        <v>189</v>
      </c>
      <c r="E27" s="94" t="s">
        <v>240</v>
      </c>
      <c r="F27" s="98">
        <v>952.8</v>
      </c>
      <c r="G27" s="36"/>
      <c r="H27" s="36"/>
    </row>
    <row r="28" spans="1:8" s="37" customFormat="1" ht="12" customHeight="1">
      <c r="A28" s="96"/>
      <c r="B28" s="94" t="s">
        <v>31</v>
      </c>
      <c r="C28" s="97"/>
      <c r="D28" s="66" t="s">
        <v>190</v>
      </c>
      <c r="E28" s="94" t="s">
        <v>241</v>
      </c>
      <c r="F28" s="98"/>
      <c r="G28" s="36"/>
      <c r="H28" s="36"/>
    </row>
    <row r="29" spans="1:8" s="37" customFormat="1" ht="12" customHeight="1">
      <c r="A29" s="96"/>
      <c r="B29" s="94" t="s">
        <v>35</v>
      </c>
      <c r="C29" s="97"/>
      <c r="D29" s="66" t="s">
        <v>191</v>
      </c>
      <c r="E29" s="94" t="s">
        <v>242</v>
      </c>
      <c r="F29" s="98"/>
      <c r="G29" s="36"/>
      <c r="H29" s="36"/>
    </row>
    <row r="30" spans="1:8" s="37" customFormat="1" ht="12" customHeight="1">
      <c r="A30" s="96"/>
      <c r="B30" s="94" t="s">
        <v>38</v>
      </c>
      <c r="C30" s="97"/>
      <c r="D30" s="66" t="s">
        <v>192</v>
      </c>
      <c r="E30" s="94" t="s">
        <v>243</v>
      </c>
      <c r="F30" s="98"/>
      <c r="G30" s="36"/>
      <c r="H30" s="36"/>
    </row>
    <row r="31" spans="1:8" s="37" customFormat="1" ht="12" customHeight="1">
      <c r="A31" s="96"/>
      <c r="B31" s="94" t="s">
        <v>42</v>
      </c>
      <c r="C31" s="97"/>
      <c r="D31" s="66" t="s">
        <v>193</v>
      </c>
      <c r="E31" s="94" t="s">
        <v>244</v>
      </c>
      <c r="F31" s="98"/>
      <c r="G31" s="36"/>
      <c r="H31" s="36"/>
    </row>
    <row r="32" spans="1:8" s="37" customFormat="1" ht="12" customHeight="1">
      <c r="A32" s="96"/>
      <c r="B32" s="94" t="s">
        <v>44</v>
      </c>
      <c r="C32" s="97"/>
      <c r="D32" s="66" t="s">
        <v>194</v>
      </c>
      <c r="E32" s="94" t="s">
        <v>245</v>
      </c>
      <c r="F32" s="98"/>
      <c r="G32" s="36"/>
      <c r="H32" s="36"/>
    </row>
    <row r="33" spans="1:8" s="37" customFormat="1" ht="12" customHeight="1">
      <c r="A33" s="96"/>
      <c r="B33" s="94" t="s">
        <v>47</v>
      </c>
      <c r="C33" s="97"/>
      <c r="D33" s="66" t="s">
        <v>195</v>
      </c>
      <c r="E33" s="94" t="s">
        <v>246</v>
      </c>
      <c r="F33" s="98"/>
      <c r="G33" s="36"/>
      <c r="H33" s="36"/>
    </row>
    <row r="34" spans="1:8" s="37" customFormat="1" ht="12" customHeight="1">
      <c r="A34" s="99" t="s">
        <v>32</v>
      </c>
      <c r="B34" s="94" t="s">
        <v>196</v>
      </c>
      <c r="C34" s="100">
        <v>21130.25</v>
      </c>
      <c r="D34" s="101" t="s">
        <v>34</v>
      </c>
      <c r="E34" s="94" t="s">
        <v>247</v>
      </c>
      <c r="F34" s="102">
        <v>21130.25</v>
      </c>
      <c r="G34" s="36"/>
      <c r="H34" s="36"/>
    </row>
    <row r="35" spans="1:8" s="37" customFormat="1" ht="12" customHeight="1">
      <c r="A35" s="96" t="s">
        <v>248</v>
      </c>
      <c r="B35" s="94" t="s">
        <v>197</v>
      </c>
      <c r="C35" s="97"/>
      <c r="D35" s="66" t="s">
        <v>37</v>
      </c>
      <c r="E35" s="94" t="s">
        <v>249</v>
      </c>
      <c r="F35" s="98"/>
      <c r="G35" s="36"/>
      <c r="H35" s="36"/>
    </row>
    <row r="36" spans="1:8" s="37" customFormat="1" ht="12" customHeight="1">
      <c r="A36" s="96" t="s">
        <v>39</v>
      </c>
      <c r="B36" s="94" t="s">
        <v>198</v>
      </c>
      <c r="C36" s="97">
        <v>137.08000000000001</v>
      </c>
      <c r="D36" s="66" t="s">
        <v>41</v>
      </c>
      <c r="E36" s="94" t="s">
        <v>250</v>
      </c>
      <c r="F36" s="98"/>
      <c r="G36" s="36"/>
      <c r="H36" s="36"/>
    </row>
    <row r="37" spans="1:8" s="37" customFormat="1" ht="12" customHeight="1">
      <c r="A37" s="96"/>
      <c r="B37" s="94" t="s">
        <v>199</v>
      </c>
      <c r="C37" s="97"/>
      <c r="D37" s="66"/>
      <c r="E37" s="94" t="s">
        <v>251</v>
      </c>
      <c r="F37" s="98"/>
      <c r="G37" s="36"/>
      <c r="H37" s="36"/>
    </row>
    <row r="38" spans="1:8" s="37" customFormat="1" ht="12" customHeight="1" thickBot="1">
      <c r="A38" s="103" t="s">
        <v>45</v>
      </c>
      <c r="B38" s="104" t="s">
        <v>200</v>
      </c>
      <c r="C38" s="105">
        <v>21130.25</v>
      </c>
      <c r="D38" s="106" t="s">
        <v>45</v>
      </c>
      <c r="E38" s="104" t="s">
        <v>252</v>
      </c>
      <c r="F38" s="107">
        <v>21130.25</v>
      </c>
      <c r="G38" s="36"/>
      <c r="H38" s="36"/>
    </row>
    <row r="39" spans="1:8" s="37" customFormat="1" ht="9.75" customHeight="1">
      <c r="A39" s="186"/>
      <c r="B39" s="108"/>
      <c r="C39" s="109"/>
      <c r="D39" s="186"/>
      <c r="E39" s="108"/>
      <c r="F39" s="187"/>
      <c r="G39" s="36"/>
      <c r="H39" s="36"/>
    </row>
    <row r="40" spans="1:8" s="37" customFormat="1" ht="18.95" customHeight="1">
      <c r="A40" s="90" t="s">
        <v>203</v>
      </c>
      <c r="B40" s="89"/>
      <c r="C40" s="89"/>
      <c r="D40" s="89"/>
      <c r="E40" s="89"/>
      <c r="F40" s="89"/>
      <c r="G40" s="36"/>
      <c r="H40" s="36"/>
    </row>
    <row r="41" spans="1:8" s="37" customFormat="1" ht="18.95" customHeight="1">
      <c r="A41" s="90" t="s">
        <v>48</v>
      </c>
      <c r="B41" s="89"/>
      <c r="C41" s="89"/>
      <c r="D41" s="89"/>
      <c r="E41" s="89"/>
      <c r="F41" s="89"/>
      <c r="G41" s="36"/>
      <c r="H41" s="36"/>
    </row>
    <row r="42" spans="1:8">
      <c r="A42" s="90"/>
      <c r="B42" s="89"/>
      <c r="C42" s="89"/>
      <c r="D42" s="89"/>
      <c r="E42" s="89"/>
      <c r="F42" s="89"/>
    </row>
    <row r="43" spans="1:8">
      <c r="A43" s="110"/>
      <c r="B43" s="110"/>
      <c r="C43" s="110"/>
      <c r="D43" s="110"/>
      <c r="E43" s="89"/>
      <c r="F43" s="89"/>
    </row>
    <row r="44" spans="1:8">
      <c r="A44" s="110"/>
      <c r="B44" s="110"/>
      <c r="C44" s="110"/>
      <c r="D44" s="110"/>
      <c r="E44" s="89"/>
      <c r="F44" s="89"/>
    </row>
  </sheetData>
  <mergeCells count="6">
    <mergeCell ref="A2:F2"/>
    <mergeCell ref="A5:C5"/>
    <mergeCell ref="D5:F5"/>
    <mergeCell ref="A4:C4"/>
    <mergeCell ref="E4:F4"/>
    <mergeCell ref="E3:F3"/>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74"/>
  <sheetViews>
    <sheetView zoomScaleSheetLayoutView="160" workbookViewId="0">
      <pane ySplit="7" topLeftCell="A32" activePane="bottomLeft" state="frozen"/>
      <selection pane="bottomLeft" activeCell="A2" sqref="A2:K64"/>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19.5" customHeight="1">
      <c r="A2" s="216" t="s">
        <v>276</v>
      </c>
      <c r="B2" s="217"/>
      <c r="C2" s="217"/>
      <c r="D2" s="217"/>
      <c r="E2" s="217"/>
      <c r="F2" s="217"/>
      <c r="G2" s="217"/>
      <c r="H2" s="217"/>
      <c r="I2" s="217"/>
      <c r="J2" s="217"/>
      <c r="K2" s="217"/>
    </row>
    <row r="3" spans="1:11" s="113" customFormat="1" ht="13.5" customHeight="1">
      <c r="A3" s="112"/>
      <c r="B3" s="112"/>
      <c r="C3" s="112"/>
      <c r="D3" s="112"/>
      <c r="E3" s="112"/>
      <c r="F3" s="112"/>
      <c r="G3" s="112"/>
      <c r="H3" s="112"/>
      <c r="I3" s="112"/>
      <c r="J3" s="223" t="s">
        <v>277</v>
      </c>
      <c r="K3" s="224"/>
    </row>
    <row r="4" spans="1:11" s="113" customFormat="1" ht="13.5" customHeight="1" thickBot="1">
      <c r="A4" s="213" t="s">
        <v>275</v>
      </c>
      <c r="B4" s="213"/>
      <c r="C4" s="213"/>
      <c r="D4" s="213"/>
      <c r="E4" s="213"/>
      <c r="F4" s="112"/>
      <c r="G4" s="112"/>
      <c r="H4" s="112"/>
      <c r="I4" s="112"/>
      <c r="J4" s="222" t="s">
        <v>3</v>
      </c>
      <c r="K4" s="222"/>
    </row>
    <row r="5" spans="1:11" s="116" customFormat="1" ht="29.25" customHeight="1">
      <c r="A5" s="218" t="s">
        <v>49</v>
      </c>
      <c r="B5" s="219"/>
      <c r="C5" s="219"/>
      <c r="D5" s="114" t="s">
        <v>50</v>
      </c>
      <c r="E5" s="114" t="s">
        <v>32</v>
      </c>
      <c r="F5" s="114" t="s">
        <v>51</v>
      </c>
      <c r="G5" s="114" t="s">
        <v>52</v>
      </c>
      <c r="H5" s="114" t="s">
        <v>53</v>
      </c>
      <c r="I5" s="114" t="s">
        <v>54</v>
      </c>
      <c r="J5" s="194" t="s">
        <v>55</v>
      </c>
      <c r="K5" s="115" t="s">
        <v>56</v>
      </c>
    </row>
    <row r="6" spans="1:11" s="113" customFormat="1" ht="11.25" customHeight="1">
      <c r="A6" s="227" t="s">
        <v>57</v>
      </c>
      <c r="B6" s="228" t="s">
        <v>58</v>
      </c>
      <c r="C6" s="228" t="s">
        <v>59</v>
      </c>
      <c r="D6" s="117" t="s">
        <v>60</v>
      </c>
      <c r="E6" s="118" t="s">
        <v>10</v>
      </c>
      <c r="F6" s="118" t="s">
        <v>11</v>
      </c>
      <c r="G6" s="118" t="s">
        <v>16</v>
      </c>
      <c r="H6" s="118" t="s">
        <v>19</v>
      </c>
      <c r="I6" s="118" t="s">
        <v>22</v>
      </c>
      <c r="J6" s="118" t="s">
        <v>25</v>
      </c>
      <c r="K6" s="119" t="s">
        <v>28</v>
      </c>
    </row>
    <row r="7" spans="1:11" s="113" customFormat="1" ht="13.5" customHeight="1">
      <c r="A7" s="227"/>
      <c r="B7" s="228"/>
      <c r="C7" s="228"/>
      <c r="D7" s="117" t="s">
        <v>61</v>
      </c>
      <c r="E7" s="120">
        <v>21130.25</v>
      </c>
      <c r="F7" s="120">
        <v>20656.16</v>
      </c>
      <c r="G7" s="120"/>
      <c r="H7" s="120"/>
      <c r="I7" s="120"/>
      <c r="J7" s="120"/>
      <c r="K7" s="121">
        <v>474.09</v>
      </c>
    </row>
    <row r="8" spans="1:11" s="113" customFormat="1" ht="13.5" customHeight="1">
      <c r="A8" s="220" t="s">
        <v>278</v>
      </c>
      <c r="B8" s="221"/>
      <c r="C8" s="221"/>
      <c r="D8" s="122" t="s">
        <v>279</v>
      </c>
      <c r="E8" s="120">
        <v>311.88</v>
      </c>
      <c r="F8" s="120">
        <v>311.88</v>
      </c>
      <c r="G8" s="120"/>
      <c r="H8" s="120"/>
      <c r="I8" s="120"/>
      <c r="J8" s="120"/>
      <c r="K8" s="121"/>
    </row>
    <row r="9" spans="1:11" s="113" customFormat="1" ht="13.5" customHeight="1">
      <c r="A9" s="220" t="s">
        <v>280</v>
      </c>
      <c r="B9" s="221"/>
      <c r="C9" s="221"/>
      <c r="D9" s="122" t="s">
        <v>281</v>
      </c>
      <c r="E9" s="120">
        <v>299.88</v>
      </c>
      <c r="F9" s="120">
        <v>299.88</v>
      </c>
      <c r="G9" s="120"/>
      <c r="H9" s="120"/>
      <c r="I9" s="120"/>
      <c r="J9" s="120"/>
      <c r="K9" s="121"/>
    </row>
    <row r="10" spans="1:11" s="113" customFormat="1" ht="13.5" customHeight="1">
      <c r="A10" s="220" t="s">
        <v>282</v>
      </c>
      <c r="B10" s="221"/>
      <c r="C10" s="221"/>
      <c r="D10" s="122" t="s">
        <v>283</v>
      </c>
      <c r="E10" s="120">
        <v>299.88</v>
      </c>
      <c r="F10" s="120">
        <v>299.88</v>
      </c>
      <c r="G10" s="120"/>
      <c r="H10" s="120"/>
      <c r="I10" s="120"/>
      <c r="J10" s="120"/>
      <c r="K10" s="121"/>
    </row>
    <row r="11" spans="1:11" s="113" customFormat="1" ht="13.5" customHeight="1">
      <c r="A11" s="220" t="s">
        <v>284</v>
      </c>
      <c r="B11" s="221"/>
      <c r="C11" s="221"/>
      <c r="D11" s="122" t="s">
        <v>285</v>
      </c>
      <c r="E11" s="120">
        <v>6</v>
      </c>
      <c r="F11" s="120">
        <v>6</v>
      </c>
      <c r="G11" s="120"/>
      <c r="H11" s="120"/>
      <c r="I11" s="120"/>
      <c r="J11" s="120"/>
      <c r="K11" s="121"/>
    </row>
    <row r="12" spans="1:11" s="113" customFormat="1" ht="13.5" customHeight="1">
      <c r="A12" s="220" t="s">
        <v>286</v>
      </c>
      <c r="B12" s="221"/>
      <c r="C12" s="221"/>
      <c r="D12" s="122" t="s">
        <v>287</v>
      </c>
      <c r="E12" s="120">
        <v>6</v>
      </c>
      <c r="F12" s="120">
        <v>6</v>
      </c>
      <c r="G12" s="120"/>
      <c r="H12" s="120"/>
      <c r="I12" s="120"/>
      <c r="J12" s="120"/>
      <c r="K12" s="121"/>
    </row>
    <row r="13" spans="1:11" s="113" customFormat="1" ht="13.5" customHeight="1">
      <c r="A13" s="220" t="s">
        <v>288</v>
      </c>
      <c r="B13" s="221"/>
      <c r="C13" s="221"/>
      <c r="D13" s="122" t="s">
        <v>289</v>
      </c>
      <c r="E13" s="120">
        <v>6</v>
      </c>
      <c r="F13" s="120">
        <v>6</v>
      </c>
      <c r="G13" s="120"/>
      <c r="H13" s="120"/>
      <c r="I13" s="120"/>
      <c r="J13" s="120"/>
      <c r="K13" s="121"/>
    </row>
    <row r="14" spans="1:11" s="113" customFormat="1" ht="13.5" customHeight="1">
      <c r="A14" s="220" t="s">
        <v>290</v>
      </c>
      <c r="B14" s="221"/>
      <c r="C14" s="221"/>
      <c r="D14" s="122" t="s">
        <v>291</v>
      </c>
      <c r="E14" s="120">
        <v>6</v>
      </c>
      <c r="F14" s="120">
        <v>6</v>
      </c>
      <c r="G14" s="120"/>
      <c r="H14" s="120"/>
      <c r="I14" s="120"/>
      <c r="J14" s="120"/>
      <c r="K14" s="121"/>
    </row>
    <row r="15" spans="1:11" s="113" customFormat="1" ht="13.5" customHeight="1">
      <c r="A15" s="220" t="s">
        <v>292</v>
      </c>
      <c r="B15" s="221"/>
      <c r="C15" s="221"/>
      <c r="D15" s="122" t="s">
        <v>293</v>
      </c>
      <c r="E15" s="120">
        <v>7.34</v>
      </c>
      <c r="F15" s="120">
        <v>7.34</v>
      </c>
      <c r="G15" s="120"/>
      <c r="H15" s="120"/>
      <c r="I15" s="120"/>
      <c r="J15" s="120"/>
      <c r="K15" s="121"/>
    </row>
    <row r="16" spans="1:11" s="113" customFormat="1" ht="13.5" customHeight="1">
      <c r="A16" s="220" t="s">
        <v>294</v>
      </c>
      <c r="B16" s="221"/>
      <c r="C16" s="221"/>
      <c r="D16" s="122" t="s">
        <v>295</v>
      </c>
      <c r="E16" s="120">
        <v>7.34</v>
      </c>
      <c r="F16" s="120">
        <v>7.34</v>
      </c>
      <c r="G16" s="120"/>
      <c r="H16" s="120"/>
      <c r="I16" s="120"/>
      <c r="J16" s="120"/>
      <c r="K16" s="121"/>
    </row>
    <row r="17" spans="1:11" s="113" customFormat="1" ht="13.5" customHeight="1">
      <c r="A17" s="220" t="s">
        <v>296</v>
      </c>
      <c r="B17" s="221"/>
      <c r="C17" s="221"/>
      <c r="D17" s="122" t="s">
        <v>297</v>
      </c>
      <c r="E17" s="120">
        <v>7.34</v>
      </c>
      <c r="F17" s="120">
        <v>7.34</v>
      </c>
      <c r="G17" s="120"/>
      <c r="H17" s="120"/>
      <c r="I17" s="120"/>
      <c r="J17" s="120"/>
      <c r="K17" s="121"/>
    </row>
    <row r="18" spans="1:11" s="113" customFormat="1" ht="13.5" customHeight="1">
      <c r="A18" s="220" t="s">
        <v>298</v>
      </c>
      <c r="B18" s="221"/>
      <c r="C18" s="221"/>
      <c r="D18" s="122" t="s">
        <v>299</v>
      </c>
      <c r="E18" s="120">
        <v>413.69</v>
      </c>
      <c r="F18" s="120">
        <v>413.69</v>
      </c>
      <c r="G18" s="120"/>
      <c r="H18" s="120"/>
      <c r="I18" s="120"/>
      <c r="J18" s="120"/>
      <c r="K18" s="121"/>
    </row>
    <row r="19" spans="1:11" s="113" customFormat="1" ht="13.5" customHeight="1">
      <c r="A19" s="220" t="s">
        <v>300</v>
      </c>
      <c r="B19" s="221"/>
      <c r="C19" s="221"/>
      <c r="D19" s="122" t="s">
        <v>301</v>
      </c>
      <c r="E19" s="120">
        <v>8.68</v>
      </c>
      <c r="F19" s="120">
        <v>8.68</v>
      </c>
      <c r="G19" s="120"/>
      <c r="H19" s="120"/>
      <c r="I19" s="120"/>
      <c r="J19" s="120"/>
      <c r="K19" s="121"/>
    </row>
    <row r="20" spans="1:11" s="113" customFormat="1" ht="13.5" customHeight="1">
      <c r="A20" s="220" t="s">
        <v>302</v>
      </c>
      <c r="B20" s="221"/>
      <c r="C20" s="221"/>
      <c r="D20" s="122" t="s">
        <v>283</v>
      </c>
      <c r="E20" s="120">
        <v>8.68</v>
      </c>
      <c r="F20" s="120">
        <v>8.68</v>
      </c>
      <c r="G20" s="120"/>
      <c r="H20" s="120"/>
      <c r="I20" s="120"/>
      <c r="J20" s="120"/>
      <c r="K20" s="121"/>
    </row>
    <row r="21" spans="1:11" s="113" customFormat="1" ht="13.5" customHeight="1">
      <c r="A21" s="220" t="s">
        <v>303</v>
      </c>
      <c r="B21" s="221"/>
      <c r="C21" s="221"/>
      <c r="D21" s="122" t="s">
        <v>304</v>
      </c>
      <c r="E21" s="120">
        <v>312.66000000000003</v>
      </c>
      <c r="F21" s="120">
        <v>312.66000000000003</v>
      </c>
      <c r="G21" s="120"/>
      <c r="H21" s="120"/>
      <c r="I21" s="120"/>
      <c r="J21" s="120"/>
      <c r="K21" s="121"/>
    </row>
    <row r="22" spans="1:11" s="113" customFormat="1" ht="13.5" customHeight="1">
      <c r="A22" s="220" t="s">
        <v>305</v>
      </c>
      <c r="B22" s="221"/>
      <c r="C22" s="221"/>
      <c r="D22" s="122" t="s">
        <v>306</v>
      </c>
      <c r="E22" s="120">
        <v>301.8</v>
      </c>
      <c r="F22" s="120">
        <v>301.8</v>
      </c>
      <c r="G22" s="120"/>
      <c r="H22" s="120"/>
      <c r="I22" s="120"/>
      <c r="J22" s="120"/>
      <c r="K22" s="121"/>
    </row>
    <row r="23" spans="1:11" s="113" customFormat="1" ht="13.5" customHeight="1">
      <c r="A23" s="220" t="s">
        <v>307</v>
      </c>
      <c r="B23" s="221"/>
      <c r="C23" s="221"/>
      <c r="D23" s="122" t="s">
        <v>308</v>
      </c>
      <c r="E23" s="120">
        <v>10.86</v>
      </c>
      <c r="F23" s="120">
        <v>10.86</v>
      </c>
      <c r="G23" s="120"/>
      <c r="H23" s="120"/>
      <c r="I23" s="120"/>
      <c r="J23" s="120"/>
      <c r="K23" s="121"/>
    </row>
    <row r="24" spans="1:11" s="113" customFormat="1" ht="13.5" customHeight="1">
      <c r="A24" s="220" t="s">
        <v>309</v>
      </c>
      <c r="B24" s="221"/>
      <c r="C24" s="221"/>
      <c r="D24" s="122" t="s">
        <v>310</v>
      </c>
      <c r="E24" s="120">
        <v>69.63</v>
      </c>
      <c r="F24" s="120">
        <v>69.63</v>
      </c>
      <c r="G24" s="120"/>
      <c r="H24" s="120"/>
      <c r="I24" s="120"/>
      <c r="J24" s="120"/>
      <c r="K24" s="121"/>
    </row>
    <row r="25" spans="1:11" s="113" customFormat="1" ht="13.5" customHeight="1">
      <c r="A25" s="220" t="s">
        <v>311</v>
      </c>
      <c r="B25" s="221"/>
      <c r="C25" s="221"/>
      <c r="D25" s="122" t="s">
        <v>312</v>
      </c>
      <c r="E25" s="120">
        <v>69.63</v>
      </c>
      <c r="F25" s="120">
        <v>69.63</v>
      </c>
      <c r="G25" s="120"/>
      <c r="H25" s="120"/>
      <c r="I25" s="120"/>
      <c r="J25" s="120"/>
      <c r="K25" s="121"/>
    </row>
    <row r="26" spans="1:11" s="113" customFormat="1" ht="13.5" customHeight="1">
      <c r="A26" s="220" t="s">
        <v>313</v>
      </c>
      <c r="B26" s="221"/>
      <c r="C26" s="221"/>
      <c r="D26" s="122" t="s">
        <v>314</v>
      </c>
      <c r="E26" s="120">
        <v>22.72</v>
      </c>
      <c r="F26" s="120">
        <v>22.72</v>
      </c>
      <c r="G26" s="120"/>
      <c r="H26" s="120"/>
      <c r="I26" s="120"/>
      <c r="J26" s="120"/>
      <c r="K26" s="121"/>
    </row>
    <row r="27" spans="1:11" s="113" customFormat="1" ht="13.5" customHeight="1">
      <c r="A27" s="220" t="s">
        <v>315</v>
      </c>
      <c r="B27" s="221"/>
      <c r="C27" s="221"/>
      <c r="D27" s="122" t="s">
        <v>316</v>
      </c>
      <c r="E27" s="120">
        <v>22.72</v>
      </c>
      <c r="F27" s="120">
        <v>22.72</v>
      </c>
      <c r="G27" s="120"/>
      <c r="H27" s="120"/>
      <c r="I27" s="120"/>
      <c r="J27" s="120"/>
      <c r="K27" s="121"/>
    </row>
    <row r="28" spans="1:11" s="113" customFormat="1" ht="13.5" customHeight="1">
      <c r="A28" s="220" t="s">
        <v>317</v>
      </c>
      <c r="B28" s="221"/>
      <c r="C28" s="221"/>
      <c r="D28" s="122" t="s">
        <v>318</v>
      </c>
      <c r="E28" s="120">
        <v>218.45</v>
      </c>
      <c r="F28" s="120">
        <v>218.45</v>
      </c>
      <c r="G28" s="120"/>
      <c r="H28" s="120"/>
      <c r="I28" s="120"/>
      <c r="J28" s="120"/>
      <c r="K28" s="121"/>
    </row>
    <row r="29" spans="1:11" s="113" customFormat="1" ht="13.5" customHeight="1">
      <c r="A29" s="220" t="s">
        <v>319</v>
      </c>
      <c r="B29" s="221"/>
      <c r="C29" s="221"/>
      <c r="D29" s="122" t="s">
        <v>320</v>
      </c>
      <c r="E29" s="120">
        <v>218.45</v>
      </c>
      <c r="F29" s="120">
        <v>218.45</v>
      </c>
      <c r="G29" s="120"/>
      <c r="H29" s="120"/>
      <c r="I29" s="120"/>
      <c r="J29" s="120"/>
      <c r="K29" s="121"/>
    </row>
    <row r="30" spans="1:11" s="113" customFormat="1" ht="13.5" customHeight="1">
      <c r="A30" s="220" t="s">
        <v>321</v>
      </c>
      <c r="B30" s="221"/>
      <c r="C30" s="221"/>
      <c r="D30" s="122" t="s">
        <v>322</v>
      </c>
      <c r="E30" s="120">
        <v>218.45</v>
      </c>
      <c r="F30" s="120">
        <v>218.45</v>
      </c>
      <c r="G30" s="120"/>
      <c r="H30" s="120"/>
      <c r="I30" s="120"/>
      <c r="J30" s="120"/>
      <c r="K30" s="121"/>
    </row>
    <row r="31" spans="1:11" s="113" customFormat="1" ht="13.5" customHeight="1">
      <c r="A31" s="220" t="s">
        <v>323</v>
      </c>
      <c r="B31" s="221"/>
      <c r="C31" s="221"/>
      <c r="D31" s="122" t="s">
        <v>324</v>
      </c>
      <c r="E31" s="120">
        <v>749.25</v>
      </c>
      <c r="F31" s="120">
        <v>749.25</v>
      </c>
      <c r="G31" s="120"/>
      <c r="H31" s="120"/>
      <c r="I31" s="120"/>
      <c r="J31" s="120"/>
      <c r="K31" s="121"/>
    </row>
    <row r="32" spans="1:11" s="113" customFormat="1" ht="13.5" customHeight="1">
      <c r="A32" s="220" t="s">
        <v>325</v>
      </c>
      <c r="B32" s="221"/>
      <c r="C32" s="221"/>
      <c r="D32" s="122" t="s">
        <v>326</v>
      </c>
      <c r="E32" s="120">
        <v>749.25</v>
      </c>
      <c r="F32" s="120">
        <v>749.25</v>
      </c>
      <c r="G32" s="120"/>
      <c r="H32" s="120"/>
      <c r="I32" s="120"/>
      <c r="J32" s="120"/>
      <c r="K32" s="121"/>
    </row>
    <row r="33" spans="1:11" s="113" customFormat="1" ht="13.5" customHeight="1">
      <c r="A33" s="220" t="s">
        <v>327</v>
      </c>
      <c r="B33" s="221"/>
      <c r="C33" s="221"/>
      <c r="D33" s="122" t="s">
        <v>328</v>
      </c>
      <c r="E33" s="120">
        <v>749.25</v>
      </c>
      <c r="F33" s="120">
        <v>749.25</v>
      </c>
      <c r="G33" s="120"/>
      <c r="H33" s="120"/>
      <c r="I33" s="120"/>
      <c r="J33" s="120"/>
      <c r="K33" s="121"/>
    </row>
    <row r="34" spans="1:11" s="113" customFormat="1" ht="13.5" customHeight="1">
      <c r="A34" s="220" t="s">
        <v>329</v>
      </c>
      <c r="B34" s="221"/>
      <c r="C34" s="221"/>
      <c r="D34" s="122" t="s">
        <v>330</v>
      </c>
      <c r="E34" s="120">
        <v>482.71</v>
      </c>
      <c r="F34" s="120">
        <v>482.71</v>
      </c>
      <c r="G34" s="120"/>
      <c r="H34" s="120"/>
      <c r="I34" s="120"/>
      <c r="J34" s="120"/>
      <c r="K34" s="121"/>
    </row>
    <row r="35" spans="1:11" s="113" customFormat="1" ht="13.5" customHeight="1">
      <c r="A35" s="220" t="s">
        <v>331</v>
      </c>
      <c r="B35" s="221"/>
      <c r="C35" s="221"/>
      <c r="D35" s="122" t="s">
        <v>332</v>
      </c>
      <c r="E35" s="120">
        <v>482.71</v>
      </c>
      <c r="F35" s="120">
        <v>482.71</v>
      </c>
      <c r="G35" s="120"/>
      <c r="H35" s="120"/>
      <c r="I35" s="120"/>
      <c r="J35" s="120"/>
      <c r="K35" s="121"/>
    </row>
    <row r="36" spans="1:11" s="113" customFormat="1" ht="13.5" customHeight="1">
      <c r="A36" s="220" t="s">
        <v>333</v>
      </c>
      <c r="B36" s="221"/>
      <c r="C36" s="221"/>
      <c r="D36" s="122" t="s">
        <v>334</v>
      </c>
      <c r="E36" s="120">
        <v>482.71</v>
      </c>
      <c r="F36" s="120">
        <v>482.71</v>
      </c>
      <c r="G36" s="120"/>
      <c r="H36" s="120"/>
      <c r="I36" s="120"/>
      <c r="J36" s="120"/>
      <c r="K36" s="121"/>
    </row>
    <row r="37" spans="1:11" s="113" customFormat="1" ht="13.5" customHeight="1">
      <c r="A37" s="220" t="s">
        <v>335</v>
      </c>
      <c r="B37" s="221"/>
      <c r="C37" s="221"/>
      <c r="D37" s="122" t="s">
        <v>336</v>
      </c>
      <c r="E37" s="120">
        <v>17797.05</v>
      </c>
      <c r="F37" s="120">
        <v>17322.96</v>
      </c>
      <c r="G37" s="120"/>
      <c r="H37" s="120"/>
      <c r="I37" s="120"/>
      <c r="J37" s="120"/>
      <c r="K37" s="121">
        <v>474.09</v>
      </c>
    </row>
    <row r="38" spans="1:11" s="113" customFormat="1" ht="13.5" customHeight="1">
      <c r="A38" s="220" t="s">
        <v>337</v>
      </c>
      <c r="B38" s="221"/>
      <c r="C38" s="221"/>
      <c r="D38" s="122" t="s">
        <v>338</v>
      </c>
      <c r="E38" s="120">
        <v>14272.32</v>
      </c>
      <c r="F38" s="120">
        <v>13798.23</v>
      </c>
      <c r="G38" s="120"/>
      <c r="H38" s="120"/>
      <c r="I38" s="120"/>
      <c r="J38" s="120"/>
      <c r="K38" s="121">
        <v>474.09</v>
      </c>
    </row>
    <row r="39" spans="1:11" s="113" customFormat="1" ht="13.5" customHeight="1">
      <c r="A39" s="220" t="s">
        <v>339</v>
      </c>
      <c r="B39" s="221"/>
      <c r="C39" s="221"/>
      <c r="D39" s="122" t="s">
        <v>283</v>
      </c>
      <c r="E39" s="120">
        <v>2738.22</v>
      </c>
      <c r="F39" s="120">
        <v>2264.13</v>
      </c>
      <c r="G39" s="120"/>
      <c r="H39" s="120"/>
      <c r="I39" s="120"/>
      <c r="J39" s="120"/>
      <c r="K39" s="121">
        <v>474.09</v>
      </c>
    </row>
    <row r="40" spans="1:11" s="113" customFormat="1" ht="13.5" customHeight="1">
      <c r="A40" s="220" t="s">
        <v>340</v>
      </c>
      <c r="B40" s="221"/>
      <c r="C40" s="221"/>
      <c r="D40" s="122" t="s">
        <v>341</v>
      </c>
      <c r="E40" s="120">
        <v>17.16</v>
      </c>
      <c r="F40" s="120">
        <v>17.16</v>
      </c>
      <c r="G40" s="120"/>
      <c r="H40" s="120"/>
      <c r="I40" s="120"/>
      <c r="J40" s="120"/>
      <c r="K40" s="121"/>
    </row>
    <row r="41" spans="1:11" s="113" customFormat="1" ht="13.5" customHeight="1">
      <c r="A41" s="220" t="s">
        <v>342</v>
      </c>
      <c r="B41" s="221"/>
      <c r="C41" s="221"/>
      <c r="D41" s="122" t="s">
        <v>343</v>
      </c>
      <c r="E41" s="120">
        <v>53</v>
      </c>
      <c r="F41" s="120">
        <v>53</v>
      </c>
      <c r="G41" s="120"/>
      <c r="H41" s="120"/>
      <c r="I41" s="120"/>
      <c r="J41" s="120"/>
      <c r="K41" s="121"/>
    </row>
    <row r="42" spans="1:11" s="113" customFormat="1" ht="13.5" customHeight="1">
      <c r="A42" s="220" t="s">
        <v>344</v>
      </c>
      <c r="B42" s="221"/>
      <c r="C42" s="221"/>
      <c r="D42" s="122" t="s">
        <v>345</v>
      </c>
      <c r="E42" s="120">
        <v>180.28</v>
      </c>
      <c r="F42" s="120">
        <v>180.28</v>
      </c>
      <c r="G42" s="120"/>
      <c r="H42" s="120"/>
      <c r="I42" s="120"/>
      <c r="J42" s="120"/>
      <c r="K42" s="121"/>
    </row>
    <row r="43" spans="1:11" s="113" customFormat="1" ht="13.5" customHeight="1">
      <c r="A43" s="220" t="s">
        <v>346</v>
      </c>
      <c r="B43" s="221"/>
      <c r="C43" s="221"/>
      <c r="D43" s="122" t="s">
        <v>347</v>
      </c>
      <c r="E43" s="120">
        <v>71.349999999999994</v>
      </c>
      <c r="F43" s="120">
        <v>71.349999999999994</v>
      </c>
      <c r="G43" s="120"/>
      <c r="H43" s="120"/>
      <c r="I43" s="120"/>
      <c r="J43" s="120"/>
      <c r="K43" s="121"/>
    </row>
    <row r="44" spans="1:11" s="113" customFormat="1" ht="13.5" customHeight="1">
      <c r="A44" s="220" t="s">
        <v>348</v>
      </c>
      <c r="B44" s="221"/>
      <c r="C44" s="221"/>
      <c r="D44" s="122" t="s">
        <v>349</v>
      </c>
      <c r="E44" s="120">
        <v>1.8</v>
      </c>
      <c r="F44" s="120">
        <v>1.8</v>
      </c>
      <c r="G44" s="120"/>
      <c r="H44" s="120"/>
      <c r="I44" s="120"/>
      <c r="J44" s="120"/>
      <c r="K44" s="121"/>
    </row>
    <row r="45" spans="1:11" s="113" customFormat="1" ht="13.5" customHeight="1">
      <c r="A45" s="220" t="s">
        <v>350</v>
      </c>
      <c r="B45" s="221"/>
      <c r="C45" s="221"/>
      <c r="D45" s="122" t="s">
        <v>351</v>
      </c>
      <c r="E45" s="120">
        <v>110</v>
      </c>
      <c r="F45" s="120">
        <v>110</v>
      </c>
      <c r="G45" s="120"/>
      <c r="H45" s="120"/>
      <c r="I45" s="120"/>
      <c r="J45" s="120"/>
      <c r="K45" s="121"/>
    </row>
    <row r="46" spans="1:11" s="113" customFormat="1" ht="13.5" customHeight="1">
      <c r="A46" s="220" t="s">
        <v>352</v>
      </c>
      <c r="B46" s="221"/>
      <c r="C46" s="221"/>
      <c r="D46" s="122" t="s">
        <v>353</v>
      </c>
      <c r="E46" s="120">
        <v>8346.25</v>
      </c>
      <c r="F46" s="120">
        <v>8346.25</v>
      </c>
      <c r="G46" s="120"/>
      <c r="H46" s="120"/>
      <c r="I46" s="120"/>
      <c r="J46" s="120"/>
      <c r="K46" s="121"/>
    </row>
    <row r="47" spans="1:11" s="113" customFormat="1" ht="13.5" customHeight="1">
      <c r="A47" s="220" t="s">
        <v>354</v>
      </c>
      <c r="B47" s="221"/>
      <c r="C47" s="221"/>
      <c r="D47" s="122" t="s">
        <v>355</v>
      </c>
      <c r="E47" s="120">
        <v>293</v>
      </c>
      <c r="F47" s="120">
        <v>293</v>
      </c>
      <c r="G47" s="120"/>
      <c r="H47" s="120"/>
      <c r="I47" s="120"/>
      <c r="J47" s="120"/>
      <c r="K47" s="121"/>
    </row>
    <row r="48" spans="1:11" s="113" customFormat="1" ht="13.5" customHeight="1">
      <c r="A48" s="220" t="s">
        <v>356</v>
      </c>
      <c r="B48" s="221"/>
      <c r="C48" s="221"/>
      <c r="D48" s="122" t="s">
        <v>357</v>
      </c>
      <c r="E48" s="120">
        <v>50</v>
      </c>
      <c r="F48" s="120">
        <v>50</v>
      </c>
      <c r="G48" s="120"/>
      <c r="H48" s="120"/>
      <c r="I48" s="120"/>
      <c r="J48" s="120"/>
      <c r="K48" s="121"/>
    </row>
    <row r="49" spans="1:11" s="113" customFormat="1" ht="13.5" customHeight="1">
      <c r="A49" s="220" t="s">
        <v>358</v>
      </c>
      <c r="B49" s="221"/>
      <c r="C49" s="221"/>
      <c r="D49" s="122" t="s">
        <v>359</v>
      </c>
      <c r="E49" s="120">
        <v>786.94</v>
      </c>
      <c r="F49" s="120">
        <v>786.94</v>
      </c>
      <c r="G49" s="120"/>
      <c r="H49" s="120"/>
      <c r="I49" s="120"/>
      <c r="J49" s="120"/>
      <c r="K49" s="121"/>
    </row>
    <row r="50" spans="1:11" s="113" customFormat="1" ht="13.5" customHeight="1">
      <c r="A50" s="220" t="s">
        <v>360</v>
      </c>
      <c r="B50" s="221"/>
      <c r="C50" s="221"/>
      <c r="D50" s="122" t="s">
        <v>361</v>
      </c>
      <c r="E50" s="120">
        <v>14</v>
      </c>
      <c r="F50" s="120">
        <v>14</v>
      </c>
      <c r="G50" s="120"/>
      <c r="H50" s="120"/>
      <c r="I50" s="120"/>
      <c r="J50" s="120"/>
      <c r="K50" s="121"/>
    </row>
    <row r="51" spans="1:11" s="113" customFormat="1" ht="13.5" customHeight="1">
      <c r="A51" s="220" t="s">
        <v>362</v>
      </c>
      <c r="B51" s="221"/>
      <c r="C51" s="221"/>
      <c r="D51" s="122" t="s">
        <v>363</v>
      </c>
      <c r="E51" s="120">
        <v>1610.31</v>
      </c>
      <c r="F51" s="120">
        <v>1610.31</v>
      </c>
      <c r="G51" s="120"/>
      <c r="H51" s="120"/>
      <c r="I51" s="120"/>
      <c r="J51" s="120"/>
      <c r="K51" s="121"/>
    </row>
    <row r="52" spans="1:11" s="113" customFormat="1" ht="13.5" customHeight="1">
      <c r="A52" s="220" t="s">
        <v>364</v>
      </c>
      <c r="B52" s="221"/>
      <c r="C52" s="221"/>
      <c r="D52" s="122" t="s">
        <v>365</v>
      </c>
      <c r="E52" s="120">
        <v>358</v>
      </c>
      <c r="F52" s="120">
        <v>358</v>
      </c>
      <c r="G52" s="120"/>
      <c r="H52" s="120"/>
      <c r="I52" s="120"/>
      <c r="J52" s="120"/>
      <c r="K52" s="121"/>
    </row>
    <row r="53" spans="1:11" s="113" customFormat="1" ht="13.5" customHeight="1">
      <c r="A53" s="220" t="s">
        <v>366</v>
      </c>
      <c r="B53" s="221"/>
      <c r="C53" s="221"/>
      <c r="D53" s="122" t="s">
        <v>367</v>
      </c>
      <c r="E53" s="120">
        <v>358</v>
      </c>
      <c r="F53" s="120">
        <v>358</v>
      </c>
      <c r="G53" s="120"/>
      <c r="H53" s="120"/>
      <c r="I53" s="120"/>
      <c r="J53" s="120"/>
      <c r="K53" s="121"/>
    </row>
    <row r="54" spans="1:11" s="113" customFormat="1" ht="13.5" customHeight="1">
      <c r="A54" s="220" t="s">
        <v>368</v>
      </c>
      <c r="B54" s="221"/>
      <c r="C54" s="221"/>
      <c r="D54" s="122" t="s">
        <v>369</v>
      </c>
      <c r="E54" s="120">
        <v>706.2</v>
      </c>
      <c r="F54" s="120">
        <v>706.2</v>
      </c>
      <c r="G54" s="120"/>
      <c r="H54" s="120"/>
      <c r="I54" s="120"/>
      <c r="J54" s="120"/>
      <c r="K54" s="121"/>
    </row>
    <row r="55" spans="1:11" s="113" customFormat="1" ht="13.5" customHeight="1">
      <c r="A55" s="220" t="s">
        <v>370</v>
      </c>
      <c r="B55" s="221"/>
      <c r="C55" s="221"/>
      <c r="D55" s="122" t="s">
        <v>371</v>
      </c>
      <c r="E55" s="120">
        <v>204</v>
      </c>
      <c r="F55" s="120">
        <v>204</v>
      </c>
      <c r="G55" s="120"/>
      <c r="H55" s="120"/>
      <c r="I55" s="120"/>
      <c r="J55" s="120"/>
      <c r="K55" s="121"/>
    </row>
    <row r="56" spans="1:11" s="113" customFormat="1" ht="13.5" customHeight="1">
      <c r="A56" s="220" t="s">
        <v>372</v>
      </c>
      <c r="B56" s="221"/>
      <c r="C56" s="221"/>
      <c r="D56" s="122" t="s">
        <v>373</v>
      </c>
      <c r="E56" s="120">
        <v>502.2</v>
      </c>
      <c r="F56" s="120">
        <v>502.2</v>
      </c>
      <c r="G56" s="120"/>
      <c r="H56" s="120"/>
      <c r="I56" s="120"/>
      <c r="J56" s="120"/>
      <c r="K56" s="121"/>
    </row>
    <row r="57" spans="1:11" s="113" customFormat="1" ht="13.5" customHeight="1">
      <c r="A57" s="220" t="s">
        <v>374</v>
      </c>
      <c r="B57" s="221"/>
      <c r="C57" s="221"/>
      <c r="D57" s="122" t="s">
        <v>375</v>
      </c>
      <c r="E57" s="120">
        <v>2460.5300000000002</v>
      </c>
      <c r="F57" s="120">
        <v>2460.5300000000002</v>
      </c>
      <c r="G57" s="120"/>
      <c r="H57" s="120"/>
      <c r="I57" s="120"/>
      <c r="J57" s="120"/>
      <c r="K57" s="121"/>
    </row>
    <row r="58" spans="1:11" s="113" customFormat="1" ht="13.5" customHeight="1">
      <c r="A58" s="220" t="s">
        <v>376</v>
      </c>
      <c r="B58" s="221"/>
      <c r="C58" s="221"/>
      <c r="D58" s="122" t="s">
        <v>377</v>
      </c>
      <c r="E58" s="120">
        <v>2460.5300000000002</v>
      </c>
      <c r="F58" s="120">
        <v>2460.5300000000002</v>
      </c>
      <c r="G58" s="120"/>
      <c r="H58" s="120"/>
      <c r="I58" s="120"/>
      <c r="J58" s="120"/>
      <c r="K58" s="121"/>
    </row>
    <row r="59" spans="1:11" s="113" customFormat="1" ht="13.5" customHeight="1">
      <c r="A59" s="220" t="s">
        <v>378</v>
      </c>
      <c r="B59" s="221"/>
      <c r="C59" s="221"/>
      <c r="D59" s="122" t="s">
        <v>379</v>
      </c>
      <c r="E59" s="120">
        <v>197.09</v>
      </c>
      <c r="F59" s="120">
        <v>197.09</v>
      </c>
      <c r="G59" s="120"/>
      <c r="H59" s="120"/>
      <c r="I59" s="120"/>
      <c r="J59" s="120"/>
      <c r="K59" s="121"/>
    </row>
    <row r="60" spans="1:11" s="113" customFormat="1" ht="13.5" customHeight="1">
      <c r="A60" s="220" t="s">
        <v>380</v>
      </c>
      <c r="B60" s="221"/>
      <c r="C60" s="221"/>
      <c r="D60" s="122" t="s">
        <v>381</v>
      </c>
      <c r="E60" s="120">
        <v>197.09</v>
      </c>
      <c r="F60" s="120">
        <v>197.09</v>
      </c>
      <c r="G60" s="120"/>
      <c r="H60" s="120"/>
      <c r="I60" s="120"/>
      <c r="J60" s="120"/>
      <c r="K60" s="121"/>
    </row>
    <row r="61" spans="1:11" s="113" customFormat="1" ht="13.5" customHeight="1">
      <c r="A61" s="220" t="s">
        <v>382</v>
      </c>
      <c r="B61" s="221"/>
      <c r="C61" s="221"/>
      <c r="D61" s="122" t="s">
        <v>114</v>
      </c>
      <c r="E61" s="120">
        <v>197.09</v>
      </c>
      <c r="F61" s="120">
        <v>197.09</v>
      </c>
      <c r="G61" s="120"/>
      <c r="H61" s="120"/>
      <c r="I61" s="120"/>
      <c r="J61" s="120"/>
      <c r="K61" s="121"/>
    </row>
    <row r="62" spans="1:11" s="113" customFormat="1" ht="13.5" customHeight="1">
      <c r="A62" s="220" t="s">
        <v>383</v>
      </c>
      <c r="B62" s="221"/>
      <c r="C62" s="221"/>
      <c r="D62" s="122" t="s">
        <v>384</v>
      </c>
      <c r="E62" s="120">
        <v>952.8</v>
      </c>
      <c r="F62" s="120">
        <v>952.8</v>
      </c>
      <c r="G62" s="120"/>
      <c r="H62" s="120"/>
      <c r="I62" s="120"/>
      <c r="J62" s="120"/>
      <c r="K62" s="121"/>
    </row>
    <row r="63" spans="1:11" s="113" customFormat="1" ht="13.5" customHeight="1">
      <c r="A63" s="220" t="s">
        <v>385</v>
      </c>
      <c r="B63" s="221"/>
      <c r="C63" s="221"/>
      <c r="D63" s="122" t="s">
        <v>386</v>
      </c>
      <c r="E63" s="120">
        <v>952.8</v>
      </c>
      <c r="F63" s="120">
        <v>952.8</v>
      </c>
      <c r="G63" s="120"/>
      <c r="H63" s="120"/>
      <c r="I63" s="120"/>
      <c r="J63" s="120"/>
      <c r="K63" s="121"/>
    </row>
    <row r="64" spans="1:11" s="113" customFormat="1" ht="13.5" customHeight="1">
      <c r="A64" s="220" t="s">
        <v>387</v>
      </c>
      <c r="B64" s="221"/>
      <c r="C64" s="221"/>
      <c r="D64" s="122" t="s">
        <v>388</v>
      </c>
      <c r="E64" s="120">
        <v>952.8</v>
      </c>
      <c r="F64" s="120">
        <v>952.8</v>
      </c>
      <c r="G64" s="120"/>
      <c r="H64" s="120"/>
      <c r="I64" s="120"/>
      <c r="J64" s="120"/>
      <c r="K64" s="121"/>
    </row>
    <row r="65" spans="1:11" s="113" customFormat="1" ht="13.5" customHeight="1" thickBot="1">
      <c r="A65" s="225"/>
      <c r="B65" s="226"/>
      <c r="C65" s="226"/>
      <c r="D65" s="123"/>
      <c r="E65" s="124"/>
      <c r="F65" s="124"/>
      <c r="G65" s="124"/>
      <c r="H65" s="124"/>
      <c r="I65" s="124"/>
      <c r="J65" s="124"/>
      <c r="K65" s="125"/>
    </row>
    <row r="66" spans="1:11" s="113" customFormat="1" ht="13.5" customHeight="1">
      <c r="A66" s="183"/>
      <c r="B66" s="183"/>
      <c r="C66" s="183"/>
      <c r="D66" s="184"/>
      <c r="E66" s="126"/>
      <c r="F66" s="126"/>
      <c r="G66" s="126"/>
      <c r="H66" s="126"/>
      <c r="I66" s="126"/>
      <c r="J66" s="126"/>
      <c r="K66" s="126"/>
    </row>
    <row r="67" spans="1:11" s="113" customFormat="1" ht="17.25" customHeight="1">
      <c r="A67" s="90" t="s">
        <v>204</v>
      </c>
      <c r="B67" s="185"/>
      <c r="C67" s="185"/>
      <c r="D67" s="185"/>
      <c r="E67" s="127"/>
      <c r="F67" s="127"/>
      <c r="G67" s="127"/>
      <c r="H67" s="127"/>
      <c r="I67" s="127"/>
      <c r="J67" s="127"/>
      <c r="K67" s="127"/>
    </row>
    <row r="68" spans="1:11" s="113" customFormat="1" ht="17.25" customHeight="1">
      <c r="A68" s="90" t="s">
        <v>205</v>
      </c>
      <c r="B68" s="185"/>
      <c r="C68" s="185"/>
      <c r="D68" s="185"/>
      <c r="E68" s="127"/>
      <c r="F68" s="127"/>
      <c r="G68" s="127"/>
      <c r="H68" s="127"/>
      <c r="I68" s="127"/>
      <c r="J68" s="127"/>
      <c r="K68" s="127"/>
    </row>
    <row r="69" spans="1:11" s="113" customFormat="1" ht="17.25" customHeight="1">
      <c r="A69" s="90" t="s">
        <v>206</v>
      </c>
      <c r="B69" s="185"/>
      <c r="C69" s="185"/>
      <c r="D69" s="185"/>
      <c r="E69" s="127"/>
      <c r="F69" s="127"/>
      <c r="G69" s="127"/>
      <c r="H69" s="127"/>
      <c r="I69" s="127"/>
      <c r="J69" s="127"/>
      <c r="K69" s="127"/>
    </row>
    <row r="70" spans="1:11" s="113" customFormat="1" ht="17.25" customHeight="1">
      <c r="A70" s="90" t="s">
        <v>207</v>
      </c>
      <c r="B70" s="185"/>
      <c r="C70" s="185"/>
      <c r="D70" s="185"/>
      <c r="E70" s="127"/>
      <c r="F70" s="127"/>
      <c r="G70" s="127"/>
      <c r="H70" s="127"/>
      <c r="I70" s="127"/>
      <c r="J70" s="127"/>
      <c r="K70" s="127"/>
    </row>
    <row r="71" spans="1:11" ht="17.25" customHeight="1">
      <c r="A71" s="13"/>
      <c r="B71" s="13"/>
      <c r="C71" s="13"/>
      <c r="D71" s="13"/>
      <c r="E71" s="13"/>
      <c r="F71" s="13"/>
      <c r="G71" s="13"/>
      <c r="H71" s="13"/>
      <c r="I71" s="13"/>
      <c r="J71" s="13"/>
      <c r="K71" s="13"/>
    </row>
    <row r="72" spans="1:11" ht="17.25" customHeight="1">
      <c r="A72" s="13"/>
      <c r="B72" s="13"/>
      <c r="C72" s="13"/>
      <c r="D72" s="13"/>
      <c r="E72" s="13"/>
      <c r="F72" s="13"/>
      <c r="G72" s="13"/>
      <c r="H72" s="13"/>
      <c r="I72" s="13"/>
      <c r="J72" s="13"/>
      <c r="K72" s="13"/>
    </row>
    <row r="73" spans="1:11" ht="17.25" customHeight="1">
      <c r="A73" s="13"/>
      <c r="B73" s="13"/>
      <c r="C73" s="13"/>
      <c r="D73" s="13"/>
      <c r="E73" s="13"/>
      <c r="F73" s="13"/>
      <c r="G73" s="13"/>
      <c r="H73" s="13"/>
      <c r="I73" s="13"/>
      <c r="J73" s="13"/>
      <c r="K73" s="13"/>
    </row>
    <row r="74" spans="1:11" ht="17.25" customHeight="1">
      <c r="A74" s="13"/>
      <c r="B74" s="13"/>
      <c r="C74" s="13"/>
      <c r="D74" s="13"/>
      <c r="E74" s="13"/>
      <c r="F74" s="13"/>
      <c r="G74" s="13"/>
      <c r="H74" s="13"/>
      <c r="I74" s="13"/>
      <c r="J74" s="13"/>
      <c r="K74" s="13"/>
    </row>
  </sheetData>
  <mergeCells count="66">
    <mergeCell ref="A59:C59"/>
    <mergeCell ref="A60:C60"/>
    <mergeCell ref="A53:C53"/>
    <mergeCell ref="A54:C54"/>
    <mergeCell ref="A55:C55"/>
    <mergeCell ref="A56:C56"/>
    <mergeCell ref="A57:C57"/>
    <mergeCell ref="A58:C58"/>
    <mergeCell ref="A47:C47"/>
    <mergeCell ref="A48:C48"/>
    <mergeCell ref="A49:C49"/>
    <mergeCell ref="A50:C50"/>
    <mergeCell ref="A51:C51"/>
    <mergeCell ref="A52:C52"/>
    <mergeCell ref="A41:C41"/>
    <mergeCell ref="A42:C42"/>
    <mergeCell ref="A43:C43"/>
    <mergeCell ref="A44:C44"/>
    <mergeCell ref="A45:C45"/>
    <mergeCell ref="A46:C46"/>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A63:C63"/>
    <mergeCell ref="A61:C61"/>
    <mergeCell ref="A62:C62"/>
    <mergeCell ref="A64:C64"/>
    <mergeCell ref="A65:C65"/>
    <mergeCell ref="A6:A7"/>
    <mergeCell ref="B6:B7"/>
    <mergeCell ref="C6:C7"/>
    <mergeCell ref="A9:C9"/>
    <mergeCell ref="A10:C10"/>
    <mergeCell ref="A2:K2"/>
    <mergeCell ref="A5:C5"/>
    <mergeCell ref="A8:C8"/>
    <mergeCell ref="A4:E4"/>
    <mergeCell ref="J4:K4"/>
    <mergeCell ref="J3:K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72"/>
  <sheetViews>
    <sheetView workbookViewId="0">
      <pane ySplit="7" topLeftCell="A33" activePane="bottomLeft" state="frozen"/>
      <selection pane="bottomLeft" activeCell="A2" sqref="A2:J64"/>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16" t="s">
        <v>389</v>
      </c>
      <c r="B2" s="217"/>
      <c r="C2" s="217"/>
      <c r="D2" s="217"/>
      <c r="E2" s="217"/>
      <c r="F2" s="217"/>
      <c r="G2" s="217"/>
      <c r="H2" s="217"/>
      <c r="I2" s="217"/>
      <c r="J2" s="217"/>
    </row>
    <row r="3" spans="1:11" s="113" customFormat="1" ht="13.5" customHeight="1">
      <c r="A3" s="112"/>
      <c r="B3" s="112"/>
      <c r="C3" s="112"/>
      <c r="D3" s="112"/>
      <c r="E3" s="112"/>
      <c r="F3" s="112"/>
      <c r="G3" s="112"/>
      <c r="H3" s="112"/>
      <c r="I3" s="223" t="s">
        <v>390</v>
      </c>
      <c r="J3" s="224"/>
    </row>
    <row r="4" spans="1:11" s="113" customFormat="1" ht="13.5" customHeight="1" thickBot="1">
      <c r="A4" s="213" t="s">
        <v>275</v>
      </c>
      <c r="B4" s="213"/>
      <c r="C4" s="213"/>
      <c r="D4" s="213"/>
      <c r="E4" s="213"/>
      <c r="F4" s="112"/>
      <c r="G4" s="128"/>
      <c r="H4" s="112"/>
      <c r="I4" s="222" t="s">
        <v>3</v>
      </c>
      <c r="J4" s="222"/>
    </row>
    <row r="5" spans="1:11" s="116" customFormat="1" ht="28.5" customHeight="1">
      <c r="A5" s="218" t="s">
        <v>49</v>
      </c>
      <c r="B5" s="219"/>
      <c r="C5" s="219"/>
      <c r="D5" s="114" t="s">
        <v>50</v>
      </c>
      <c r="E5" s="114" t="s">
        <v>34</v>
      </c>
      <c r="F5" s="114" t="s">
        <v>62</v>
      </c>
      <c r="G5" s="114" t="s">
        <v>63</v>
      </c>
      <c r="H5" s="114" t="s">
        <v>64</v>
      </c>
      <c r="I5" s="114" t="s">
        <v>65</v>
      </c>
      <c r="J5" s="195" t="s">
        <v>66</v>
      </c>
      <c r="K5" s="129"/>
    </row>
    <row r="6" spans="1:11" s="131" customFormat="1" ht="11.25" customHeight="1">
      <c r="A6" s="227" t="s">
        <v>57</v>
      </c>
      <c r="B6" s="228" t="s">
        <v>58</v>
      </c>
      <c r="C6" s="228" t="s">
        <v>59</v>
      </c>
      <c r="D6" s="118" t="s">
        <v>60</v>
      </c>
      <c r="E6" s="118" t="s">
        <v>10</v>
      </c>
      <c r="F6" s="118" t="s">
        <v>11</v>
      </c>
      <c r="G6" s="118" t="s">
        <v>16</v>
      </c>
      <c r="H6" s="118" t="s">
        <v>19</v>
      </c>
      <c r="I6" s="118" t="s">
        <v>22</v>
      </c>
      <c r="J6" s="119" t="s">
        <v>25</v>
      </c>
      <c r="K6" s="130"/>
    </row>
    <row r="7" spans="1:11" s="113" customFormat="1" ht="13.5" customHeight="1">
      <c r="A7" s="227"/>
      <c r="B7" s="228"/>
      <c r="C7" s="228"/>
      <c r="D7" s="117" t="s">
        <v>61</v>
      </c>
      <c r="E7" s="120">
        <v>21130.25</v>
      </c>
      <c r="F7" s="120">
        <v>3923.23</v>
      </c>
      <c r="G7" s="120">
        <v>17207.02</v>
      </c>
      <c r="H7" s="120"/>
      <c r="I7" s="120"/>
      <c r="J7" s="121"/>
      <c r="K7" s="132"/>
    </row>
    <row r="8" spans="1:11" s="113" customFormat="1" ht="13.5" customHeight="1">
      <c r="A8" s="220" t="s">
        <v>278</v>
      </c>
      <c r="B8" s="221"/>
      <c r="C8" s="221"/>
      <c r="D8" s="122" t="s">
        <v>279</v>
      </c>
      <c r="E8" s="120">
        <v>311.88</v>
      </c>
      <c r="F8" s="120">
        <v>311.88</v>
      </c>
      <c r="G8" s="120"/>
      <c r="H8" s="120"/>
      <c r="I8" s="120"/>
      <c r="J8" s="121"/>
      <c r="K8" s="132"/>
    </row>
    <row r="9" spans="1:11" s="113" customFormat="1" ht="13.5" customHeight="1">
      <c r="A9" s="220" t="s">
        <v>280</v>
      </c>
      <c r="B9" s="221"/>
      <c r="C9" s="221"/>
      <c r="D9" s="122" t="s">
        <v>281</v>
      </c>
      <c r="E9" s="120">
        <v>299.88</v>
      </c>
      <c r="F9" s="120">
        <v>299.88</v>
      </c>
      <c r="G9" s="120"/>
      <c r="H9" s="120"/>
      <c r="I9" s="120"/>
      <c r="J9" s="121"/>
      <c r="K9" s="132"/>
    </row>
    <row r="10" spans="1:11" s="113" customFormat="1" ht="13.5" customHeight="1">
      <c r="A10" s="220" t="s">
        <v>282</v>
      </c>
      <c r="B10" s="221"/>
      <c r="C10" s="221"/>
      <c r="D10" s="122" t="s">
        <v>283</v>
      </c>
      <c r="E10" s="120">
        <v>299.88</v>
      </c>
      <c r="F10" s="120">
        <v>299.88</v>
      </c>
      <c r="G10" s="120"/>
      <c r="H10" s="120"/>
      <c r="I10" s="120"/>
      <c r="J10" s="121"/>
      <c r="K10" s="132"/>
    </row>
    <row r="11" spans="1:11" s="113" customFormat="1" ht="13.5" customHeight="1">
      <c r="A11" s="220" t="s">
        <v>284</v>
      </c>
      <c r="B11" s="221"/>
      <c r="C11" s="221"/>
      <c r="D11" s="122" t="s">
        <v>285</v>
      </c>
      <c r="E11" s="120">
        <v>6</v>
      </c>
      <c r="F11" s="120">
        <v>6</v>
      </c>
      <c r="G11" s="120"/>
      <c r="H11" s="120"/>
      <c r="I11" s="120"/>
      <c r="J11" s="121"/>
      <c r="K11" s="132"/>
    </row>
    <row r="12" spans="1:11" s="113" customFormat="1" ht="13.5" customHeight="1">
      <c r="A12" s="220" t="s">
        <v>286</v>
      </c>
      <c r="B12" s="221"/>
      <c r="C12" s="221"/>
      <c r="D12" s="122" t="s">
        <v>287</v>
      </c>
      <c r="E12" s="120">
        <v>6</v>
      </c>
      <c r="F12" s="120">
        <v>6</v>
      </c>
      <c r="G12" s="120"/>
      <c r="H12" s="120"/>
      <c r="I12" s="120"/>
      <c r="J12" s="121"/>
      <c r="K12" s="132"/>
    </row>
    <row r="13" spans="1:11" s="113" customFormat="1" ht="13.5" customHeight="1">
      <c r="A13" s="220" t="s">
        <v>288</v>
      </c>
      <c r="B13" s="221"/>
      <c r="C13" s="221"/>
      <c r="D13" s="122" t="s">
        <v>289</v>
      </c>
      <c r="E13" s="120">
        <v>6</v>
      </c>
      <c r="F13" s="120">
        <v>6</v>
      </c>
      <c r="G13" s="120"/>
      <c r="H13" s="120"/>
      <c r="I13" s="120"/>
      <c r="J13" s="121"/>
      <c r="K13" s="132"/>
    </row>
    <row r="14" spans="1:11" s="113" customFormat="1" ht="13.5" customHeight="1">
      <c r="A14" s="220" t="s">
        <v>290</v>
      </c>
      <c r="B14" s="221"/>
      <c r="C14" s="221"/>
      <c r="D14" s="122" t="s">
        <v>291</v>
      </c>
      <c r="E14" s="120">
        <v>6</v>
      </c>
      <c r="F14" s="120">
        <v>6</v>
      </c>
      <c r="G14" s="120"/>
      <c r="H14" s="120"/>
      <c r="I14" s="120"/>
      <c r="J14" s="121"/>
      <c r="K14" s="132"/>
    </row>
    <row r="15" spans="1:11" s="113" customFormat="1" ht="13.5" customHeight="1">
      <c r="A15" s="220" t="s">
        <v>292</v>
      </c>
      <c r="B15" s="221"/>
      <c r="C15" s="221"/>
      <c r="D15" s="122" t="s">
        <v>293</v>
      </c>
      <c r="E15" s="120">
        <v>7.34</v>
      </c>
      <c r="F15" s="120">
        <v>7.34</v>
      </c>
      <c r="G15" s="120"/>
      <c r="H15" s="120"/>
      <c r="I15" s="120"/>
      <c r="J15" s="121"/>
      <c r="K15" s="132"/>
    </row>
    <row r="16" spans="1:11" s="113" customFormat="1" ht="13.5" customHeight="1">
      <c r="A16" s="220" t="s">
        <v>294</v>
      </c>
      <c r="B16" s="221"/>
      <c r="C16" s="221"/>
      <c r="D16" s="122" t="s">
        <v>295</v>
      </c>
      <c r="E16" s="120">
        <v>7.34</v>
      </c>
      <c r="F16" s="120">
        <v>7.34</v>
      </c>
      <c r="G16" s="120"/>
      <c r="H16" s="120"/>
      <c r="I16" s="120"/>
      <c r="J16" s="121"/>
      <c r="K16" s="132"/>
    </row>
    <row r="17" spans="1:11" s="113" customFormat="1" ht="13.5" customHeight="1">
      <c r="A17" s="220" t="s">
        <v>296</v>
      </c>
      <c r="B17" s="221"/>
      <c r="C17" s="221"/>
      <c r="D17" s="122" t="s">
        <v>297</v>
      </c>
      <c r="E17" s="120">
        <v>7.34</v>
      </c>
      <c r="F17" s="120">
        <v>7.34</v>
      </c>
      <c r="G17" s="120"/>
      <c r="H17" s="120"/>
      <c r="I17" s="120"/>
      <c r="J17" s="121"/>
      <c r="K17" s="132"/>
    </row>
    <row r="18" spans="1:11" s="113" customFormat="1" ht="13.5" customHeight="1">
      <c r="A18" s="220" t="s">
        <v>298</v>
      </c>
      <c r="B18" s="221"/>
      <c r="C18" s="221"/>
      <c r="D18" s="122" t="s">
        <v>299</v>
      </c>
      <c r="E18" s="120">
        <v>413.69</v>
      </c>
      <c r="F18" s="120">
        <v>413.69</v>
      </c>
      <c r="G18" s="120"/>
      <c r="H18" s="120"/>
      <c r="I18" s="120"/>
      <c r="J18" s="121"/>
      <c r="K18" s="132"/>
    </row>
    <row r="19" spans="1:11" s="113" customFormat="1" ht="13.5" customHeight="1">
      <c r="A19" s="220" t="s">
        <v>300</v>
      </c>
      <c r="B19" s="221"/>
      <c r="C19" s="221"/>
      <c r="D19" s="122" t="s">
        <v>301</v>
      </c>
      <c r="E19" s="120">
        <v>8.68</v>
      </c>
      <c r="F19" s="120">
        <v>8.68</v>
      </c>
      <c r="G19" s="120"/>
      <c r="H19" s="120"/>
      <c r="I19" s="120"/>
      <c r="J19" s="121"/>
      <c r="K19" s="132"/>
    </row>
    <row r="20" spans="1:11" s="113" customFormat="1" ht="13.5" customHeight="1">
      <c r="A20" s="220" t="s">
        <v>302</v>
      </c>
      <c r="B20" s="221"/>
      <c r="C20" s="221"/>
      <c r="D20" s="122" t="s">
        <v>283</v>
      </c>
      <c r="E20" s="120">
        <v>8.68</v>
      </c>
      <c r="F20" s="120">
        <v>8.68</v>
      </c>
      <c r="G20" s="120"/>
      <c r="H20" s="120"/>
      <c r="I20" s="120"/>
      <c r="J20" s="121"/>
      <c r="K20" s="132"/>
    </row>
    <row r="21" spans="1:11" s="113" customFormat="1" ht="13.5" customHeight="1">
      <c r="A21" s="220" t="s">
        <v>303</v>
      </c>
      <c r="B21" s="221"/>
      <c r="C21" s="221"/>
      <c r="D21" s="122" t="s">
        <v>304</v>
      </c>
      <c r="E21" s="120">
        <v>312.66000000000003</v>
      </c>
      <c r="F21" s="120">
        <v>312.66000000000003</v>
      </c>
      <c r="G21" s="120"/>
      <c r="H21" s="120"/>
      <c r="I21" s="120"/>
      <c r="J21" s="121"/>
      <c r="K21" s="132"/>
    </row>
    <row r="22" spans="1:11" s="113" customFormat="1" ht="13.5" customHeight="1">
      <c r="A22" s="220" t="s">
        <v>305</v>
      </c>
      <c r="B22" s="221"/>
      <c r="C22" s="221"/>
      <c r="D22" s="122" t="s">
        <v>306</v>
      </c>
      <c r="E22" s="120">
        <v>301.8</v>
      </c>
      <c r="F22" s="120">
        <v>301.8</v>
      </c>
      <c r="G22" s="120"/>
      <c r="H22" s="120"/>
      <c r="I22" s="120"/>
      <c r="J22" s="121"/>
      <c r="K22" s="132"/>
    </row>
    <row r="23" spans="1:11" s="113" customFormat="1" ht="13.5" customHeight="1">
      <c r="A23" s="220" t="s">
        <v>307</v>
      </c>
      <c r="B23" s="221"/>
      <c r="C23" s="221"/>
      <c r="D23" s="122" t="s">
        <v>308</v>
      </c>
      <c r="E23" s="120">
        <v>10.86</v>
      </c>
      <c r="F23" s="120">
        <v>10.86</v>
      </c>
      <c r="G23" s="120"/>
      <c r="H23" s="120"/>
      <c r="I23" s="120"/>
      <c r="J23" s="121"/>
      <c r="K23" s="132"/>
    </row>
    <row r="24" spans="1:11" s="113" customFormat="1" ht="13.5" customHeight="1">
      <c r="A24" s="220" t="s">
        <v>309</v>
      </c>
      <c r="B24" s="221"/>
      <c r="C24" s="221"/>
      <c r="D24" s="122" t="s">
        <v>310</v>
      </c>
      <c r="E24" s="120">
        <v>69.63</v>
      </c>
      <c r="F24" s="120">
        <v>69.63</v>
      </c>
      <c r="G24" s="120"/>
      <c r="H24" s="120"/>
      <c r="I24" s="120"/>
      <c r="J24" s="121"/>
      <c r="K24" s="132"/>
    </row>
    <row r="25" spans="1:11" s="113" customFormat="1" ht="13.5" customHeight="1">
      <c r="A25" s="220" t="s">
        <v>311</v>
      </c>
      <c r="B25" s="221"/>
      <c r="C25" s="221"/>
      <c r="D25" s="122" t="s">
        <v>312</v>
      </c>
      <c r="E25" s="120">
        <v>69.63</v>
      </c>
      <c r="F25" s="120">
        <v>69.63</v>
      </c>
      <c r="G25" s="120"/>
      <c r="H25" s="120"/>
      <c r="I25" s="120"/>
      <c r="J25" s="121"/>
      <c r="K25" s="132"/>
    </row>
    <row r="26" spans="1:11" s="113" customFormat="1" ht="13.5" customHeight="1">
      <c r="A26" s="220" t="s">
        <v>313</v>
      </c>
      <c r="B26" s="221"/>
      <c r="C26" s="221"/>
      <c r="D26" s="122" t="s">
        <v>314</v>
      </c>
      <c r="E26" s="120">
        <v>22.72</v>
      </c>
      <c r="F26" s="120">
        <v>22.72</v>
      </c>
      <c r="G26" s="120"/>
      <c r="H26" s="120"/>
      <c r="I26" s="120"/>
      <c r="J26" s="121"/>
      <c r="K26" s="132"/>
    </row>
    <row r="27" spans="1:11" s="113" customFormat="1" ht="13.5" customHeight="1">
      <c r="A27" s="220" t="s">
        <v>315</v>
      </c>
      <c r="B27" s="221"/>
      <c r="C27" s="221"/>
      <c r="D27" s="122" t="s">
        <v>316</v>
      </c>
      <c r="E27" s="120">
        <v>22.72</v>
      </c>
      <c r="F27" s="120">
        <v>22.72</v>
      </c>
      <c r="G27" s="120"/>
      <c r="H27" s="120"/>
      <c r="I27" s="120"/>
      <c r="J27" s="121"/>
      <c r="K27" s="132"/>
    </row>
    <row r="28" spans="1:11" s="113" customFormat="1" ht="13.5" customHeight="1">
      <c r="A28" s="220" t="s">
        <v>317</v>
      </c>
      <c r="B28" s="221"/>
      <c r="C28" s="221"/>
      <c r="D28" s="122" t="s">
        <v>318</v>
      </c>
      <c r="E28" s="120">
        <v>218.45</v>
      </c>
      <c r="F28" s="120">
        <v>218.45</v>
      </c>
      <c r="G28" s="120"/>
      <c r="H28" s="120"/>
      <c r="I28" s="120"/>
      <c r="J28" s="121"/>
      <c r="K28" s="132"/>
    </row>
    <row r="29" spans="1:11" s="113" customFormat="1" ht="13.5" customHeight="1">
      <c r="A29" s="220" t="s">
        <v>319</v>
      </c>
      <c r="B29" s="221"/>
      <c r="C29" s="221"/>
      <c r="D29" s="122" t="s">
        <v>320</v>
      </c>
      <c r="E29" s="120">
        <v>218.45</v>
      </c>
      <c r="F29" s="120">
        <v>218.45</v>
      </c>
      <c r="G29" s="120"/>
      <c r="H29" s="120"/>
      <c r="I29" s="120"/>
      <c r="J29" s="121"/>
      <c r="K29" s="132"/>
    </row>
    <row r="30" spans="1:11" s="113" customFormat="1" ht="13.5" customHeight="1">
      <c r="A30" s="220" t="s">
        <v>321</v>
      </c>
      <c r="B30" s="221"/>
      <c r="C30" s="221"/>
      <c r="D30" s="122" t="s">
        <v>322</v>
      </c>
      <c r="E30" s="120">
        <v>218.45</v>
      </c>
      <c r="F30" s="120">
        <v>218.45</v>
      </c>
      <c r="G30" s="120"/>
      <c r="H30" s="120"/>
      <c r="I30" s="120"/>
      <c r="J30" s="121"/>
      <c r="K30" s="132"/>
    </row>
    <row r="31" spans="1:11" s="113" customFormat="1" ht="13.5" customHeight="1">
      <c r="A31" s="220" t="s">
        <v>323</v>
      </c>
      <c r="B31" s="221"/>
      <c r="C31" s="221"/>
      <c r="D31" s="122" t="s">
        <v>324</v>
      </c>
      <c r="E31" s="120">
        <v>749.25</v>
      </c>
      <c r="F31" s="120"/>
      <c r="G31" s="120">
        <v>749.25</v>
      </c>
      <c r="H31" s="120"/>
      <c r="I31" s="120"/>
      <c r="J31" s="121"/>
      <c r="K31" s="132"/>
    </row>
    <row r="32" spans="1:11" s="113" customFormat="1" ht="13.5" customHeight="1">
      <c r="A32" s="220" t="s">
        <v>325</v>
      </c>
      <c r="B32" s="221"/>
      <c r="C32" s="221"/>
      <c r="D32" s="122" t="s">
        <v>326</v>
      </c>
      <c r="E32" s="120">
        <v>749.25</v>
      </c>
      <c r="F32" s="120"/>
      <c r="G32" s="120">
        <v>749.25</v>
      </c>
      <c r="H32" s="120"/>
      <c r="I32" s="120"/>
      <c r="J32" s="121"/>
      <c r="K32" s="132"/>
    </row>
    <row r="33" spans="1:11" s="113" customFormat="1" ht="13.5" customHeight="1">
      <c r="A33" s="220" t="s">
        <v>327</v>
      </c>
      <c r="B33" s="221"/>
      <c r="C33" s="221"/>
      <c r="D33" s="122" t="s">
        <v>328</v>
      </c>
      <c r="E33" s="120">
        <v>749.25</v>
      </c>
      <c r="F33" s="120"/>
      <c r="G33" s="120">
        <v>749.25</v>
      </c>
      <c r="H33" s="120"/>
      <c r="I33" s="120"/>
      <c r="J33" s="121"/>
      <c r="K33" s="132"/>
    </row>
    <row r="34" spans="1:11" s="113" customFormat="1" ht="13.5" customHeight="1">
      <c r="A34" s="220" t="s">
        <v>329</v>
      </c>
      <c r="B34" s="221"/>
      <c r="C34" s="221"/>
      <c r="D34" s="122" t="s">
        <v>330</v>
      </c>
      <c r="E34" s="120">
        <v>482.71</v>
      </c>
      <c r="F34" s="120">
        <v>19.399999999999999</v>
      </c>
      <c r="G34" s="120">
        <v>463.31</v>
      </c>
      <c r="H34" s="120"/>
      <c r="I34" s="120"/>
      <c r="J34" s="121"/>
      <c r="K34" s="132"/>
    </row>
    <row r="35" spans="1:11" s="113" customFormat="1" ht="13.5" customHeight="1">
      <c r="A35" s="220" t="s">
        <v>331</v>
      </c>
      <c r="B35" s="221"/>
      <c r="C35" s="221"/>
      <c r="D35" s="122" t="s">
        <v>332</v>
      </c>
      <c r="E35" s="120">
        <v>482.71</v>
      </c>
      <c r="F35" s="120">
        <v>19.399999999999999</v>
      </c>
      <c r="G35" s="120">
        <v>463.31</v>
      </c>
      <c r="H35" s="120"/>
      <c r="I35" s="120"/>
      <c r="J35" s="121"/>
      <c r="K35" s="132"/>
    </row>
    <row r="36" spans="1:11" s="113" customFormat="1" ht="13.5" customHeight="1">
      <c r="A36" s="220" t="s">
        <v>333</v>
      </c>
      <c r="B36" s="221"/>
      <c r="C36" s="221"/>
      <c r="D36" s="122" t="s">
        <v>334</v>
      </c>
      <c r="E36" s="120">
        <v>482.71</v>
      </c>
      <c r="F36" s="120">
        <v>19.399999999999999</v>
      </c>
      <c r="G36" s="120">
        <v>463.31</v>
      </c>
      <c r="H36" s="120"/>
      <c r="I36" s="120"/>
      <c r="J36" s="121"/>
      <c r="K36" s="132"/>
    </row>
    <row r="37" spans="1:11" s="113" customFormat="1" ht="13.5" customHeight="1">
      <c r="A37" s="220" t="s">
        <v>335</v>
      </c>
      <c r="B37" s="221"/>
      <c r="C37" s="221"/>
      <c r="D37" s="122" t="s">
        <v>336</v>
      </c>
      <c r="E37" s="120">
        <v>17797.05</v>
      </c>
      <c r="F37" s="120">
        <v>2755.38</v>
      </c>
      <c r="G37" s="120">
        <v>15041.67</v>
      </c>
      <c r="H37" s="120"/>
      <c r="I37" s="120"/>
      <c r="J37" s="121"/>
      <c r="K37" s="132"/>
    </row>
    <row r="38" spans="1:11" s="113" customFormat="1" ht="13.5" customHeight="1">
      <c r="A38" s="220" t="s">
        <v>337</v>
      </c>
      <c r="B38" s="221"/>
      <c r="C38" s="221"/>
      <c r="D38" s="122" t="s">
        <v>338</v>
      </c>
      <c r="E38" s="120">
        <v>14272.32</v>
      </c>
      <c r="F38" s="120">
        <v>2755.38</v>
      </c>
      <c r="G38" s="120">
        <v>11516.94</v>
      </c>
      <c r="H38" s="120"/>
      <c r="I38" s="120"/>
      <c r="J38" s="121"/>
      <c r="K38" s="132"/>
    </row>
    <row r="39" spans="1:11" s="113" customFormat="1" ht="13.5" customHeight="1">
      <c r="A39" s="220" t="s">
        <v>339</v>
      </c>
      <c r="B39" s="221"/>
      <c r="C39" s="221"/>
      <c r="D39" s="122" t="s">
        <v>283</v>
      </c>
      <c r="E39" s="120">
        <v>2738.22</v>
      </c>
      <c r="F39" s="120">
        <v>2738.22</v>
      </c>
      <c r="G39" s="120"/>
      <c r="H39" s="120"/>
      <c r="I39" s="120"/>
      <c r="J39" s="121"/>
      <c r="K39" s="132"/>
    </row>
    <row r="40" spans="1:11" s="113" customFormat="1" ht="13.5" customHeight="1">
      <c r="A40" s="220" t="s">
        <v>340</v>
      </c>
      <c r="B40" s="221"/>
      <c r="C40" s="221"/>
      <c r="D40" s="122" t="s">
        <v>341</v>
      </c>
      <c r="E40" s="120">
        <v>17.16</v>
      </c>
      <c r="F40" s="120">
        <v>17.16</v>
      </c>
      <c r="G40" s="120"/>
      <c r="H40" s="120"/>
      <c r="I40" s="120"/>
      <c r="J40" s="121"/>
      <c r="K40" s="132"/>
    </row>
    <row r="41" spans="1:11" s="113" customFormat="1" ht="13.5" customHeight="1">
      <c r="A41" s="220" t="s">
        <v>342</v>
      </c>
      <c r="B41" s="221"/>
      <c r="C41" s="221"/>
      <c r="D41" s="122" t="s">
        <v>343</v>
      </c>
      <c r="E41" s="120">
        <v>53</v>
      </c>
      <c r="F41" s="120"/>
      <c r="G41" s="120">
        <v>53</v>
      </c>
      <c r="H41" s="120"/>
      <c r="I41" s="120"/>
      <c r="J41" s="121"/>
      <c r="K41" s="132"/>
    </row>
    <row r="42" spans="1:11" s="113" customFormat="1" ht="13.5" customHeight="1">
      <c r="A42" s="220" t="s">
        <v>344</v>
      </c>
      <c r="B42" s="221"/>
      <c r="C42" s="221"/>
      <c r="D42" s="122" t="s">
        <v>345</v>
      </c>
      <c r="E42" s="120">
        <v>180.28</v>
      </c>
      <c r="F42" s="120"/>
      <c r="G42" s="120">
        <v>180.28</v>
      </c>
      <c r="H42" s="120"/>
      <c r="I42" s="120"/>
      <c r="J42" s="121"/>
      <c r="K42" s="132"/>
    </row>
    <row r="43" spans="1:11" s="113" customFormat="1" ht="13.5" customHeight="1">
      <c r="A43" s="220" t="s">
        <v>346</v>
      </c>
      <c r="B43" s="221"/>
      <c r="C43" s="221"/>
      <c r="D43" s="122" t="s">
        <v>347</v>
      </c>
      <c r="E43" s="120">
        <v>71.349999999999994</v>
      </c>
      <c r="F43" s="120"/>
      <c r="G43" s="120">
        <v>71.349999999999994</v>
      </c>
      <c r="H43" s="120"/>
      <c r="I43" s="120"/>
      <c r="J43" s="121"/>
      <c r="K43" s="132"/>
    </row>
    <row r="44" spans="1:11" s="113" customFormat="1" ht="13.5" customHeight="1">
      <c r="A44" s="220" t="s">
        <v>348</v>
      </c>
      <c r="B44" s="221"/>
      <c r="C44" s="221"/>
      <c r="D44" s="122" t="s">
        <v>349</v>
      </c>
      <c r="E44" s="120">
        <v>1.8</v>
      </c>
      <c r="F44" s="120"/>
      <c r="G44" s="120">
        <v>1.8</v>
      </c>
      <c r="H44" s="120"/>
      <c r="I44" s="120"/>
      <c r="J44" s="121"/>
      <c r="K44" s="132"/>
    </row>
    <row r="45" spans="1:11" s="113" customFormat="1" ht="13.5" customHeight="1">
      <c r="A45" s="220" t="s">
        <v>350</v>
      </c>
      <c r="B45" s="221"/>
      <c r="C45" s="221"/>
      <c r="D45" s="122" t="s">
        <v>351</v>
      </c>
      <c r="E45" s="120">
        <v>110</v>
      </c>
      <c r="F45" s="120"/>
      <c r="G45" s="120">
        <v>110</v>
      </c>
      <c r="H45" s="120"/>
      <c r="I45" s="120"/>
      <c r="J45" s="121"/>
      <c r="K45" s="132"/>
    </row>
    <row r="46" spans="1:11" s="113" customFormat="1" ht="13.5" customHeight="1">
      <c r="A46" s="220" t="s">
        <v>352</v>
      </c>
      <c r="B46" s="221"/>
      <c r="C46" s="221"/>
      <c r="D46" s="122" t="s">
        <v>353</v>
      </c>
      <c r="E46" s="120">
        <v>8346.25</v>
      </c>
      <c r="F46" s="120"/>
      <c r="G46" s="120">
        <v>8346.25</v>
      </c>
      <c r="H46" s="120"/>
      <c r="I46" s="120"/>
      <c r="J46" s="121"/>
      <c r="K46" s="132"/>
    </row>
    <row r="47" spans="1:11" s="113" customFormat="1" ht="13.5" customHeight="1">
      <c r="A47" s="220" t="s">
        <v>354</v>
      </c>
      <c r="B47" s="221"/>
      <c r="C47" s="221"/>
      <c r="D47" s="122" t="s">
        <v>355</v>
      </c>
      <c r="E47" s="120">
        <v>293</v>
      </c>
      <c r="F47" s="120"/>
      <c r="G47" s="120">
        <v>293</v>
      </c>
      <c r="H47" s="120"/>
      <c r="I47" s="120"/>
      <c r="J47" s="121"/>
      <c r="K47" s="132"/>
    </row>
    <row r="48" spans="1:11" s="113" customFormat="1" ht="13.5" customHeight="1">
      <c r="A48" s="220" t="s">
        <v>356</v>
      </c>
      <c r="B48" s="221"/>
      <c r="C48" s="221"/>
      <c r="D48" s="122" t="s">
        <v>357</v>
      </c>
      <c r="E48" s="120">
        <v>50</v>
      </c>
      <c r="F48" s="120"/>
      <c r="G48" s="120">
        <v>50</v>
      </c>
      <c r="H48" s="120"/>
      <c r="I48" s="120"/>
      <c r="J48" s="121"/>
      <c r="K48" s="132"/>
    </row>
    <row r="49" spans="1:11" s="113" customFormat="1" ht="13.5" customHeight="1">
      <c r="A49" s="220" t="s">
        <v>358</v>
      </c>
      <c r="B49" s="221"/>
      <c r="C49" s="221"/>
      <c r="D49" s="122" t="s">
        <v>359</v>
      </c>
      <c r="E49" s="120">
        <v>786.94</v>
      </c>
      <c r="F49" s="120"/>
      <c r="G49" s="120">
        <v>786.94</v>
      </c>
      <c r="H49" s="120"/>
      <c r="I49" s="120"/>
      <c r="J49" s="121"/>
      <c r="K49" s="132"/>
    </row>
    <row r="50" spans="1:11" s="113" customFormat="1" ht="13.5" customHeight="1">
      <c r="A50" s="220" t="s">
        <v>360</v>
      </c>
      <c r="B50" s="221"/>
      <c r="C50" s="221"/>
      <c r="D50" s="122" t="s">
        <v>361</v>
      </c>
      <c r="E50" s="120">
        <v>14</v>
      </c>
      <c r="F50" s="120"/>
      <c r="G50" s="120">
        <v>14</v>
      </c>
      <c r="H50" s="120"/>
      <c r="I50" s="120"/>
      <c r="J50" s="121"/>
      <c r="K50" s="132"/>
    </row>
    <row r="51" spans="1:11" s="113" customFormat="1" ht="13.5" customHeight="1">
      <c r="A51" s="220" t="s">
        <v>362</v>
      </c>
      <c r="B51" s="221"/>
      <c r="C51" s="221"/>
      <c r="D51" s="122" t="s">
        <v>363</v>
      </c>
      <c r="E51" s="120">
        <v>1610.31</v>
      </c>
      <c r="F51" s="120"/>
      <c r="G51" s="120">
        <v>1610.31</v>
      </c>
      <c r="H51" s="120"/>
      <c r="I51" s="120"/>
      <c r="J51" s="121"/>
      <c r="K51" s="132"/>
    </row>
    <row r="52" spans="1:11" s="113" customFormat="1" ht="13.5" customHeight="1">
      <c r="A52" s="220" t="s">
        <v>364</v>
      </c>
      <c r="B52" s="221"/>
      <c r="C52" s="221"/>
      <c r="D52" s="122" t="s">
        <v>365</v>
      </c>
      <c r="E52" s="120">
        <v>358</v>
      </c>
      <c r="F52" s="120"/>
      <c r="G52" s="120">
        <v>358</v>
      </c>
      <c r="H52" s="120"/>
      <c r="I52" s="120"/>
      <c r="J52" s="121"/>
      <c r="K52" s="132"/>
    </row>
    <row r="53" spans="1:11" s="113" customFormat="1" ht="13.5" customHeight="1">
      <c r="A53" s="220" t="s">
        <v>366</v>
      </c>
      <c r="B53" s="221"/>
      <c r="C53" s="221"/>
      <c r="D53" s="122" t="s">
        <v>367</v>
      </c>
      <c r="E53" s="120">
        <v>358</v>
      </c>
      <c r="F53" s="120"/>
      <c r="G53" s="120">
        <v>358</v>
      </c>
      <c r="H53" s="120"/>
      <c r="I53" s="120"/>
      <c r="J53" s="121"/>
      <c r="K53" s="132"/>
    </row>
    <row r="54" spans="1:11" s="113" customFormat="1" ht="13.5" customHeight="1">
      <c r="A54" s="220" t="s">
        <v>368</v>
      </c>
      <c r="B54" s="221"/>
      <c r="C54" s="221"/>
      <c r="D54" s="122" t="s">
        <v>369</v>
      </c>
      <c r="E54" s="120">
        <v>706.2</v>
      </c>
      <c r="F54" s="120"/>
      <c r="G54" s="120">
        <v>706.2</v>
      </c>
      <c r="H54" s="120"/>
      <c r="I54" s="120"/>
      <c r="J54" s="121"/>
      <c r="K54" s="132"/>
    </row>
    <row r="55" spans="1:11" s="113" customFormat="1" ht="13.5" customHeight="1">
      <c r="A55" s="220" t="s">
        <v>370</v>
      </c>
      <c r="B55" s="221"/>
      <c r="C55" s="221"/>
      <c r="D55" s="122" t="s">
        <v>371</v>
      </c>
      <c r="E55" s="120">
        <v>204</v>
      </c>
      <c r="F55" s="120"/>
      <c r="G55" s="120">
        <v>204</v>
      </c>
      <c r="H55" s="120"/>
      <c r="I55" s="120"/>
      <c r="J55" s="121"/>
      <c r="K55" s="132"/>
    </row>
    <row r="56" spans="1:11" s="113" customFormat="1" ht="13.5" customHeight="1">
      <c r="A56" s="220" t="s">
        <v>372</v>
      </c>
      <c r="B56" s="221"/>
      <c r="C56" s="221"/>
      <c r="D56" s="122" t="s">
        <v>373</v>
      </c>
      <c r="E56" s="120">
        <v>502.2</v>
      </c>
      <c r="F56" s="120"/>
      <c r="G56" s="120">
        <v>502.2</v>
      </c>
      <c r="H56" s="120"/>
      <c r="I56" s="120"/>
      <c r="J56" s="121"/>
      <c r="K56" s="132"/>
    </row>
    <row r="57" spans="1:11" s="113" customFormat="1" ht="13.5" customHeight="1">
      <c r="A57" s="220" t="s">
        <v>374</v>
      </c>
      <c r="B57" s="221"/>
      <c r="C57" s="221"/>
      <c r="D57" s="122" t="s">
        <v>375</v>
      </c>
      <c r="E57" s="120">
        <v>2460.5300000000002</v>
      </c>
      <c r="F57" s="120"/>
      <c r="G57" s="120">
        <v>2460.5300000000002</v>
      </c>
      <c r="H57" s="120"/>
      <c r="I57" s="120"/>
      <c r="J57" s="121"/>
      <c r="K57" s="132"/>
    </row>
    <row r="58" spans="1:11" s="113" customFormat="1" ht="13.5" customHeight="1">
      <c r="A58" s="220" t="s">
        <v>376</v>
      </c>
      <c r="B58" s="221"/>
      <c r="C58" s="221"/>
      <c r="D58" s="122" t="s">
        <v>377</v>
      </c>
      <c r="E58" s="120">
        <v>2460.5300000000002</v>
      </c>
      <c r="F58" s="120"/>
      <c r="G58" s="120">
        <v>2460.5300000000002</v>
      </c>
      <c r="H58" s="120"/>
      <c r="I58" s="120"/>
      <c r="J58" s="121"/>
      <c r="K58" s="132"/>
    </row>
    <row r="59" spans="1:11" s="113" customFormat="1" ht="13.5" customHeight="1">
      <c r="A59" s="220" t="s">
        <v>378</v>
      </c>
      <c r="B59" s="221"/>
      <c r="C59" s="221"/>
      <c r="D59" s="122" t="s">
        <v>379</v>
      </c>
      <c r="E59" s="120">
        <v>197.09</v>
      </c>
      <c r="F59" s="120">
        <v>197.09</v>
      </c>
      <c r="G59" s="120"/>
      <c r="H59" s="120"/>
      <c r="I59" s="120"/>
      <c r="J59" s="121"/>
      <c r="K59" s="132"/>
    </row>
    <row r="60" spans="1:11" s="113" customFormat="1" ht="13.5" customHeight="1">
      <c r="A60" s="220" t="s">
        <v>380</v>
      </c>
      <c r="B60" s="221"/>
      <c r="C60" s="221"/>
      <c r="D60" s="122" t="s">
        <v>381</v>
      </c>
      <c r="E60" s="120">
        <v>197.09</v>
      </c>
      <c r="F60" s="120">
        <v>197.09</v>
      </c>
      <c r="G60" s="120"/>
      <c r="H60" s="120"/>
      <c r="I60" s="120"/>
      <c r="J60" s="121"/>
      <c r="K60" s="132"/>
    </row>
    <row r="61" spans="1:11" s="113" customFormat="1" ht="13.5" customHeight="1">
      <c r="A61" s="220" t="s">
        <v>382</v>
      </c>
      <c r="B61" s="221"/>
      <c r="C61" s="221"/>
      <c r="D61" s="122" t="s">
        <v>114</v>
      </c>
      <c r="E61" s="120">
        <v>197.09</v>
      </c>
      <c r="F61" s="120">
        <v>197.09</v>
      </c>
      <c r="G61" s="120"/>
      <c r="H61" s="120"/>
      <c r="I61" s="120"/>
      <c r="J61" s="121"/>
      <c r="K61" s="132"/>
    </row>
    <row r="62" spans="1:11" s="113" customFormat="1" ht="13.5" customHeight="1">
      <c r="A62" s="220" t="s">
        <v>383</v>
      </c>
      <c r="B62" s="221"/>
      <c r="C62" s="221"/>
      <c r="D62" s="122" t="s">
        <v>384</v>
      </c>
      <c r="E62" s="120">
        <v>952.8</v>
      </c>
      <c r="F62" s="120"/>
      <c r="G62" s="120">
        <v>952.8</v>
      </c>
      <c r="H62" s="120"/>
      <c r="I62" s="120"/>
      <c r="J62" s="121"/>
      <c r="K62" s="132"/>
    </row>
    <row r="63" spans="1:11" s="113" customFormat="1" ht="13.5" customHeight="1">
      <c r="A63" s="220" t="s">
        <v>385</v>
      </c>
      <c r="B63" s="221"/>
      <c r="C63" s="221"/>
      <c r="D63" s="122" t="s">
        <v>386</v>
      </c>
      <c r="E63" s="120">
        <v>952.8</v>
      </c>
      <c r="F63" s="120"/>
      <c r="G63" s="120">
        <v>952.8</v>
      </c>
      <c r="H63" s="120"/>
      <c r="I63" s="120"/>
      <c r="J63" s="121"/>
      <c r="K63" s="132"/>
    </row>
    <row r="64" spans="1:11" s="113" customFormat="1" ht="13.5" customHeight="1">
      <c r="A64" s="220" t="s">
        <v>387</v>
      </c>
      <c r="B64" s="221"/>
      <c r="C64" s="221"/>
      <c r="D64" s="122" t="s">
        <v>388</v>
      </c>
      <c r="E64" s="120">
        <v>952.8</v>
      </c>
      <c r="F64" s="120"/>
      <c r="G64" s="120">
        <v>952.8</v>
      </c>
      <c r="H64" s="120"/>
      <c r="I64" s="120"/>
      <c r="J64" s="121"/>
      <c r="K64" s="132"/>
    </row>
    <row r="65" spans="1:11" s="113" customFormat="1" ht="13.5" customHeight="1" thickBot="1">
      <c r="A65" s="225"/>
      <c r="B65" s="226"/>
      <c r="C65" s="226"/>
      <c r="D65" s="123"/>
      <c r="E65" s="124"/>
      <c r="F65" s="124"/>
      <c r="G65" s="124"/>
      <c r="H65" s="124"/>
      <c r="I65" s="124"/>
      <c r="J65" s="125"/>
      <c r="K65" s="132"/>
    </row>
    <row r="66" spans="1:11" s="113" customFormat="1" ht="13.5" customHeight="1">
      <c r="A66" s="183"/>
      <c r="B66" s="183"/>
      <c r="C66" s="183"/>
      <c r="D66" s="184"/>
      <c r="E66" s="126"/>
      <c r="F66" s="126"/>
      <c r="G66" s="126"/>
      <c r="H66" s="126"/>
      <c r="I66" s="126"/>
      <c r="J66" s="126"/>
      <c r="K66" s="132"/>
    </row>
    <row r="67" spans="1:11" s="113" customFormat="1" ht="12">
      <c r="A67" s="90" t="s">
        <v>208</v>
      </c>
      <c r="B67" s="112"/>
      <c r="C67" s="112"/>
      <c r="D67" s="112"/>
      <c r="E67" s="112"/>
      <c r="F67" s="112"/>
      <c r="G67" s="112"/>
      <c r="H67" s="112"/>
      <c r="I67" s="112"/>
      <c r="J67" s="112"/>
    </row>
    <row r="68" spans="1:11" s="113" customFormat="1" ht="12">
      <c r="A68" s="90" t="s">
        <v>205</v>
      </c>
      <c r="B68" s="112"/>
      <c r="C68" s="112"/>
      <c r="D68" s="112"/>
      <c r="E68" s="112"/>
      <c r="F68" s="112"/>
      <c r="G68" s="112"/>
      <c r="H68" s="112"/>
      <c r="I68" s="112"/>
      <c r="J68" s="112"/>
    </row>
    <row r="69" spans="1:11" s="113" customFormat="1" ht="12">
      <c r="A69" s="90" t="s">
        <v>206</v>
      </c>
      <c r="B69" s="112"/>
      <c r="C69" s="112"/>
      <c r="D69" s="112"/>
      <c r="E69" s="112"/>
      <c r="F69" s="112"/>
      <c r="G69" s="112"/>
      <c r="H69" s="112"/>
      <c r="I69" s="112"/>
      <c r="J69" s="112"/>
    </row>
    <row r="70" spans="1:11" s="113" customFormat="1" ht="12">
      <c r="A70" s="111" t="s">
        <v>207</v>
      </c>
    </row>
    <row r="71" spans="1:11" s="113" customFormat="1" ht="12"/>
    <row r="72" spans="1:11" s="113" customFormat="1" ht="12"/>
  </sheetData>
  <mergeCells count="66">
    <mergeCell ref="A59:C59"/>
    <mergeCell ref="A60:C60"/>
    <mergeCell ref="A53:C53"/>
    <mergeCell ref="A54:C54"/>
    <mergeCell ref="A55:C55"/>
    <mergeCell ref="A56:C56"/>
    <mergeCell ref="A57:C57"/>
    <mergeCell ref="A58:C58"/>
    <mergeCell ref="A47:C47"/>
    <mergeCell ref="A48:C48"/>
    <mergeCell ref="A49:C49"/>
    <mergeCell ref="A50:C50"/>
    <mergeCell ref="A51:C51"/>
    <mergeCell ref="A52:C52"/>
    <mergeCell ref="A41:C41"/>
    <mergeCell ref="A42:C42"/>
    <mergeCell ref="A43:C43"/>
    <mergeCell ref="A44:C44"/>
    <mergeCell ref="A45:C45"/>
    <mergeCell ref="A46:C46"/>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A63:C63"/>
    <mergeCell ref="A61:C61"/>
    <mergeCell ref="A62:C62"/>
    <mergeCell ref="A64:C64"/>
    <mergeCell ref="A65:C65"/>
    <mergeCell ref="A6:A7"/>
    <mergeCell ref="B6:B7"/>
    <mergeCell ref="C6:C7"/>
    <mergeCell ref="A9:C9"/>
    <mergeCell ref="A10:C10"/>
    <mergeCell ref="A2:J2"/>
    <mergeCell ref="A5:C5"/>
    <mergeCell ref="A8:C8"/>
    <mergeCell ref="A4:E4"/>
    <mergeCell ref="I4:J4"/>
    <mergeCell ref="I3:J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8" activePane="bottomLeft" state="frozen"/>
      <selection pane="bottomLeft" activeCell="A2" sqref="A2:H38"/>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29" t="s">
        <v>391</v>
      </c>
      <c r="B2" s="230"/>
      <c r="C2" s="230"/>
      <c r="D2" s="230"/>
      <c r="E2" s="230"/>
      <c r="F2" s="230"/>
      <c r="G2" s="230"/>
      <c r="H2" s="230"/>
      <c r="I2" s="10"/>
      <c r="J2" s="10"/>
    </row>
    <row r="3" spans="1:10" s="63" customFormat="1" ht="13.5" customHeight="1">
      <c r="A3" s="85"/>
      <c r="B3" s="85"/>
      <c r="C3" s="85"/>
      <c r="D3" s="85"/>
      <c r="E3" s="85"/>
      <c r="F3" s="85"/>
      <c r="G3" s="236" t="s">
        <v>392</v>
      </c>
      <c r="H3" s="237"/>
      <c r="I3" s="62"/>
      <c r="J3" s="62"/>
    </row>
    <row r="4" spans="1:10" s="63" customFormat="1" ht="13.5" customHeight="1" thickBot="1">
      <c r="A4" s="234" t="s">
        <v>275</v>
      </c>
      <c r="B4" s="234"/>
      <c r="C4" s="234"/>
      <c r="D4" s="234"/>
      <c r="E4" s="85"/>
      <c r="F4" s="85"/>
      <c r="G4" s="235" t="s">
        <v>3</v>
      </c>
      <c r="H4" s="235"/>
      <c r="I4" s="62"/>
      <c r="J4" s="62"/>
    </row>
    <row r="5" spans="1:10" s="63" customFormat="1" ht="13.5" customHeight="1">
      <c r="A5" s="310" t="s">
        <v>209</v>
      </c>
      <c r="B5" s="231"/>
      <c r="C5" s="231"/>
      <c r="D5" s="231" t="s">
        <v>210</v>
      </c>
      <c r="E5" s="231"/>
      <c r="F5" s="232"/>
      <c r="G5" s="232"/>
      <c r="H5" s="233"/>
      <c r="I5" s="62"/>
      <c r="J5" s="62"/>
    </row>
    <row r="6" spans="1:10" s="63" customFormat="1" ht="28.5" customHeight="1">
      <c r="A6" s="311" t="s">
        <v>6</v>
      </c>
      <c r="B6" s="86" t="s">
        <v>7</v>
      </c>
      <c r="C6" s="86" t="s">
        <v>8</v>
      </c>
      <c r="D6" s="86" t="s">
        <v>6</v>
      </c>
      <c r="E6" s="86" t="s">
        <v>7</v>
      </c>
      <c r="F6" s="86" t="s">
        <v>61</v>
      </c>
      <c r="G6" s="196" t="s">
        <v>67</v>
      </c>
      <c r="H6" s="197" t="s">
        <v>68</v>
      </c>
      <c r="I6" s="62"/>
      <c r="J6" s="62"/>
    </row>
    <row r="7" spans="1:10" s="63" customFormat="1" ht="11.25" customHeight="1">
      <c r="A7" s="311" t="s">
        <v>9</v>
      </c>
      <c r="B7" s="87"/>
      <c r="C7" s="87" t="s">
        <v>10</v>
      </c>
      <c r="D7" s="86" t="s">
        <v>9</v>
      </c>
      <c r="E7" s="86"/>
      <c r="F7" s="87">
        <v>2</v>
      </c>
      <c r="G7" s="87">
        <v>3</v>
      </c>
      <c r="H7" s="88">
        <v>4</v>
      </c>
      <c r="I7" s="62"/>
      <c r="J7" s="62"/>
    </row>
    <row r="8" spans="1:10" s="63" customFormat="1" ht="16.5" customHeight="1">
      <c r="A8" s="65" t="s">
        <v>69</v>
      </c>
      <c r="B8" s="59" t="s">
        <v>10</v>
      </c>
      <c r="C8" s="58">
        <v>20173.45</v>
      </c>
      <c r="D8" s="66" t="s">
        <v>12</v>
      </c>
      <c r="E8" s="59" t="s">
        <v>393</v>
      </c>
      <c r="F8" s="60">
        <v>311.88</v>
      </c>
      <c r="G8" s="60">
        <v>311.88</v>
      </c>
      <c r="H8" s="61"/>
      <c r="I8" s="62"/>
      <c r="J8" s="62"/>
    </row>
    <row r="9" spans="1:10" s="63" customFormat="1" ht="16.5" customHeight="1">
      <c r="A9" s="64" t="s">
        <v>70</v>
      </c>
      <c r="B9" s="59" t="s">
        <v>11</v>
      </c>
      <c r="C9" s="58">
        <v>482.71</v>
      </c>
      <c r="D9" s="66" t="s">
        <v>14</v>
      </c>
      <c r="E9" s="59" t="s">
        <v>215</v>
      </c>
      <c r="F9" s="60"/>
      <c r="G9" s="60"/>
      <c r="H9" s="61"/>
      <c r="I9" s="62"/>
      <c r="J9" s="62"/>
    </row>
    <row r="10" spans="1:10" s="63" customFormat="1" ht="16.5" customHeight="1">
      <c r="A10" s="64"/>
      <c r="B10" s="59" t="s">
        <v>16</v>
      </c>
      <c r="C10" s="58"/>
      <c r="D10" s="66" t="s">
        <v>17</v>
      </c>
      <c r="E10" s="59" t="s">
        <v>217</v>
      </c>
      <c r="F10" s="60"/>
      <c r="G10" s="60"/>
      <c r="H10" s="61"/>
      <c r="I10" s="62"/>
      <c r="J10" s="62"/>
    </row>
    <row r="11" spans="1:10" s="63" customFormat="1" ht="16.5" customHeight="1">
      <c r="A11" s="64"/>
      <c r="B11" s="59" t="s">
        <v>19</v>
      </c>
      <c r="C11" s="58"/>
      <c r="D11" s="66" t="s">
        <v>20</v>
      </c>
      <c r="E11" s="59" t="s">
        <v>219</v>
      </c>
      <c r="F11" s="60"/>
      <c r="G11" s="60"/>
      <c r="H11" s="61"/>
      <c r="I11" s="62"/>
      <c r="J11" s="62"/>
    </row>
    <row r="12" spans="1:10" s="63" customFormat="1" ht="16.5" customHeight="1">
      <c r="A12" s="64"/>
      <c r="B12" s="59" t="s">
        <v>22</v>
      </c>
      <c r="C12" s="58"/>
      <c r="D12" s="66" t="s">
        <v>23</v>
      </c>
      <c r="E12" s="59" t="s">
        <v>221</v>
      </c>
      <c r="F12" s="60">
        <v>7.34</v>
      </c>
      <c r="G12" s="60">
        <v>7.34</v>
      </c>
      <c r="H12" s="61"/>
      <c r="I12" s="62"/>
      <c r="J12" s="62"/>
    </row>
    <row r="13" spans="1:10" s="63" customFormat="1" ht="16.5" customHeight="1">
      <c r="A13" s="64"/>
      <c r="B13" s="59" t="s">
        <v>25</v>
      </c>
      <c r="C13" s="58"/>
      <c r="D13" s="66" t="s">
        <v>26</v>
      </c>
      <c r="E13" s="59" t="s">
        <v>223</v>
      </c>
      <c r="F13" s="60"/>
      <c r="G13" s="60"/>
      <c r="H13" s="61"/>
      <c r="I13" s="62"/>
      <c r="J13" s="62"/>
    </row>
    <row r="14" spans="1:10" s="63" customFormat="1" ht="16.5" customHeight="1">
      <c r="A14" s="65"/>
      <c r="B14" s="59" t="s">
        <v>28</v>
      </c>
      <c r="C14" s="58"/>
      <c r="D14" s="66" t="s">
        <v>176</v>
      </c>
      <c r="E14" s="59" t="s">
        <v>225</v>
      </c>
      <c r="F14" s="60"/>
      <c r="G14" s="60"/>
      <c r="H14" s="61"/>
      <c r="I14" s="62"/>
      <c r="J14" s="62"/>
    </row>
    <row r="15" spans="1:10" s="63" customFormat="1" ht="16.5" customHeight="1">
      <c r="A15" s="65"/>
      <c r="B15" s="59" t="s">
        <v>30</v>
      </c>
      <c r="C15" s="58"/>
      <c r="D15" s="66" t="s">
        <v>177</v>
      </c>
      <c r="E15" s="59" t="s">
        <v>227</v>
      </c>
      <c r="F15" s="67">
        <v>413.69</v>
      </c>
      <c r="G15" s="68">
        <v>413.69</v>
      </c>
      <c r="H15" s="61"/>
      <c r="I15" s="62"/>
      <c r="J15" s="62"/>
    </row>
    <row r="16" spans="1:10" s="63" customFormat="1" ht="16.5" customHeight="1">
      <c r="A16" s="65"/>
      <c r="B16" s="59" t="s">
        <v>33</v>
      </c>
      <c r="C16" s="58"/>
      <c r="D16" s="66" t="s">
        <v>178</v>
      </c>
      <c r="E16" s="59" t="s">
        <v>228</v>
      </c>
      <c r="F16" s="67">
        <v>218.45</v>
      </c>
      <c r="G16" s="68">
        <v>218.45</v>
      </c>
      <c r="H16" s="61"/>
      <c r="I16" s="62"/>
      <c r="J16" s="62"/>
    </row>
    <row r="17" spans="1:10" s="63" customFormat="1" ht="13.5" customHeight="1">
      <c r="A17" s="65"/>
      <c r="B17" s="59" t="s">
        <v>36</v>
      </c>
      <c r="C17" s="58"/>
      <c r="D17" s="66" t="s">
        <v>179</v>
      </c>
      <c r="E17" s="59" t="s">
        <v>229</v>
      </c>
      <c r="F17" s="67">
        <v>749.25</v>
      </c>
      <c r="G17" s="68">
        <v>749.25</v>
      </c>
      <c r="H17" s="61"/>
      <c r="I17" s="62"/>
      <c r="J17" s="62"/>
    </row>
    <row r="18" spans="1:10" s="63" customFormat="1" ht="13.5" customHeight="1">
      <c r="A18" s="65"/>
      <c r="B18" s="59" t="s">
        <v>40</v>
      </c>
      <c r="C18" s="58"/>
      <c r="D18" s="66" t="s">
        <v>180</v>
      </c>
      <c r="E18" s="59" t="s">
        <v>230</v>
      </c>
      <c r="F18" s="67">
        <v>482.71</v>
      </c>
      <c r="G18" s="68"/>
      <c r="H18" s="61">
        <v>482.71</v>
      </c>
      <c r="I18" s="62"/>
      <c r="J18" s="62"/>
    </row>
    <row r="19" spans="1:10" s="63" customFormat="1" ht="13.5" customHeight="1">
      <c r="A19" s="65"/>
      <c r="B19" s="59" t="s">
        <v>43</v>
      </c>
      <c r="C19" s="58"/>
      <c r="D19" s="66" t="s">
        <v>181</v>
      </c>
      <c r="E19" s="59" t="s">
        <v>231</v>
      </c>
      <c r="F19" s="67">
        <v>17322.96</v>
      </c>
      <c r="G19" s="68">
        <v>17322.96</v>
      </c>
      <c r="H19" s="61"/>
      <c r="I19" s="62"/>
      <c r="J19" s="62"/>
    </row>
    <row r="20" spans="1:10" s="63" customFormat="1" ht="13.5" customHeight="1">
      <c r="A20" s="65"/>
      <c r="B20" s="59" t="s">
        <v>46</v>
      </c>
      <c r="C20" s="58"/>
      <c r="D20" s="66" t="s">
        <v>182</v>
      </c>
      <c r="E20" s="59" t="s">
        <v>232</v>
      </c>
      <c r="F20" s="67"/>
      <c r="G20" s="68"/>
      <c r="H20" s="61"/>
      <c r="I20" s="62"/>
      <c r="J20" s="62"/>
    </row>
    <row r="21" spans="1:10" s="63" customFormat="1" ht="13.5" customHeight="1">
      <c r="A21" s="65"/>
      <c r="B21" s="59" t="s">
        <v>13</v>
      </c>
      <c r="C21" s="58"/>
      <c r="D21" s="66" t="s">
        <v>183</v>
      </c>
      <c r="E21" s="59" t="s">
        <v>233</v>
      </c>
      <c r="F21" s="67"/>
      <c r="G21" s="68"/>
      <c r="H21" s="61"/>
      <c r="I21" s="62"/>
      <c r="J21" s="62"/>
    </row>
    <row r="22" spans="1:10" s="63" customFormat="1" ht="13.5" customHeight="1">
      <c r="A22" s="65"/>
      <c r="B22" s="59" t="s">
        <v>15</v>
      </c>
      <c r="C22" s="58"/>
      <c r="D22" s="66" t="s">
        <v>184</v>
      </c>
      <c r="E22" s="59" t="s">
        <v>234</v>
      </c>
      <c r="F22" s="67"/>
      <c r="G22" s="68"/>
      <c r="H22" s="61"/>
      <c r="I22" s="62"/>
      <c r="J22" s="62"/>
    </row>
    <row r="23" spans="1:10" s="63" customFormat="1" ht="13.5" customHeight="1">
      <c r="A23" s="65"/>
      <c r="B23" s="59" t="s">
        <v>18</v>
      </c>
      <c r="C23" s="58"/>
      <c r="D23" s="66" t="s">
        <v>185</v>
      </c>
      <c r="E23" s="59" t="s">
        <v>235</v>
      </c>
      <c r="F23" s="67"/>
      <c r="G23" s="68"/>
      <c r="H23" s="61"/>
      <c r="I23" s="62"/>
      <c r="J23" s="62"/>
    </row>
    <row r="24" spans="1:10" s="63" customFormat="1" ht="13.5" customHeight="1">
      <c r="A24" s="65"/>
      <c r="B24" s="59" t="s">
        <v>21</v>
      </c>
      <c r="C24" s="58"/>
      <c r="D24" s="66" t="s">
        <v>186</v>
      </c>
      <c r="E24" s="59" t="s">
        <v>236</v>
      </c>
      <c r="F24" s="67"/>
      <c r="G24" s="68"/>
      <c r="H24" s="61"/>
      <c r="I24" s="62"/>
      <c r="J24" s="62"/>
    </row>
    <row r="25" spans="1:10" s="63" customFormat="1" ht="13.5" customHeight="1">
      <c r="A25" s="65"/>
      <c r="B25" s="59" t="s">
        <v>24</v>
      </c>
      <c r="C25" s="58"/>
      <c r="D25" s="66" t="s">
        <v>187</v>
      </c>
      <c r="E25" s="59" t="s">
        <v>237</v>
      </c>
      <c r="F25" s="67"/>
      <c r="G25" s="68"/>
      <c r="H25" s="61"/>
      <c r="I25" s="62"/>
      <c r="J25" s="62"/>
    </row>
    <row r="26" spans="1:10" s="63" customFormat="1" ht="13.5" customHeight="1">
      <c r="A26" s="65"/>
      <c r="B26" s="59" t="s">
        <v>27</v>
      </c>
      <c r="C26" s="58"/>
      <c r="D26" s="66" t="s">
        <v>188</v>
      </c>
      <c r="E26" s="59" t="s">
        <v>238</v>
      </c>
      <c r="F26" s="67">
        <v>197.09</v>
      </c>
      <c r="G26" s="68">
        <v>197.09</v>
      </c>
      <c r="H26" s="61"/>
      <c r="I26" s="62"/>
      <c r="J26" s="62"/>
    </row>
    <row r="27" spans="1:10" s="63" customFormat="1" ht="13.5" customHeight="1">
      <c r="A27" s="65"/>
      <c r="B27" s="59" t="s">
        <v>29</v>
      </c>
      <c r="C27" s="58"/>
      <c r="D27" s="66" t="s">
        <v>189</v>
      </c>
      <c r="E27" s="59" t="s">
        <v>239</v>
      </c>
      <c r="F27" s="67">
        <v>952.8</v>
      </c>
      <c r="G27" s="68">
        <v>952.8</v>
      </c>
      <c r="H27" s="61"/>
      <c r="I27" s="62"/>
      <c r="J27" s="62"/>
    </row>
    <row r="28" spans="1:10" s="63" customFormat="1" ht="13.5" customHeight="1">
      <c r="A28" s="65"/>
      <c r="B28" s="59" t="s">
        <v>31</v>
      </c>
      <c r="C28" s="58"/>
      <c r="D28" s="66" t="s">
        <v>190</v>
      </c>
      <c r="E28" s="59" t="s">
        <v>240</v>
      </c>
      <c r="F28" s="67"/>
      <c r="G28" s="68"/>
      <c r="H28" s="61"/>
      <c r="I28" s="62"/>
      <c r="J28" s="62"/>
    </row>
    <row r="29" spans="1:10" s="63" customFormat="1" ht="13.5" customHeight="1">
      <c r="A29" s="65"/>
      <c r="B29" s="59" t="s">
        <v>35</v>
      </c>
      <c r="C29" s="58"/>
      <c r="D29" s="66" t="s">
        <v>191</v>
      </c>
      <c r="E29" s="59" t="s">
        <v>241</v>
      </c>
      <c r="F29" s="67"/>
      <c r="G29" s="68"/>
      <c r="H29" s="61"/>
      <c r="I29" s="62"/>
      <c r="J29" s="62"/>
    </row>
    <row r="30" spans="1:10" s="63" customFormat="1" ht="13.5" customHeight="1">
      <c r="A30" s="65"/>
      <c r="B30" s="59" t="s">
        <v>38</v>
      </c>
      <c r="C30" s="58"/>
      <c r="D30" s="66" t="s">
        <v>192</v>
      </c>
      <c r="E30" s="59" t="s">
        <v>242</v>
      </c>
      <c r="F30" s="67"/>
      <c r="G30" s="68"/>
      <c r="H30" s="61"/>
      <c r="I30" s="62"/>
      <c r="J30" s="62"/>
    </row>
    <row r="31" spans="1:10" s="63" customFormat="1" ht="13.5" customHeight="1">
      <c r="A31" s="65"/>
      <c r="B31" s="59" t="s">
        <v>42</v>
      </c>
      <c r="C31" s="58"/>
      <c r="D31" s="66" t="s">
        <v>193</v>
      </c>
      <c r="E31" s="59" t="s">
        <v>243</v>
      </c>
      <c r="F31" s="67"/>
      <c r="G31" s="68"/>
      <c r="H31" s="61"/>
      <c r="I31" s="62"/>
      <c r="J31" s="62"/>
    </row>
    <row r="32" spans="1:10" s="63" customFormat="1" ht="13.5" customHeight="1">
      <c r="A32" s="65"/>
      <c r="B32" s="59" t="s">
        <v>44</v>
      </c>
      <c r="C32" s="58"/>
      <c r="D32" s="66" t="s">
        <v>194</v>
      </c>
      <c r="E32" s="59" t="s">
        <v>244</v>
      </c>
      <c r="F32" s="67"/>
      <c r="G32" s="68"/>
      <c r="H32" s="61"/>
      <c r="I32" s="62"/>
      <c r="J32" s="62"/>
    </row>
    <row r="33" spans="1:10" s="63" customFormat="1" ht="13.5" customHeight="1">
      <c r="A33" s="65"/>
      <c r="B33" s="59" t="s">
        <v>47</v>
      </c>
      <c r="C33" s="58"/>
      <c r="D33" s="66" t="s">
        <v>195</v>
      </c>
      <c r="E33" s="59" t="s">
        <v>245</v>
      </c>
      <c r="F33" s="67"/>
      <c r="G33" s="68"/>
      <c r="H33" s="61"/>
      <c r="I33" s="62"/>
      <c r="J33" s="62"/>
    </row>
    <row r="34" spans="1:10" s="63" customFormat="1" ht="13.5" customHeight="1">
      <c r="A34" s="312" t="s">
        <v>32</v>
      </c>
      <c r="B34" s="59" t="s">
        <v>196</v>
      </c>
      <c r="C34" s="69"/>
      <c r="D34" s="313" t="s">
        <v>34</v>
      </c>
      <c r="E34" s="59" t="s">
        <v>246</v>
      </c>
      <c r="F34" s="70">
        <v>20656.16</v>
      </c>
      <c r="G34" s="70">
        <v>20173.45</v>
      </c>
      <c r="H34" s="71">
        <v>482.71</v>
      </c>
      <c r="I34" s="62"/>
      <c r="J34" s="62"/>
    </row>
    <row r="35" spans="1:10" s="63" customFormat="1" ht="13.5" customHeight="1">
      <c r="A35" s="65" t="s">
        <v>212</v>
      </c>
      <c r="B35" s="59" t="s">
        <v>197</v>
      </c>
      <c r="C35" s="58"/>
      <c r="D35" s="72" t="s">
        <v>394</v>
      </c>
      <c r="E35" s="59" t="s">
        <v>395</v>
      </c>
      <c r="F35" s="68"/>
      <c r="G35" s="68"/>
      <c r="H35" s="61"/>
      <c r="I35" s="62"/>
      <c r="J35" s="62"/>
    </row>
    <row r="36" spans="1:10" s="63" customFormat="1" ht="13.5" customHeight="1">
      <c r="A36" s="65" t="s">
        <v>69</v>
      </c>
      <c r="B36" s="59" t="s">
        <v>198</v>
      </c>
      <c r="C36" s="58"/>
      <c r="D36" s="72"/>
      <c r="E36" s="59" t="s">
        <v>247</v>
      </c>
      <c r="F36" s="67"/>
      <c r="G36" s="68"/>
      <c r="H36" s="73"/>
      <c r="I36" s="62"/>
      <c r="J36" s="62"/>
    </row>
    <row r="37" spans="1:10" s="63" customFormat="1" ht="13.5" customHeight="1">
      <c r="A37" s="74" t="s">
        <v>70</v>
      </c>
      <c r="B37" s="59" t="s">
        <v>199</v>
      </c>
      <c r="C37" s="75"/>
      <c r="D37" s="76"/>
      <c r="E37" s="59" t="s">
        <v>249</v>
      </c>
      <c r="F37" s="77"/>
      <c r="G37" s="78"/>
      <c r="H37" s="79"/>
      <c r="I37" s="62"/>
      <c r="J37" s="62"/>
    </row>
    <row r="38" spans="1:10" s="63" customFormat="1" ht="13.5" customHeight="1" thickBot="1">
      <c r="A38" s="314" t="s">
        <v>45</v>
      </c>
      <c r="B38" s="80" t="s">
        <v>200</v>
      </c>
      <c r="C38" s="81"/>
      <c r="D38" s="315" t="s">
        <v>45</v>
      </c>
      <c r="E38" s="80" t="s">
        <v>250</v>
      </c>
      <c r="F38" s="82">
        <v>20656.16</v>
      </c>
      <c r="G38" s="83">
        <v>20173.45</v>
      </c>
      <c r="H38" s="84">
        <v>482.71</v>
      </c>
      <c r="I38" s="62"/>
      <c r="J38" s="62"/>
    </row>
    <row r="39" spans="1:10" s="63" customFormat="1" ht="13.5" customHeight="1">
      <c r="A39" s="188"/>
      <c r="B39" s="189"/>
      <c r="C39" s="133"/>
      <c r="D39" s="188"/>
      <c r="E39" s="190"/>
      <c r="F39" s="133"/>
      <c r="G39" s="133"/>
      <c r="H39" s="133"/>
      <c r="I39" s="62"/>
      <c r="J39" s="62"/>
    </row>
    <row r="40" spans="1:10" s="113" customFormat="1" ht="18" customHeight="1">
      <c r="A40" s="90" t="s">
        <v>211</v>
      </c>
      <c r="B40" s="112"/>
      <c r="C40" s="112"/>
      <c r="D40" s="112"/>
      <c r="E40" s="112"/>
      <c r="F40" s="112"/>
      <c r="G40" s="112"/>
      <c r="H40" s="112"/>
    </row>
    <row r="41" spans="1:10" s="113" customFormat="1" ht="18" customHeight="1">
      <c r="A41" s="90" t="s">
        <v>48</v>
      </c>
      <c r="B41" s="112"/>
      <c r="C41" s="112"/>
      <c r="D41" s="112"/>
      <c r="E41" s="112"/>
      <c r="F41" s="112"/>
      <c r="G41" s="112"/>
      <c r="H41" s="112"/>
    </row>
    <row r="42" spans="1:10" s="63" customFormat="1" ht="12">
      <c r="A42" s="85"/>
      <c r="B42" s="85"/>
      <c r="C42" s="85"/>
      <c r="D42" s="85"/>
      <c r="E42" s="85"/>
      <c r="F42" s="85"/>
      <c r="G42" s="85"/>
      <c r="H42" s="85"/>
      <c r="I42" s="62"/>
      <c r="J42" s="62"/>
    </row>
    <row r="43" spans="1:10" s="63" customFormat="1" ht="12">
      <c r="I43" s="62"/>
      <c r="J43" s="62"/>
    </row>
  </sheetData>
  <mergeCells count="6">
    <mergeCell ref="A2:H2"/>
    <mergeCell ref="A5:C5"/>
    <mergeCell ref="D5:H5"/>
    <mergeCell ref="A4:D4"/>
    <mergeCell ref="G4:H4"/>
    <mergeCell ref="G3:H3"/>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74"/>
  <sheetViews>
    <sheetView workbookViewId="0">
      <pane ySplit="9" topLeftCell="A37" activePane="bottomLeft" state="frozen"/>
      <selection pane="bottomLeft" activeCell="A2" sqref="A2:Q63"/>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49" t="s">
        <v>396</v>
      </c>
      <c r="B2" s="249"/>
      <c r="C2" s="249"/>
      <c r="D2" s="249"/>
      <c r="E2" s="249"/>
      <c r="F2" s="249"/>
      <c r="G2" s="249"/>
      <c r="H2" s="249"/>
      <c r="I2" s="249"/>
      <c r="J2" s="249"/>
      <c r="K2" s="249"/>
      <c r="L2" s="249"/>
      <c r="M2" s="249"/>
      <c r="N2" s="249"/>
      <c r="O2" s="249"/>
      <c r="P2" s="249"/>
      <c r="Q2" s="249"/>
    </row>
    <row r="3" spans="1:17" s="135" customFormat="1" ht="13.5" customHeight="1">
      <c r="A3" s="134"/>
      <c r="B3" s="134"/>
      <c r="C3" s="134"/>
      <c r="D3" s="134"/>
      <c r="E3" s="134"/>
      <c r="F3" s="134"/>
      <c r="G3" s="134"/>
      <c r="H3" s="134"/>
      <c r="I3" s="134"/>
      <c r="J3" s="134"/>
      <c r="K3" s="134"/>
      <c r="L3" s="134"/>
      <c r="M3" s="134"/>
      <c r="N3" s="240" t="s">
        <v>397</v>
      </c>
      <c r="O3" s="240"/>
      <c r="P3" s="240"/>
      <c r="Q3" s="240"/>
    </row>
    <row r="4" spans="1:17" s="135" customFormat="1" ht="13.5" customHeight="1" thickBot="1">
      <c r="A4" s="238" t="s">
        <v>275</v>
      </c>
      <c r="B4" s="238"/>
      <c r="C4" s="238"/>
      <c r="D4" s="238"/>
      <c r="E4" s="238"/>
      <c r="F4" s="238"/>
      <c r="G4" s="238"/>
      <c r="H4" s="134"/>
      <c r="I4" s="134"/>
      <c r="J4" s="134"/>
      <c r="K4" s="134"/>
      <c r="L4" s="134"/>
      <c r="M4" s="134"/>
      <c r="N4" s="239" t="s">
        <v>3</v>
      </c>
      <c r="O4" s="239"/>
      <c r="P4" s="239"/>
      <c r="Q4" s="239"/>
    </row>
    <row r="5" spans="1:17" s="111" customFormat="1" ht="21.75" customHeight="1">
      <c r="A5" s="259" t="s">
        <v>49</v>
      </c>
      <c r="B5" s="244"/>
      <c r="C5" s="244"/>
      <c r="D5" s="244" t="s">
        <v>50</v>
      </c>
      <c r="E5" s="250" t="s">
        <v>39</v>
      </c>
      <c r="F5" s="251"/>
      <c r="G5" s="252"/>
      <c r="H5" s="253" t="s">
        <v>71</v>
      </c>
      <c r="I5" s="254"/>
      <c r="J5" s="255"/>
      <c r="K5" s="250" t="s">
        <v>72</v>
      </c>
      <c r="L5" s="251"/>
      <c r="M5" s="252"/>
      <c r="N5" s="250" t="s">
        <v>41</v>
      </c>
      <c r="O5" s="251"/>
      <c r="P5" s="251"/>
      <c r="Q5" s="256"/>
    </row>
    <row r="6" spans="1:17" s="111" customFormat="1" ht="24.75" customHeight="1">
      <c r="A6" s="242"/>
      <c r="B6" s="243"/>
      <c r="C6" s="243"/>
      <c r="D6" s="243"/>
      <c r="E6" s="243" t="s">
        <v>61</v>
      </c>
      <c r="F6" s="245" t="s">
        <v>73</v>
      </c>
      <c r="G6" s="245" t="s">
        <v>74</v>
      </c>
      <c r="H6" s="243" t="s">
        <v>61</v>
      </c>
      <c r="I6" s="243" t="s">
        <v>75</v>
      </c>
      <c r="J6" s="243" t="s">
        <v>76</v>
      </c>
      <c r="K6" s="243" t="s">
        <v>61</v>
      </c>
      <c r="L6" s="243" t="s">
        <v>75</v>
      </c>
      <c r="M6" s="243" t="s">
        <v>76</v>
      </c>
      <c r="N6" s="243" t="s">
        <v>61</v>
      </c>
      <c r="O6" s="245" t="s">
        <v>73</v>
      </c>
      <c r="P6" s="257" t="s">
        <v>74</v>
      </c>
      <c r="Q6" s="258"/>
    </row>
    <row r="7" spans="1:17" s="111" customFormat="1" ht="28.5" customHeight="1">
      <c r="A7" s="242"/>
      <c r="B7" s="243"/>
      <c r="C7" s="243"/>
      <c r="D7" s="243"/>
      <c r="E7" s="243"/>
      <c r="F7" s="245"/>
      <c r="G7" s="245"/>
      <c r="H7" s="243"/>
      <c r="I7" s="243"/>
      <c r="J7" s="243"/>
      <c r="K7" s="243"/>
      <c r="L7" s="243"/>
      <c r="M7" s="243"/>
      <c r="N7" s="243"/>
      <c r="O7" s="245"/>
      <c r="P7" s="199" t="s">
        <v>77</v>
      </c>
      <c r="Q7" s="200" t="s">
        <v>78</v>
      </c>
    </row>
    <row r="8" spans="1:17" s="111" customFormat="1" ht="11.25" customHeight="1">
      <c r="A8" s="242" t="s">
        <v>57</v>
      </c>
      <c r="B8" s="243" t="s">
        <v>58</v>
      </c>
      <c r="C8" s="243" t="s">
        <v>59</v>
      </c>
      <c r="D8" s="137" t="s">
        <v>60</v>
      </c>
      <c r="E8" s="138">
        <v>1</v>
      </c>
      <c r="F8" s="138">
        <v>2</v>
      </c>
      <c r="G8" s="138">
        <v>3</v>
      </c>
      <c r="H8" s="138">
        <v>4</v>
      </c>
      <c r="I8" s="138">
        <v>5</v>
      </c>
      <c r="J8" s="138">
        <v>6</v>
      </c>
      <c r="K8" s="138">
        <v>7</v>
      </c>
      <c r="L8" s="138">
        <v>8</v>
      </c>
      <c r="M8" s="138">
        <v>9</v>
      </c>
      <c r="N8" s="138">
        <v>10</v>
      </c>
      <c r="O8" s="138">
        <v>11</v>
      </c>
      <c r="P8" s="138">
        <v>12</v>
      </c>
      <c r="Q8" s="139">
        <v>13</v>
      </c>
    </row>
    <row r="9" spans="1:17" s="143" customFormat="1" ht="13.5" customHeight="1">
      <c r="A9" s="242"/>
      <c r="B9" s="243"/>
      <c r="C9" s="243"/>
      <c r="D9" s="140" t="s">
        <v>61</v>
      </c>
      <c r="E9" s="141"/>
      <c r="F9" s="141"/>
      <c r="G9" s="141"/>
      <c r="H9" s="141">
        <v>20173.45</v>
      </c>
      <c r="I9" s="141">
        <v>3429.74</v>
      </c>
      <c r="J9" s="141">
        <v>16743.71</v>
      </c>
      <c r="K9" s="141">
        <v>20173.45</v>
      </c>
      <c r="L9" s="141">
        <v>3429.74</v>
      </c>
      <c r="M9" s="141">
        <v>16743.71</v>
      </c>
      <c r="N9" s="141"/>
      <c r="O9" s="141"/>
      <c r="P9" s="141"/>
      <c r="Q9" s="142"/>
    </row>
    <row r="10" spans="1:17" s="143" customFormat="1" ht="13.5" customHeight="1">
      <c r="A10" s="246">
        <v>201</v>
      </c>
      <c r="B10" s="247"/>
      <c r="C10" s="248"/>
      <c r="D10" s="144" t="s">
        <v>279</v>
      </c>
      <c r="E10" s="141"/>
      <c r="F10" s="141"/>
      <c r="G10" s="141"/>
      <c r="H10" s="141">
        <v>311.88</v>
      </c>
      <c r="I10" s="141">
        <v>311.88</v>
      </c>
      <c r="J10" s="141"/>
      <c r="K10" s="141">
        <v>311.88</v>
      </c>
      <c r="L10" s="141">
        <v>311.88</v>
      </c>
      <c r="M10" s="141"/>
      <c r="N10" s="141"/>
      <c r="O10" s="141"/>
      <c r="P10" s="141"/>
      <c r="Q10" s="142"/>
    </row>
    <row r="11" spans="1:17" s="143" customFormat="1" ht="13.5" customHeight="1">
      <c r="A11" s="246">
        <v>20103</v>
      </c>
      <c r="B11" s="247"/>
      <c r="C11" s="248"/>
      <c r="D11" s="144" t="s">
        <v>281</v>
      </c>
      <c r="E11" s="141"/>
      <c r="F11" s="141"/>
      <c r="G11" s="141"/>
      <c r="H11" s="141">
        <v>299.88</v>
      </c>
      <c r="I11" s="141">
        <v>299.88</v>
      </c>
      <c r="J11" s="141"/>
      <c r="K11" s="141">
        <v>299.88</v>
      </c>
      <c r="L11" s="141">
        <v>299.88</v>
      </c>
      <c r="M11" s="141"/>
      <c r="N11" s="141"/>
      <c r="O11" s="141"/>
      <c r="P11" s="141"/>
      <c r="Q11" s="142"/>
    </row>
    <row r="12" spans="1:17" s="143" customFormat="1" ht="13.5" customHeight="1">
      <c r="A12" s="246">
        <v>2010301</v>
      </c>
      <c r="B12" s="247"/>
      <c r="C12" s="248"/>
      <c r="D12" s="144" t="s">
        <v>283</v>
      </c>
      <c r="E12" s="141"/>
      <c r="F12" s="141"/>
      <c r="G12" s="141"/>
      <c r="H12" s="141">
        <v>299.88</v>
      </c>
      <c r="I12" s="141">
        <v>299.88</v>
      </c>
      <c r="J12" s="141"/>
      <c r="K12" s="141">
        <v>299.88</v>
      </c>
      <c r="L12" s="141">
        <v>299.88</v>
      </c>
      <c r="M12" s="141"/>
      <c r="N12" s="141"/>
      <c r="O12" s="141"/>
      <c r="P12" s="141"/>
      <c r="Q12" s="142"/>
    </row>
    <row r="13" spans="1:17" s="143" customFormat="1" ht="13.5" customHeight="1">
      <c r="A13" s="246">
        <v>20111</v>
      </c>
      <c r="B13" s="247"/>
      <c r="C13" s="248"/>
      <c r="D13" s="144" t="s">
        <v>285</v>
      </c>
      <c r="E13" s="141"/>
      <c r="F13" s="141"/>
      <c r="G13" s="141"/>
      <c r="H13" s="141">
        <v>6</v>
      </c>
      <c r="I13" s="141">
        <v>6</v>
      </c>
      <c r="J13" s="141"/>
      <c r="K13" s="141">
        <v>6</v>
      </c>
      <c r="L13" s="141">
        <v>6</v>
      </c>
      <c r="M13" s="141"/>
      <c r="N13" s="141"/>
      <c r="O13" s="141"/>
      <c r="P13" s="141"/>
      <c r="Q13" s="142"/>
    </row>
    <row r="14" spans="1:17" s="143" customFormat="1" ht="13.5" customHeight="1">
      <c r="A14" s="246">
        <v>2011105</v>
      </c>
      <c r="B14" s="247"/>
      <c r="C14" s="248"/>
      <c r="D14" s="144" t="s">
        <v>287</v>
      </c>
      <c r="E14" s="141"/>
      <c r="F14" s="141"/>
      <c r="G14" s="141"/>
      <c r="H14" s="141">
        <v>6</v>
      </c>
      <c r="I14" s="141">
        <v>6</v>
      </c>
      <c r="J14" s="141"/>
      <c r="K14" s="141">
        <v>6</v>
      </c>
      <c r="L14" s="141">
        <v>6</v>
      </c>
      <c r="M14" s="141"/>
      <c r="N14" s="141"/>
      <c r="O14" s="141"/>
      <c r="P14" s="141"/>
      <c r="Q14" s="142"/>
    </row>
    <row r="15" spans="1:17" s="143" customFormat="1" ht="13.5" customHeight="1">
      <c r="A15" s="246">
        <v>20199</v>
      </c>
      <c r="B15" s="247"/>
      <c r="C15" s="248"/>
      <c r="D15" s="144" t="s">
        <v>289</v>
      </c>
      <c r="E15" s="141"/>
      <c r="F15" s="141"/>
      <c r="G15" s="141"/>
      <c r="H15" s="141">
        <v>6</v>
      </c>
      <c r="I15" s="141">
        <v>6</v>
      </c>
      <c r="J15" s="141"/>
      <c r="K15" s="141">
        <v>6</v>
      </c>
      <c r="L15" s="141">
        <v>6</v>
      </c>
      <c r="M15" s="141"/>
      <c r="N15" s="141"/>
      <c r="O15" s="141"/>
      <c r="P15" s="141"/>
      <c r="Q15" s="142"/>
    </row>
    <row r="16" spans="1:17" s="143" customFormat="1" ht="13.5" customHeight="1">
      <c r="A16" s="246">
        <v>2019999</v>
      </c>
      <c r="B16" s="247"/>
      <c r="C16" s="248"/>
      <c r="D16" s="144" t="s">
        <v>291</v>
      </c>
      <c r="E16" s="141"/>
      <c r="F16" s="141"/>
      <c r="G16" s="141"/>
      <c r="H16" s="141">
        <v>6</v>
      </c>
      <c r="I16" s="141">
        <v>6</v>
      </c>
      <c r="J16" s="141"/>
      <c r="K16" s="141">
        <v>6</v>
      </c>
      <c r="L16" s="141">
        <v>6</v>
      </c>
      <c r="M16" s="141"/>
      <c r="N16" s="141"/>
      <c r="O16" s="141"/>
      <c r="P16" s="141"/>
      <c r="Q16" s="142"/>
    </row>
    <row r="17" spans="1:17" s="143" customFormat="1" ht="13.5" customHeight="1">
      <c r="A17" s="246">
        <v>205</v>
      </c>
      <c r="B17" s="247"/>
      <c r="C17" s="248"/>
      <c r="D17" s="144" t="s">
        <v>293</v>
      </c>
      <c r="E17" s="141"/>
      <c r="F17" s="141"/>
      <c r="G17" s="141"/>
      <c r="H17" s="141">
        <v>7.34</v>
      </c>
      <c r="I17" s="141">
        <v>7.34</v>
      </c>
      <c r="J17" s="141"/>
      <c r="K17" s="141">
        <v>7.34</v>
      </c>
      <c r="L17" s="141">
        <v>7.34</v>
      </c>
      <c r="M17" s="141"/>
      <c r="N17" s="141"/>
      <c r="O17" s="141"/>
      <c r="P17" s="141"/>
      <c r="Q17" s="142"/>
    </row>
    <row r="18" spans="1:17" s="143" customFormat="1" ht="13.5" customHeight="1">
      <c r="A18" s="246">
        <v>20508</v>
      </c>
      <c r="B18" s="247"/>
      <c r="C18" s="248"/>
      <c r="D18" s="144" t="s">
        <v>295</v>
      </c>
      <c r="E18" s="141"/>
      <c r="F18" s="141"/>
      <c r="G18" s="141"/>
      <c r="H18" s="141">
        <v>7.34</v>
      </c>
      <c r="I18" s="141">
        <v>7.34</v>
      </c>
      <c r="J18" s="141"/>
      <c r="K18" s="141">
        <v>7.34</v>
      </c>
      <c r="L18" s="141">
        <v>7.34</v>
      </c>
      <c r="M18" s="141"/>
      <c r="N18" s="141"/>
      <c r="O18" s="141"/>
      <c r="P18" s="141"/>
      <c r="Q18" s="142"/>
    </row>
    <row r="19" spans="1:17" s="143" customFormat="1" ht="13.5" customHeight="1">
      <c r="A19" s="246">
        <v>2050802</v>
      </c>
      <c r="B19" s="247"/>
      <c r="C19" s="248"/>
      <c r="D19" s="144" t="s">
        <v>297</v>
      </c>
      <c r="E19" s="141"/>
      <c r="F19" s="141"/>
      <c r="G19" s="141"/>
      <c r="H19" s="141">
        <v>7.34</v>
      </c>
      <c r="I19" s="141">
        <v>7.34</v>
      </c>
      <c r="J19" s="141"/>
      <c r="K19" s="141">
        <v>7.34</v>
      </c>
      <c r="L19" s="141">
        <v>7.34</v>
      </c>
      <c r="M19" s="141"/>
      <c r="N19" s="141"/>
      <c r="O19" s="141"/>
      <c r="P19" s="141"/>
      <c r="Q19" s="142"/>
    </row>
    <row r="20" spans="1:17" s="143" customFormat="1" ht="13.5" customHeight="1">
      <c r="A20" s="246">
        <v>208</v>
      </c>
      <c r="B20" s="247"/>
      <c r="C20" s="248"/>
      <c r="D20" s="144" t="s">
        <v>299</v>
      </c>
      <c r="E20" s="141"/>
      <c r="F20" s="141"/>
      <c r="G20" s="141"/>
      <c r="H20" s="141">
        <v>413.69</v>
      </c>
      <c r="I20" s="141">
        <v>413.69</v>
      </c>
      <c r="J20" s="141"/>
      <c r="K20" s="141">
        <v>413.69</v>
      </c>
      <c r="L20" s="141">
        <v>413.69</v>
      </c>
      <c r="M20" s="141"/>
      <c r="N20" s="141"/>
      <c r="O20" s="141"/>
      <c r="P20" s="141"/>
      <c r="Q20" s="142"/>
    </row>
    <row r="21" spans="1:17" s="143" customFormat="1" ht="13.5" customHeight="1">
      <c r="A21" s="246">
        <v>20802</v>
      </c>
      <c r="B21" s="247"/>
      <c r="C21" s="248"/>
      <c r="D21" s="144" t="s">
        <v>301</v>
      </c>
      <c r="E21" s="141"/>
      <c r="F21" s="141"/>
      <c r="G21" s="141"/>
      <c r="H21" s="141">
        <v>8.68</v>
      </c>
      <c r="I21" s="141">
        <v>8.68</v>
      </c>
      <c r="J21" s="141"/>
      <c r="K21" s="141">
        <v>8.68</v>
      </c>
      <c r="L21" s="141">
        <v>8.68</v>
      </c>
      <c r="M21" s="141"/>
      <c r="N21" s="141"/>
      <c r="O21" s="141"/>
      <c r="P21" s="141"/>
      <c r="Q21" s="142"/>
    </row>
    <row r="22" spans="1:17" s="143" customFormat="1" ht="13.5" customHeight="1">
      <c r="A22" s="246">
        <v>2080201</v>
      </c>
      <c r="B22" s="247"/>
      <c r="C22" s="248"/>
      <c r="D22" s="144" t="s">
        <v>283</v>
      </c>
      <c r="E22" s="141"/>
      <c r="F22" s="141"/>
      <c r="G22" s="141"/>
      <c r="H22" s="141">
        <v>8.68</v>
      </c>
      <c r="I22" s="141">
        <v>8.68</v>
      </c>
      <c r="J22" s="141"/>
      <c r="K22" s="141">
        <v>8.68</v>
      </c>
      <c r="L22" s="141">
        <v>8.68</v>
      </c>
      <c r="M22" s="141"/>
      <c r="N22" s="141"/>
      <c r="O22" s="141"/>
      <c r="P22" s="141"/>
      <c r="Q22" s="142"/>
    </row>
    <row r="23" spans="1:17" s="143" customFormat="1" ht="13.5" customHeight="1">
      <c r="A23" s="246">
        <v>20805</v>
      </c>
      <c r="B23" s="247"/>
      <c r="C23" s="248"/>
      <c r="D23" s="144" t="s">
        <v>304</v>
      </c>
      <c r="E23" s="141"/>
      <c r="F23" s="141"/>
      <c r="G23" s="141"/>
      <c r="H23" s="141">
        <v>312.66000000000003</v>
      </c>
      <c r="I23" s="141">
        <v>312.66000000000003</v>
      </c>
      <c r="J23" s="141"/>
      <c r="K23" s="141">
        <v>312.66000000000003</v>
      </c>
      <c r="L23" s="141">
        <v>312.66000000000003</v>
      </c>
      <c r="M23" s="141"/>
      <c r="N23" s="141"/>
      <c r="O23" s="141"/>
      <c r="P23" s="141"/>
      <c r="Q23" s="142"/>
    </row>
    <row r="24" spans="1:17" s="143" customFormat="1" ht="13.5" customHeight="1">
      <c r="A24" s="246">
        <v>2080505</v>
      </c>
      <c r="B24" s="247"/>
      <c r="C24" s="248"/>
      <c r="D24" s="144" t="s">
        <v>306</v>
      </c>
      <c r="E24" s="141"/>
      <c r="F24" s="141"/>
      <c r="G24" s="141"/>
      <c r="H24" s="141">
        <v>301.8</v>
      </c>
      <c r="I24" s="141">
        <v>301.8</v>
      </c>
      <c r="J24" s="141"/>
      <c r="K24" s="141">
        <v>301.8</v>
      </c>
      <c r="L24" s="141">
        <v>301.8</v>
      </c>
      <c r="M24" s="141"/>
      <c r="N24" s="141"/>
      <c r="O24" s="141"/>
      <c r="P24" s="141"/>
      <c r="Q24" s="142"/>
    </row>
    <row r="25" spans="1:17" s="143" customFormat="1" ht="13.5" customHeight="1">
      <c r="A25" s="246">
        <v>2080506</v>
      </c>
      <c r="B25" s="247"/>
      <c r="C25" s="248"/>
      <c r="D25" s="144" t="s">
        <v>308</v>
      </c>
      <c r="E25" s="141"/>
      <c r="F25" s="141"/>
      <c r="G25" s="141"/>
      <c r="H25" s="141">
        <v>10.86</v>
      </c>
      <c r="I25" s="141">
        <v>10.86</v>
      </c>
      <c r="J25" s="141"/>
      <c r="K25" s="141">
        <v>10.86</v>
      </c>
      <c r="L25" s="141">
        <v>10.86</v>
      </c>
      <c r="M25" s="141"/>
      <c r="N25" s="141"/>
      <c r="O25" s="141"/>
      <c r="P25" s="141"/>
      <c r="Q25" s="142"/>
    </row>
    <row r="26" spans="1:17" s="143" customFormat="1" ht="13.5" customHeight="1">
      <c r="A26" s="246">
        <v>20808</v>
      </c>
      <c r="B26" s="247"/>
      <c r="C26" s="248"/>
      <c r="D26" s="144" t="s">
        <v>310</v>
      </c>
      <c r="E26" s="141"/>
      <c r="F26" s="141"/>
      <c r="G26" s="141"/>
      <c r="H26" s="141">
        <v>69.63</v>
      </c>
      <c r="I26" s="141">
        <v>69.63</v>
      </c>
      <c r="J26" s="141"/>
      <c r="K26" s="141">
        <v>69.63</v>
      </c>
      <c r="L26" s="141">
        <v>69.63</v>
      </c>
      <c r="M26" s="141"/>
      <c r="N26" s="141"/>
      <c r="O26" s="141"/>
      <c r="P26" s="141"/>
      <c r="Q26" s="142"/>
    </row>
    <row r="27" spans="1:17" s="143" customFormat="1" ht="13.5" customHeight="1">
      <c r="A27" s="246">
        <v>2080801</v>
      </c>
      <c r="B27" s="247"/>
      <c r="C27" s="248"/>
      <c r="D27" s="144" t="s">
        <v>312</v>
      </c>
      <c r="E27" s="141"/>
      <c r="F27" s="141"/>
      <c r="G27" s="141"/>
      <c r="H27" s="141">
        <v>69.63</v>
      </c>
      <c r="I27" s="141">
        <v>69.63</v>
      </c>
      <c r="J27" s="141"/>
      <c r="K27" s="141">
        <v>69.63</v>
      </c>
      <c r="L27" s="141">
        <v>69.63</v>
      </c>
      <c r="M27" s="141"/>
      <c r="N27" s="141"/>
      <c r="O27" s="141"/>
      <c r="P27" s="141"/>
      <c r="Q27" s="142"/>
    </row>
    <row r="28" spans="1:17" s="143" customFormat="1" ht="13.5" customHeight="1">
      <c r="A28" s="246">
        <v>20810</v>
      </c>
      <c r="B28" s="247"/>
      <c r="C28" s="248"/>
      <c r="D28" s="144" t="s">
        <v>314</v>
      </c>
      <c r="E28" s="141"/>
      <c r="F28" s="141"/>
      <c r="G28" s="141"/>
      <c r="H28" s="141">
        <v>22.72</v>
      </c>
      <c r="I28" s="141">
        <v>22.72</v>
      </c>
      <c r="J28" s="141"/>
      <c r="K28" s="141">
        <v>22.72</v>
      </c>
      <c r="L28" s="141">
        <v>22.72</v>
      </c>
      <c r="M28" s="141"/>
      <c r="N28" s="141"/>
      <c r="O28" s="141"/>
      <c r="P28" s="141"/>
      <c r="Q28" s="142"/>
    </row>
    <row r="29" spans="1:17" s="143" customFormat="1" ht="13.5" customHeight="1">
      <c r="A29" s="246">
        <v>2081099</v>
      </c>
      <c r="B29" s="247"/>
      <c r="C29" s="248"/>
      <c r="D29" s="144" t="s">
        <v>316</v>
      </c>
      <c r="E29" s="141"/>
      <c r="F29" s="141"/>
      <c r="G29" s="141"/>
      <c r="H29" s="141">
        <v>22.72</v>
      </c>
      <c r="I29" s="141">
        <v>22.72</v>
      </c>
      <c r="J29" s="141"/>
      <c r="K29" s="141">
        <v>22.72</v>
      </c>
      <c r="L29" s="141">
        <v>22.72</v>
      </c>
      <c r="M29" s="141"/>
      <c r="N29" s="141"/>
      <c r="O29" s="141"/>
      <c r="P29" s="141"/>
      <c r="Q29" s="142"/>
    </row>
    <row r="30" spans="1:17" s="143" customFormat="1" ht="13.5" customHeight="1">
      <c r="A30" s="246">
        <v>210</v>
      </c>
      <c r="B30" s="247"/>
      <c r="C30" s="248"/>
      <c r="D30" s="144" t="s">
        <v>318</v>
      </c>
      <c r="E30" s="141"/>
      <c r="F30" s="141"/>
      <c r="G30" s="141"/>
      <c r="H30" s="141">
        <v>218.45</v>
      </c>
      <c r="I30" s="141">
        <v>218.45</v>
      </c>
      <c r="J30" s="141"/>
      <c r="K30" s="141">
        <v>218.45</v>
      </c>
      <c r="L30" s="141">
        <v>218.45</v>
      </c>
      <c r="M30" s="141"/>
      <c r="N30" s="141"/>
      <c r="O30" s="141"/>
      <c r="P30" s="141"/>
      <c r="Q30" s="142"/>
    </row>
    <row r="31" spans="1:17" s="143" customFormat="1" ht="13.5" customHeight="1">
      <c r="A31" s="246">
        <v>21011</v>
      </c>
      <c r="B31" s="247"/>
      <c r="C31" s="248"/>
      <c r="D31" s="144" t="s">
        <v>320</v>
      </c>
      <c r="E31" s="141"/>
      <c r="F31" s="141"/>
      <c r="G31" s="141"/>
      <c r="H31" s="141">
        <v>218.45</v>
      </c>
      <c r="I31" s="141">
        <v>218.45</v>
      </c>
      <c r="J31" s="141"/>
      <c r="K31" s="141">
        <v>218.45</v>
      </c>
      <c r="L31" s="141">
        <v>218.45</v>
      </c>
      <c r="M31" s="141"/>
      <c r="N31" s="141"/>
      <c r="O31" s="141"/>
      <c r="P31" s="141"/>
      <c r="Q31" s="142"/>
    </row>
    <row r="32" spans="1:17" s="143" customFormat="1" ht="13.5" customHeight="1">
      <c r="A32" s="246">
        <v>2101101</v>
      </c>
      <c r="B32" s="247"/>
      <c r="C32" s="248"/>
      <c r="D32" s="144" t="s">
        <v>322</v>
      </c>
      <c r="E32" s="141"/>
      <c r="F32" s="141"/>
      <c r="G32" s="141"/>
      <c r="H32" s="141">
        <v>218.45</v>
      </c>
      <c r="I32" s="141">
        <v>218.45</v>
      </c>
      <c r="J32" s="141"/>
      <c r="K32" s="141">
        <v>218.45</v>
      </c>
      <c r="L32" s="141">
        <v>218.45</v>
      </c>
      <c r="M32" s="141"/>
      <c r="N32" s="141"/>
      <c r="O32" s="141"/>
      <c r="P32" s="141"/>
      <c r="Q32" s="142"/>
    </row>
    <row r="33" spans="1:17" s="143" customFormat="1" ht="13.5" customHeight="1">
      <c r="A33" s="246">
        <v>211</v>
      </c>
      <c r="B33" s="247"/>
      <c r="C33" s="248"/>
      <c r="D33" s="144" t="s">
        <v>324</v>
      </c>
      <c r="E33" s="141"/>
      <c r="F33" s="141"/>
      <c r="G33" s="141"/>
      <c r="H33" s="141">
        <v>749.25</v>
      </c>
      <c r="I33" s="141"/>
      <c r="J33" s="141">
        <v>749.25</v>
      </c>
      <c r="K33" s="141">
        <v>749.25</v>
      </c>
      <c r="L33" s="141"/>
      <c r="M33" s="141">
        <v>749.25</v>
      </c>
      <c r="N33" s="141"/>
      <c r="O33" s="141"/>
      <c r="P33" s="141"/>
      <c r="Q33" s="142"/>
    </row>
    <row r="34" spans="1:17" s="143" customFormat="1" ht="13.5" customHeight="1">
      <c r="A34" s="246">
        <v>21104</v>
      </c>
      <c r="B34" s="247"/>
      <c r="C34" s="248"/>
      <c r="D34" s="144" t="s">
        <v>326</v>
      </c>
      <c r="E34" s="141"/>
      <c r="F34" s="141"/>
      <c r="G34" s="141"/>
      <c r="H34" s="141">
        <v>749.25</v>
      </c>
      <c r="I34" s="141"/>
      <c r="J34" s="141">
        <v>749.25</v>
      </c>
      <c r="K34" s="141">
        <v>749.25</v>
      </c>
      <c r="L34" s="141"/>
      <c r="M34" s="141">
        <v>749.25</v>
      </c>
      <c r="N34" s="141"/>
      <c r="O34" s="141"/>
      <c r="P34" s="141"/>
      <c r="Q34" s="142"/>
    </row>
    <row r="35" spans="1:17" s="143" customFormat="1" ht="13.5" customHeight="1">
      <c r="A35" s="246">
        <v>2110402</v>
      </c>
      <c r="B35" s="247"/>
      <c r="C35" s="248"/>
      <c r="D35" s="144" t="s">
        <v>328</v>
      </c>
      <c r="E35" s="141"/>
      <c r="F35" s="141"/>
      <c r="G35" s="141"/>
      <c r="H35" s="141">
        <v>749.25</v>
      </c>
      <c r="I35" s="141"/>
      <c r="J35" s="141">
        <v>749.25</v>
      </c>
      <c r="K35" s="141">
        <v>749.25</v>
      </c>
      <c r="L35" s="141"/>
      <c r="M35" s="141">
        <v>749.25</v>
      </c>
      <c r="N35" s="141"/>
      <c r="O35" s="141"/>
      <c r="P35" s="141"/>
      <c r="Q35" s="142"/>
    </row>
    <row r="36" spans="1:17" s="143" customFormat="1" ht="13.5" customHeight="1">
      <c r="A36" s="246">
        <v>213</v>
      </c>
      <c r="B36" s="247"/>
      <c r="C36" s="248"/>
      <c r="D36" s="144" t="s">
        <v>336</v>
      </c>
      <c r="E36" s="141"/>
      <c r="F36" s="141"/>
      <c r="G36" s="141"/>
      <c r="H36" s="141">
        <v>17322.96</v>
      </c>
      <c r="I36" s="141">
        <v>2281.29</v>
      </c>
      <c r="J36" s="141">
        <v>15041.67</v>
      </c>
      <c r="K36" s="141">
        <v>17322.96</v>
      </c>
      <c r="L36" s="141">
        <v>2281.29</v>
      </c>
      <c r="M36" s="141">
        <v>15041.67</v>
      </c>
      <c r="N36" s="141"/>
      <c r="O36" s="141"/>
      <c r="P36" s="141"/>
      <c r="Q36" s="142"/>
    </row>
    <row r="37" spans="1:17" s="143" customFormat="1" ht="13.5" customHeight="1">
      <c r="A37" s="246">
        <v>21301</v>
      </c>
      <c r="B37" s="247"/>
      <c r="C37" s="248"/>
      <c r="D37" s="144" t="s">
        <v>338</v>
      </c>
      <c r="E37" s="141"/>
      <c r="F37" s="141"/>
      <c r="G37" s="141"/>
      <c r="H37" s="141">
        <v>13798.23</v>
      </c>
      <c r="I37" s="141">
        <v>2281.29</v>
      </c>
      <c r="J37" s="141">
        <v>11516.94</v>
      </c>
      <c r="K37" s="141">
        <v>13798.23</v>
      </c>
      <c r="L37" s="141">
        <v>2281.29</v>
      </c>
      <c r="M37" s="141">
        <v>11516.94</v>
      </c>
      <c r="N37" s="141"/>
      <c r="O37" s="141"/>
      <c r="P37" s="141"/>
      <c r="Q37" s="142"/>
    </row>
    <row r="38" spans="1:17" s="143" customFormat="1" ht="13.5" customHeight="1">
      <c r="A38" s="246">
        <v>2130101</v>
      </c>
      <c r="B38" s="247"/>
      <c r="C38" s="248"/>
      <c r="D38" s="144" t="s">
        <v>283</v>
      </c>
      <c r="E38" s="141"/>
      <c r="F38" s="141"/>
      <c r="G38" s="141"/>
      <c r="H38" s="141">
        <v>2264.13</v>
      </c>
      <c r="I38" s="141">
        <v>2264.13</v>
      </c>
      <c r="J38" s="141"/>
      <c r="K38" s="141">
        <v>2264.13</v>
      </c>
      <c r="L38" s="141">
        <v>2264.13</v>
      </c>
      <c r="M38" s="141"/>
      <c r="N38" s="141"/>
      <c r="O38" s="141"/>
      <c r="P38" s="141"/>
      <c r="Q38" s="142"/>
    </row>
    <row r="39" spans="1:17" s="143" customFormat="1" ht="13.5" customHeight="1">
      <c r="A39" s="246">
        <v>2130104</v>
      </c>
      <c r="B39" s="247"/>
      <c r="C39" s="248"/>
      <c r="D39" s="144" t="s">
        <v>341</v>
      </c>
      <c r="E39" s="141"/>
      <c r="F39" s="141"/>
      <c r="G39" s="141"/>
      <c r="H39" s="141">
        <v>17.16</v>
      </c>
      <c r="I39" s="141">
        <v>17.16</v>
      </c>
      <c r="J39" s="141"/>
      <c r="K39" s="141">
        <v>17.16</v>
      </c>
      <c r="L39" s="141">
        <v>17.16</v>
      </c>
      <c r="M39" s="141"/>
      <c r="N39" s="141"/>
      <c r="O39" s="141"/>
      <c r="P39" s="141"/>
      <c r="Q39" s="142"/>
    </row>
    <row r="40" spans="1:17" s="143" customFormat="1" ht="13.5" customHeight="1">
      <c r="A40" s="246">
        <v>2130106</v>
      </c>
      <c r="B40" s="247"/>
      <c r="C40" s="248"/>
      <c r="D40" s="144" t="s">
        <v>343</v>
      </c>
      <c r="E40" s="141"/>
      <c r="F40" s="141"/>
      <c r="G40" s="141"/>
      <c r="H40" s="141">
        <v>53</v>
      </c>
      <c r="I40" s="141"/>
      <c r="J40" s="141">
        <v>53</v>
      </c>
      <c r="K40" s="141">
        <v>53</v>
      </c>
      <c r="L40" s="141"/>
      <c r="M40" s="141">
        <v>53</v>
      </c>
      <c r="N40" s="141"/>
      <c r="O40" s="141"/>
      <c r="P40" s="141"/>
      <c r="Q40" s="142"/>
    </row>
    <row r="41" spans="1:17" s="143" customFormat="1" ht="13.5" customHeight="1">
      <c r="A41" s="246">
        <v>2130108</v>
      </c>
      <c r="B41" s="247"/>
      <c r="C41" s="248"/>
      <c r="D41" s="144" t="s">
        <v>345</v>
      </c>
      <c r="E41" s="141"/>
      <c r="F41" s="141"/>
      <c r="G41" s="141"/>
      <c r="H41" s="141">
        <v>180.28</v>
      </c>
      <c r="I41" s="141"/>
      <c r="J41" s="141">
        <v>180.28</v>
      </c>
      <c r="K41" s="141">
        <v>180.28</v>
      </c>
      <c r="L41" s="141"/>
      <c r="M41" s="141">
        <v>180.28</v>
      </c>
      <c r="N41" s="141"/>
      <c r="O41" s="141"/>
      <c r="P41" s="141"/>
      <c r="Q41" s="142"/>
    </row>
    <row r="42" spans="1:17" s="143" customFormat="1" ht="13.5" customHeight="1">
      <c r="A42" s="246">
        <v>2130109</v>
      </c>
      <c r="B42" s="247"/>
      <c r="C42" s="248"/>
      <c r="D42" s="144" t="s">
        <v>347</v>
      </c>
      <c r="E42" s="141"/>
      <c r="F42" s="141"/>
      <c r="G42" s="141"/>
      <c r="H42" s="141">
        <v>71.349999999999994</v>
      </c>
      <c r="I42" s="141"/>
      <c r="J42" s="141">
        <v>71.349999999999994</v>
      </c>
      <c r="K42" s="141">
        <v>71.349999999999994</v>
      </c>
      <c r="L42" s="141"/>
      <c r="M42" s="141">
        <v>71.349999999999994</v>
      </c>
      <c r="N42" s="141"/>
      <c r="O42" s="141"/>
      <c r="P42" s="141"/>
      <c r="Q42" s="142"/>
    </row>
    <row r="43" spans="1:17" s="143" customFormat="1" ht="13.5" customHeight="1">
      <c r="A43" s="246">
        <v>2130110</v>
      </c>
      <c r="B43" s="247"/>
      <c r="C43" s="248"/>
      <c r="D43" s="144" t="s">
        <v>349</v>
      </c>
      <c r="E43" s="141"/>
      <c r="F43" s="141"/>
      <c r="G43" s="141"/>
      <c r="H43" s="141">
        <v>1.8</v>
      </c>
      <c r="I43" s="141"/>
      <c r="J43" s="141">
        <v>1.8</v>
      </c>
      <c r="K43" s="141">
        <v>1.8</v>
      </c>
      <c r="L43" s="141"/>
      <c r="M43" s="141">
        <v>1.8</v>
      </c>
      <c r="N43" s="141"/>
      <c r="O43" s="141"/>
      <c r="P43" s="141"/>
      <c r="Q43" s="142"/>
    </row>
    <row r="44" spans="1:17" s="143" customFormat="1" ht="13.5" customHeight="1">
      <c r="A44" s="246">
        <v>2130119</v>
      </c>
      <c r="B44" s="247"/>
      <c r="C44" s="248"/>
      <c r="D44" s="144" t="s">
        <v>351</v>
      </c>
      <c r="E44" s="141"/>
      <c r="F44" s="141"/>
      <c r="G44" s="141"/>
      <c r="H44" s="141">
        <v>110</v>
      </c>
      <c r="I44" s="141"/>
      <c r="J44" s="141">
        <v>110</v>
      </c>
      <c r="K44" s="141">
        <v>110</v>
      </c>
      <c r="L44" s="141"/>
      <c r="M44" s="141">
        <v>110</v>
      </c>
      <c r="N44" s="141"/>
      <c r="O44" s="141"/>
      <c r="P44" s="141"/>
      <c r="Q44" s="142"/>
    </row>
    <row r="45" spans="1:17" s="143" customFormat="1" ht="13.5" customHeight="1">
      <c r="A45" s="246">
        <v>2130122</v>
      </c>
      <c r="B45" s="247"/>
      <c r="C45" s="248"/>
      <c r="D45" s="144" t="s">
        <v>353</v>
      </c>
      <c r="E45" s="141"/>
      <c r="F45" s="141"/>
      <c r="G45" s="141"/>
      <c r="H45" s="141">
        <v>8346.25</v>
      </c>
      <c r="I45" s="141"/>
      <c r="J45" s="141">
        <v>8346.25</v>
      </c>
      <c r="K45" s="141">
        <v>8346.25</v>
      </c>
      <c r="L45" s="141"/>
      <c r="M45" s="141">
        <v>8346.25</v>
      </c>
      <c r="N45" s="141"/>
      <c r="O45" s="141"/>
      <c r="P45" s="141"/>
      <c r="Q45" s="142"/>
    </row>
    <row r="46" spans="1:17" s="143" customFormat="1" ht="13.5" customHeight="1">
      <c r="A46" s="246">
        <v>2130124</v>
      </c>
      <c r="B46" s="247"/>
      <c r="C46" s="248"/>
      <c r="D46" s="144" t="s">
        <v>355</v>
      </c>
      <c r="E46" s="141"/>
      <c r="F46" s="141"/>
      <c r="G46" s="141"/>
      <c r="H46" s="141">
        <v>293</v>
      </c>
      <c r="I46" s="141"/>
      <c r="J46" s="141">
        <v>293</v>
      </c>
      <c r="K46" s="141">
        <v>293</v>
      </c>
      <c r="L46" s="141"/>
      <c r="M46" s="141">
        <v>293</v>
      </c>
      <c r="N46" s="141"/>
      <c r="O46" s="141"/>
      <c r="P46" s="141"/>
      <c r="Q46" s="142"/>
    </row>
    <row r="47" spans="1:17" s="143" customFormat="1" ht="13.5" customHeight="1">
      <c r="A47" s="246">
        <v>2130125</v>
      </c>
      <c r="B47" s="247"/>
      <c r="C47" s="248"/>
      <c r="D47" s="144" t="s">
        <v>357</v>
      </c>
      <c r="E47" s="141"/>
      <c r="F47" s="141"/>
      <c r="G47" s="141"/>
      <c r="H47" s="141">
        <v>50</v>
      </c>
      <c r="I47" s="141"/>
      <c r="J47" s="141">
        <v>50</v>
      </c>
      <c r="K47" s="141">
        <v>50</v>
      </c>
      <c r="L47" s="141"/>
      <c r="M47" s="141">
        <v>50</v>
      </c>
      <c r="N47" s="141"/>
      <c r="O47" s="141"/>
      <c r="P47" s="141"/>
      <c r="Q47" s="142"/>
    </row>
    <row r="48" spans="1:17" s="143" customFormat="1" ht="13.5" customHeight="1">
      <c r="A48" s="246">
        <v>2130126</v>
      </c>
      <c r="B48" s="247"/>
      <c r="C48" s="248"/>
      <c r="D48" s="144" t="s">
        <v>359</v>
      </c>
      <c r="E48" s="141"/>
      <c r="F48" s="141"/>
      <c r="G48" s="141"/>
      <c r="H48" s="141">
        <v>786.94</v>
      </c>
      <c r="I48" s="141"/>
      <c r="J48" s="141">
        <v>786.94</v>
      </c>
      <c r="K48" s="141">
        <v>786.94</v>
      </c>
      <c r="L48" s="141"/>
      <c r="M48" s="141">
        <v>786.94</v>
      </c>
      <c r="N48" s="141"/>
      <c r="O48" s="141"/>
      <c r="P48" s="141"/>
      <c r="Q48" s="142"/>
    </row>
    <row r="49" spans="1:17" s="143" customFormat="1" ht="13.5" customHeight="1">
      <c r="A49" s="246">
        <v>2130135</v>
      </c>
      <c r="B49" s="247"/>
      <c r="C49" s="248"/>
      <c r="D49" s="144" t="s">
        <v>361</v>
      </c>
      <c r="E49" s="141"/>
      <c r="F49" s="141"/>
      <c r="G49" s="141"/>
      <c r="H49" s="141">
        <v>14</v>
      </c>
      <c r="I49" s="141"/>
      <c r="J49" s="141">
        <v>14</v>
      </c>
      <c r="K49" s="141">
        <v>14</v>
      </c>
      <c r="L49" s="141"/>
      <c r="M49" s="141">
        <v>14</v>
      </c>
      <c r="N49" s="141"/>
      <c r="O49" s="141"/>
      <c r="P49" s="141"/>
      <c r="Q49" s="142"/>
    </row>
    <row r="50" spans="1:17" s="143" customFormat="1" ht="13.5" customHeight="1">
      <c r="A50" s="246">
        <v>2130199</v>
      </c>
      <c r="B50" s="247"/>
      <c r="C50" s="248"/>
      <c r="D50" s="144" t="s">
        <v>363</v>
      </c>
      <c r="E50" s="141"/>
      <c r="F50" s="141"/>
      <c r="G50" s="141"/>
      <c r="H50" s="141">
        <v>1610.31</v>
      </c>
      <c r="I50" s="141"/>
      <c r="J50" s="141">
        <v>1610.31</v>
      </c>
      <c r="K50" s="141">
        <v>1610.31</v>
      </c>
      <c r="L50" s="141"/>
      <c r="M50" s="141">
        <v>1610.31</v>
      </c>
      <c r="N50" s="141"/>
      <c r="O50" s="141"/>
      <c r="P50" s="141"/>
      <c r="Q50" s="142"/>
    </row>
    <row r="51" spans="1:17" s="143" customFormat="1" ht="13.5" customHeight="1">
      <c r="A51" s="246">
        <v>21303</v>
      </c>
      <c r="B51" s="247"/>
      <c r="C51" s="248"/>
      <c r="D51" s="144" t="s">
        <v>365</v>
      </c>
      <c r="E51" s="141"/>
      <c r="F51" s="141"/>
      <c r="G51" s="141"/>
      <c r="H51" s="141">
        <v>358</v>
      </c>
      <c r="I51" s="141"/>
      <c r="J51" s="141">
        <v>358</v>
      </c>
      <c r="K51" s="141">
        <v>358</v>
      </c>
      <c r="L51" s="141"/>
      <c r="M51" s="141">
        <v>358</v>
      </c>
      <c r="N51" s="141"/>
      <c r="O51" s="141"/>
      <c r="P51" s="141"/>
      <c r="Q51" s="142"/>
    </row>
    <row r="52" spans="1:17" s="143" customFormat="1" ht="13.5" customHeight="1">
      <c r="A52" s="246">
        <v>2130316</v>
      </c>
      <c r="B52" s="247"/>
      <c r="C52" s="248"/>
      <c r="D52" s="144" t="s">
        <v>367</v>
      </c>
      <c r="E52" s="141"/>
      <c r="F52" s="141"/>
      <c r="G52" s="141"/>
      <c r="H52" s="141">
        <v>358</v>
      </c>
      <c r="I52" s="141"/>
      <c r="J52" s="141">
        <v>358</v>
      </c>
      <c r="K52" s="141">
        <v>358</v>
      </c>
      <c r="L52" s="141"/>
      <c r="M52" s="141">
        <v>358</v>
      </c>
      <c r="N52" s="141"/>
      <c r="O52" s="141"/>
      <c r="P52" s="141"/>
      <c r="Q52" s="142"/>
    </row>
    <row r="53" spans="1:17" s="143" customFormat="1" ht="13.5" customHeight="1">
      <c r="A53" s="246">
        <v>21305</v>
      </c>
      <c r="B53" s="247"/>
      <c r="C53" s="248"/>
      <c r="D53" s="144" t="s">
        <v>369</v>
      </c>
      <c r="E53" s="141"/>
      <c r="F53" s="141"/>
      <c r="G53" s="141"/>
      <c r="H53" s="141">
        <v>706.2</v>
      </c>
      <c r="I53" s="141"/>
      <c r="J53" s="141">
        <v>706.2</v>
      </c>
      <c r="K53" s="141">
        <v>706.2</v>
      </c>
      <c r="L53" s="141"/>
      <c r="M53" s="141">
        <v>706.2</v>
      </c>
      <c r="N53" s="141"/>
      <c r="O53" s="141"/>
      <c r="P53" s="141"/>
      <c r="Q53" s="142"/>
    </row>
    <row r="54" spans="1:17" s="143" customFormat="1" ht="13.5" customHeight="1">
      <c r="A54" s="246">
        <v>2130505</v>
      </c>
      <c r="B54" s="247"/>
      <c r="C54" s="248"/>
      <c r="D54" s="144" t="s">
        <v>371</v>
      </c>
      <c r="E54" s="141"/>
      <c r="F54" s="141"/>
      <c r="G54" s="141"/>
      <c r="H54" s="141">
        <v>204</v>
      </c>
      <c r="I54" s="141"/>
      <c r="J54" s="141">
        <v>204</v>
      </c>
      <c r="K54" s="141">
        <v>204</v>
      </c>
      <c r="L54" s="141"/>
      <c r="M54" s="141">
        <v>204</v>
      </c>
      <c r="N54" s="141"/>
      <c r="O54" s="141"/>
      <c r="P54" s="141"/>
      <c r="Q54" s="142"/>
    </row>
    <row r="55" spans="1:17" s="143" customFormat="1" ht="13.5" customHeight="1">
      <c r="A55" s="246">
        <v>2130599</v>
      </c>
      <c r="B55" s="247"/>
      <c r="C55" s="248"/>
      <c r="D55" s="144" t="s">
        <v>373</v>
      </c>
      <c r="E55" s="141"/>
      <c r="F55" s="141"/>
      <c r="G55" s="141"/>
      <c r="H55" s="141">
        <v>502.2</v>
      </c>
      <c r="I55" s="141"/>
      <c r="J55" s="141">
        <v>502.2</v>
      </c>
      <c r="K55" s="141">
        <v>502.2</v>
      </c>
      <c r="L55" s="141"/>
      <c r="M55" s="141">
        <v>502.2</v>
      </c>
      <c r="N55" s="141"/>
      <c r="O55" s="141"/>
      <c r="P55" s="141"/>
      <c r="Q55" s="142"/>
    </row>
    <row r="56" spans="1:17" s="143" customFormat="1" ht="13.5" customHeight="1">
      <c r="A56" s="246">
        <v>21309</v>
      </c>
      <c r="B56" s="247"/>
      <c r="C56" s="248"/>
      <c r="D56" s="144" t="s">
        <v>375</v>
      </c>
      <c r="E56" s="141"/>
      <c r="F56" s="141"/>
      <c r="G56" s="141"/>
      <c r="H56" s="141">
        <v>2460.5300000000002</v>
      </c>
      <c r="I56" s="141"/>
      <c r="J56" s="141">
        <v>2460.5300000000002</v>
      </c>
      <c r="K56" s="141">
        <v>2460.5300000000002</v>
      </c>
      <c r="L56" s="141"/>
      <c r="M56" s="141">
        <v>2460.5300000000002</v>
      </c>
      <c r="N56" s="141"/>
      <c r="O56" s="141"/>
      <c r="P56" s="141"/>
      <c r="Q56" s="142"/>
    </row>
    <row r="57" spans="1:17" s="143" customFormat="1" ht="13.5" customHeight="1">
      <c r="A57" s="246">
        <v>2130999</v>
      </c>
      <c r="B57" s="247"/>
      <c r="C57" s="248"/>
      <c r="D57" s="144" t="s">
        <v>377</v>
      </c>
      <c r="E57" s="141"/>
      <c r="F57" s="141"/>
      <c r="G57" s="141"/>
      <c r="H57" s="141">
        <v>2460.5300000000002</v>
      </c>
      <c r="I57" s="141"/>
      <c r="J57" s="141">
        <v>2460.5300000000002</v>
      </c>
      <c r="K57" s="141">
        <v>2460.5300000000002</v>
      </c>
      <c r="L57" s="141"/>
      <c r="M57" s="141">
        <v>2460.5300000000002</v>
      </c>
      <c r="N57" s="141"/>
      <c r="O57" s="141"/>
      <c r="P57" s="141"/>
      <c r="Q57" s="142"/>
    </row>
    <row r="58" spans="1:17" s="143" customFormat="1" ht="13.5" customHeight="1">
      <c r="A58" s="246">
        <v>221</v>
      </c>
      <c r="B58" s="247"/>
      <c r="C58" s="248"/>
      <c r="D58" s="144" t="s">
        <v>379</v>
      </c>
      <c r="E58" s="141"/>
      <c r="F58" s="141"/>
      <c r="G58" s="141"/>
      <c r="H58" s="141">
        <v>197.09</v>
      </c>
      <c r="I58" s="141">
        <v>197.09</v>
      </c>
      <c r="J58" s="141"/>
      <c r="K58" s="141">
        <v>197.09</v>
      </c>
      <c r="L58" s="141">
        <v>197.09</v>
      </c>
      <c r="M58" s="141"/>
      <c r="N58" s="141"/>
      <c r="O58" s="141"/>
      <c r="P58" s="141"/>
      <c r="Q58" s="142"/>
    </row>
    <row r="59" spans="1:17" s="143" customFormat="1" ht="13.5" customHeight="1">
      <c r="A59" s="246">
        <v>22102</v>
      </c>
      <c r="B59" s="247"/>
      <c r="C59" s="248"/>
      <c r="D59" s="144" t="s">
        <v>381</v>
      </c>
      <c r="E59" s="141"/>
      <c r="F59" s="141"/>
      <c r="G59" s="141"/>
      <c r="H59" s="141">
        <v>197.09</v>
      </c>
      <c r="I59" s="141">
        <v>197.09</v>
      </c>
      <c r="J59" s="141"/>
      <c r="K59" s="141">
        <v>197.09</v>
      </c>
      <c r="L59" s="141">
        <v>197.09</v>
      </c>
      <c r="M59" s="141"/>
      <c r="N59" s="141"/>
      <c r="O59" s="141"/>
      <c r="P59" s="141"/>
      <c r="Q59" s="142"/>
    </row>
    <row r="60" spans="1:17" s="143" customFormat="1" ht="13.5" customHeight="1">
      <c r="A60" s="246">
        <v>2210201</v>
      </c>
      <c r="B60" s="247"/>
      <c r="C60" s="248"/>
      <c r="D60" s="144" t="s">
        <v>114</v>
      </c>
      <c r="E60" s="141"/>
      <c r="F60" s="141"/>
      <c r="G60" s="141"/>
      <c r="H60" s="141">
        <v>197.09</v>
      </c>
      <c r="I60" s="141">
        <v>197.09</v>
      </c>
      <c r="J60" s="141"/>
      <c r="K60" s="141">
        <v>197.09</v>
      </c>
      <c r="L60" s="141">
        <v>197.09</v>
      </c>
      <c r="M60" s="141"/>
      <c r="N60" s="141"/>
      <c r="O60" s="141"/>
      <c r="P60" s="141"/>
      <c r="Q60" s="142"/>
    </row>
    <row r="61" spans="1:17" s="143" customFormat="1" ht="13.5" customHeight="1">
      <c r="A61" s="246">
        <v>222</v>
      </c>
      <c r="B61" s="247"/>
      <c r="C61" s="248"/>
      <c r="D61" s="144" t="s">
        <v>384</v>
      </c>
      <c r="E61" s="141"/>
      <c r="F61" s="141"/>
      <c r="G61" s="141"/>
      <c r="H61" s="141">
        <v>952.8</v>
      </c>
      <c r="I61" s="141"/>
      <c r="J61" s="141">
        <v>952.8</v>
      </c>
      <c r="K61" s="141">
        <v>952.8</v>
      </c>
      <c r="L61" s="141"/>
      <c r="M61" s="141">
        <v>952.8</v>
      </c>
      <c r="N61" s="141"/>
      <c r="O61" s="141"/>
      <c r="P61" s="141"/>
      <c r="Q61" s="142"/>
    </row>
    <row r="62" spans="1:17" s="143" customFormat="1" ht="13.5" customHeight="1">
      <c r="A62" s="246">
        <v>22201</v>
      </c>
      <c r="B62" s="247"/>
      <c r="C62" s="248"/>
      <c r="D62" s="144" t="s">
        <v>386</v>
      </c>
      <c r="E62" s="141"/>
      <c r="F62" s="141"/>
      <c r="G62" s="141"/>
      <c r="H62" s="141">
        <v>952.8</v>
      </c>
      <c r="I62" s="141"/>
      <c r="J62" s="141">
        <v>952.8</v>
      </c>
      <c r="K62" s="141">
        <v>952.8</v>
      </c>
      <c r="L62" s="141"/>
      <c r="M62" s="141">
        <v>952.8</v>
      </c>
      <c r="N62" s="141"/>
      <c r="O62" s="141"/>
      <c r="P62" s="141"/>
      <c r="Q62" s="142"/>
    </row>
    <row r="63" spans="1:17" s="143" customFormat="1" ht="13.5" customHeight="1">
      <c r="A63" s="246">
        <v>2220199</v>
      </c>
      <c r="B63" s="247"/>
      <c r="C63" s="248"/>
      <c r="D63" s="144" t="s">
        <v>388</v>
      </c>
      <c r="E63" s="141"/>
      <c r="F63" s="141"/>
      <c r="G63" s="141"/>
      <c r="H63" s="141">
        <v>952.8</v>
      </c>
      <c r="I63" s="141"/>
      <c r="J63" s="141">
        <v>952.8</v>
      </c>
      <c r="K63" s="141">
        <v>952.8</v>
      </c>
      <c r="L63" s="141"/>
      <c r="M63" s="141">
        <v>952.8</v>
      </c>
      <c r="N63" s="141"/>
      <c r="O63" s="141"/>
      <c r="P63" s="141"/>
      <c r="Q63" s="142"/>
    </row>
    <row r="64" spans="1:17" s="143" customFormat="1" ht="13.5" customHeight="1" thickBot="1">
      <c r="A64" s="260"/>
      <c r="B64" s="261"/>
      <c r="C64" s="262"/>
      <c r="D64" s="145"/>
      <c r="E64" s="146"/>
      <c r="F64" s="146"/>
      <c r="G64" s="146"/>
      <c r="H64" s="146"/>
      <c r="I64" s="146"/>
      <c r="J64" s="146"/>
      <c r="K64" s="146"/>
      <c r="L64" s="146"/>
      <c r="M64" s="146"/>
      <c r="N64" s="146"/>
      <c r="O64" s="146"/>
      <c r="P64" s="146"/>
      <c r="Q64" s="147"/>
    </row>
    <row r="65" spans="1:17" s="143" customFormat="1" ht="13.5" customHeight="1">
      <c r="A65" s="148"/>
      <c r="B65" s="148"/>
      <c r="C65" s="148"/>
      <c r="D65" s="148"/>
      <c r="E65" s="149"/>
      <c r="F65" s="149"/>
      <c r="G65" s="149"/>
      <c r="H65" s="149"/>
      <c r="I65" s="149"/>
      <c r="J65" s="149"/>
      <c r="K65" s="149"/>
      <c r="L65" s="149"/>
      <c r="M65" s="149"/>
      <c r="N65" s="149"/>
      <c r="O65" s="149"/>
      <c r="P65" s="149"/>
      <c r="Q65" s="149"/>
    </row>
    <row r="66" spans="1:17" s="111" customFormat="1" ht="20.100000000000001" customHeight="1">
      <c r="A66" s="241" t="s">
        <v>79</v>
      </c>
      <c r="B66" s="241"/>
      <c r="C66" s="241"/>
      <c r="D66" s="241"/>
      <c r="E66" s="241"/>
      <c r="F66" s="241"/>
      <c r="G66" s="241"/>
      <c r="H66" s="241"/>
      <c r="I66" s="241"/>
      <c r="J66" s="241"/>
      <c r="K66" s="241"/>
      <c r="L66" s="241"/>
      <c r="M66" s="241"/>
      <c r="N66" s="241"/>
      <c r="O66" s="241"/>
      <c r="P66" s="241"/>
      <c r="Q66" s="241"/>
    </row>
    <row r="67" spans="1:17" s="111" customFormat="1" ht="20.100000000000001" customHeight="1">
      <c r="A67" s="90" t="s">
        <v>201</v>
      </c>
      <c r="B67" s="90"/>
      <c r="C67" s="90"/>
      <c r="D67" s="90"/>
      <c r="E67" s="90"/>
      <c r="F67" s="90"/>
      <c r="G67" s="90"/>
      <c r="H67" s="90"/>
      <c r="I67" s="90"/>
      <c r="J67" s="90"/>
      <c r="K67" s="90"/>
      <c r="L67" s="90"/>
      <c r="M67" s="90"/>
      <c r="N67" s="90"/>
      <c r="O67" s="90"/>
      <c r="P67" s="90"/>
      <c r="Q67" s="90"/>
    </row>
    <row r="68" spans="1:17" s="111" customFormat="1" ht="20.100000000000001" customHeight="1">
      <c r="A68" s="90" t="s">
        <v>202</v>
      </c>
      <c r="B68" s="90"/>
      <c r="C68" s="90"/>
      <c r="D68" s="90"/>
      <c r="E68" s="90"/>
      <c r="F68" s="90"/>
      <c r="G68" s="90"/>
      <c r="H68" s="90"/>
      <c r="I68" s="90"/>
      <c r="J68" s="90"/>
      <c r="K68" s="90"/>
      <c r="L68" s="90"/>
      <c r="M68" s="90"/>
      <c r="N68" s="90"/>
      <c r="O68" s="90"/>
      <c r="P68" s="90"/>
      <c r="Q68" s="90"/>
    </row>
    <row r="69" spans="1:17" s="111" customFormat="1" ht="20.100000000000001" customHeight="1">
      <c r="A69" s="90"/>
      <c r="B69" s="90"/>
      <c r="C69" s="90"/>
      <c r="D69" s="90"/>
      <c r="E69" s="90"/>
      <c r="F69" s="90"/>
      <c r="G69" s="90"/>
      <c r="H69" s="90"/>
      <c r="I69" s="90"/>
      <c r="J69" s="90"/>
      <c r="K69" s="90"/>
      <c r="L69" s="90"/>
      <c r="M69" s="90"/>
      <c r="N69" s="90"/>
      <c r="O69" s="90"/>
      <c r="P69" s="90"/>
      <c r="Q69" s="90"/>
    </row>
    <row r="70" spans="1:17" s="111" customFormat="1" ht="20.100000000000001" customHeight="1"/>
    <row r="71" spans="1:17">
      <c r="A71" s="4"/>
      <c r="B71" s="4"/>
      <c r="C71" s="4"/>
      <c r="D71" s="4"/>
      <c r="E71" s="4"/>
      <c r="F71" s="4"/>
      <c r="G71" s="4"/>
      <c r="H71" s="4"/>
      <c r="I71" s="4"/>
      <c r="J71" s="4"/>
      <c r="K71" s="4"/>
      <c r="L71" s="4"/>
      <c r="M71" s="4"/>
      <c r="N71" s="4"/>
      <c r="O71" s="4"/>
      <c r="P71" s="4"/>
      <c r="Q71" s="4"/>
    </row>
    <row r="72" spans="1:17">
      <c r="A72" s="4"/>
      <c r="B72" s="4"/>
      <c r="C72" s="4"/>
      <c r="D72" s="4"/>
      <c r="E72" s="4"/>
      <c r="F72" s="4"/>
      <c r="G72" s="4"/>
      <c r="H72" s="4"/>
      <c r="I72" s="4"/>
      <c r="J72" s="4"/>
      <c r="K72" s="4"/>
      <c r="L72" s="4"/>
      <c r="M72" s="4"/>
      <c r="N72" s="4"/>
      <c r="O72" s="4"/>
      <c r="P72" s="4"/>
      <c r="Q72" s="4"/>
    </row>
    <row r="73" spans="1:17">
      <c r="A73" s="4"/>
      <c r="B73" s="4"/>
      <c r="C73" s="4"/>
      <c r="D73" s="4"/>
      <c r="E73" s="4"/>
      <c r="F73" s="4"/>
      <c r="G73" s="4"/>
      <c r="H73" s="4"/>
      <c r="I73" s="4"/>
      <c r="J73" s="4"/>
      <c r="K73" s="4"/>
      <c r="L73" s="4"/>
      <c r="M73" s="4"/>
      <c r="N73" s="4"/>
      <c r="O73" s="4"/>
      <c r="P73" s="4"/>
      <c r="Q73" s="4"/>
    </row>
    <row r="74" spans="1:17">
      <c r="A74" s="4"/>
      <c r="B74" s="4"/>
      <c r="C74" s="4"/>
      <c r="D74" s="4"/>
      <c r="E74" s="4"/>
      <c r="F74" s="4"/>
      <c r="G74" s="4"/>
      <c r="H74" s="4"/>
      <c r="I74" s="4"/>
      <c r="J74" s="4"/>
      <c r="K74" s="4"/>
      <c r="L74" s="4"/>
      <c r="M74" s="4"/>
      <c r="N74" s="4"/>
      <c r="O74" s="4"/>
      <c r="P74" s="4"/>
      <c r="Q74" s="4"/>
    </row>
  </sheetData>
  <mergeCells count="81">
    <mergeCell ref="A55:C55"/>
    <mergeCell ref="A56:C56"/>
    <mergeCell ref="A57:C57"/>
    <mergeCell ref="A58:C58"/>
    <mergeCell ref="A59:C59"/>
    <mergeCell ref="A49:C49"/>
    <mergeCell ref="A50:C50"/>
    <mergeCell ref="A51:C51"/>
    <mergeCell ref="A52:C52"/>
    <mergeCell ref="A53:C53"/>
    <mergeCell ref="A54:C54"/>
    <mergeCell ref="A43:C43"/>
    <mergeCell ref="A44:C44"/>
    <mergeCell ref="A45:C45"/>
    <mergeCell ref="A46:C46"/>
    <mergeCell ref="A47:C47"/>
    <mergeCell ref="A48:C48"/>
    <mergeCell ref="A37:C37"/>
    <mergeCell ref="A38:C38"/>
    <mergeCell ref="A39:C39"/>
    <mergeCell ref="A40:C40"/>
    <mergeCell ref="A41:C41"/>
    <mergeCell ref="A42:C42"/>
    <mergeCell ref="A31:C31"/>
    <mergeCell ref="A32:C32"/>
    <mergeCell ref="A33:C33"/>
    <mergeCell ref="A34:C34"/>
    <mergeCell ref="A35:C35"/>
    <mergeCell ref="A36:C36"/>
    <mergeCell ref="A25:C25"/>
    <mergeCell ref="A26:C26"/>
    <mergeCell ref="A27:C27"/>
    <mergeCell ref="A28:C28"/>
    <mergeCell ref="A29:C29"/>
    <mergeCell ref="A30:C30"/>
    <mergeCell ref="A19:C19"/>
    <mergeCell ref="A20:C20"/>
    <mergeCell ref="A21:C21"/>
    <mergeCell ref="A22:C22"/>
    <mergeCell ref="A23:C23"/>
    <mergeCell ref="A24:C24"/>
    <mergeCell ref="A61:C61"/>
    <mergeCell ref="G6:G7"/>
    <mergeCell ref="A11:C11"/>
    <mergeCell ref="A12:C12"/>
    <mergeCell ref="A13:C13"/>
    <mergeCell ref="A14:C14"/>
    <mergeCell ref="A15:C15"/>
    <mergeCell ref="A16:C16"/>
    <mergeCell ref="A17:C17"/>
    <mergeCell ref="A18:C18"/>
    <mergeCell ref="N6:N7"/>
    <mergeCell ref="O6:O7"/>
    <mergeCell ref="A5:C7"/>
    <mergeCell ref="A63:C63"/>
    <mergeCell ref="A64:C64"/>
    <mergeCell ref="K6:K7"/>
    <mergeCell ref="L6:L7"/>
    <mergeCell ref="M6:M7"/>
    <mergeCell ref="A10:C10"/>
    <mergeCell ref="A60:C60"/>
    <mergeCell ref="H6:H7"/>
    <mergeCell ref="I6:I7"/>
    <mergeCell ref="A62:C62"/>
    <mergeCell ref="A2:Q2"/>
    <mergeCell ref="E5:G5"/>
    <mergeCell ref="H5:J5"/>
    <mergeCell ref="K5:M5"/>
    <mergeCell ref="N5:Q5"/>
    <mergeCell ref="P6:Q6"/>
    <mergeCell ref="J6:J7"/>
    <mergeCell ref="A4:G4"/>
    <mergeCell ref="N4:Q4"/>
    <mergeCell ref="N3:Q3"/>
    <mergeCell ref="A66:Q66"/>
    <mergeCell ref="A8:A9"/>
    <mergeCell ref="B8:B9"/>
    <mergeCell ref="C8:C9"/>
    <mergeCell ref="D5:D7"/>
    <mergeCell ref="E6:E7"/>
    <mergeCell ref="F6:F7"/>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8"/>
  <sheetViews>
    <sheetView showZeros="0" workbookViewId="0">
      <pane ySplit="5" topLeftCell="A6" activePane="bottomLeft" state="frozen"/>
      <selection pane="bottomLeft" activeCell="A2" sqref="A2:I34"/>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57"/>
      <c r="B1" s="57"/>
      <c r="C1" s="57"/>
      <c r="D1" s="57"/>
      <c r="E1" s="57"/>
      <c r="F1" s="57"/>
      <c r="G1" s="57"/>
      <c r="H1" s="57"/>
      <c r="I1" s="57"/>
    </row>
    <row r="2" spans="1:9" ht="16.5" customHeight="1">
      <c r="A2" s="266" t="s">
        <v>398</v>
      </c>
      <c r="B2" s="266"/>
      <c r="C2" s="266"/>
      <c r="D2" s="266"/>
      <c r="E2" s="266"/>
      <c r="F2" s="266"/>
      <c r="G2" s="266"/>
      <c r="H2" s="266"/>
      <c r="I2" s="266"/>
    </row>
    <row r="3" spans="1:9" s="55" customFormat="1" ht="14.25" customHeight="1">
      <c r="A3" s="54"/>
      <c r="B3" s="54"/>
      <c r="C3" s="54"/>
      <c r="H3" s="268" t="s">
        <v>399</v>
      </c>
      <c r="I3" s="269"/>
    </row>
    <row r="4" spans="1:9" s="56" customFormat="1" ht="14.25" customHeight="1" thickBot="1">
      <c r="A4" s="270" t="s">
        <v>275</v>
      </c>
      <c r="B4" s="270"/>
      <c r="C4" s="270"/>
      <c r="D4" s="270"/>
      <c r="E4" s="270"/>
      <c r="H4" s="267" t="s">
        <v>3</v>
      </c>
      <c r="I4" s="267"/>
    </row>
    <row r="5" spans="1:9" s="56" customFormat="1" ht="27.75" customHeight="1">
      <c r="A5" s="201" t="s">
        <v>49</v>
      </c>
      <c r="B5" s="38" t="s">
        <v>50</v>
      </c>
      <c r="C5" s="38" t="s">
        <v>80</v>
      </c>
      <c r="D5" s="202" t="s">
        <v>49</v>
      </c>
      <c r="E5" s="38" t="s">
        <v>50</v>
      </c>
      <c r="F5" s="38" t="s">
        <v>80</v>
      </c>
      <c r="G5" s="202" t="s">
        <v>49</v>
      </c>
      <c r="H5" s="38" t="s">
        <v>50</v>
      </c>
      <c r="I5" s="39" t="s">
        <v>80</v>
      </c>
    </row>
    <row r="6" spans="1:9" s="56" customFormat="1" ht="12.75" customHeight="1">
      <c r="A6" s="40">
        <v>301</v>
      </c>
      <c r="B6" s="41" t="s">
        <v>81</v>
      </c>
      <c r="C6" s="42">
        <v>3239.95</v>
      </c>
      <c r="D6" s="43">
        <v>302</v>
      </c>
      <c r="E6" s="41" t="s">
        <v>82</v>
      </c>
      <c r="F6" s="42">
        <v>86.13</v>
      </c>
      <c r="G6" s="43">
        <v>307</v>
      </c>
      <c r="H6" s="41" t="s">
        <v>83</v>
      </c>
      <c r="I6" s="44"/>
    </row>
    <row r="7" spans="1:9" s="56" customFormat="1" ht="12.75" customHeight="1">
      <c r="A7" s="40">
        <v>30101</v>
      </c>
      <c r="B7" s="41" t="s">
        <v>84</v>
      </c>
      <c r="C7" s="42">
        <v>1469.17</v>
      </c>
      <c r="D7" s="43">
        <v>30201</v>
      </c>
      <c r="E7" s="41" t="s">
        <v>85</v>
      </c>
      <c r="F7" s="42">
        <v>11</v>
      </c>
      <c r="G7" s="43">
        <v>30701</v>
      </c>
      <c r="H7" s="41" t="s">
        <v>86</v>
      </c>
      <c r="I7" s="44"/>
    </row>
    <row r="8" spans="1:9" s="56" customFormat="1" ht="12.75" customHeight="1">
      <c r="A8" s="40">
        <v>30102</v>
      </c>
      <c r="B8" s="41" t="s">
        <v>87</v>
      </c>
      <c r="C8" s="42">
        <v>751.24</v>
      </c>
      <c r="D8" s="43">
        <v>30202</v>
      </c>
      <c r="E8" s="41" t="s">
        <v>88</v>
      </c>
      <c r="F8" s="42">
        <v>2</v>
      </c>
      <c r="G8" s="43">
        <v>30702</v>
      </c>
      <c r="H8" s="41" t="s">
        <v>89</v>
      </c>
      <c r="I8" s="44"/>
    </row>
    <row r="9" spans="1:9" s="56" customFormat="1" ht="12.75" customHeight="1">
      <c r="A9" s="40">
        <v>30103</v>
      </c>
      <c r="B9" s="41" t="s">
        <v>90</v>
      </c>
      <c r="C9" s="42">
        <v>291.33999999999997</v>
      </c>
      <c r="D9" s="43">
        <v>30203</v>
      </c>
      <c r="E9" s="41" t="s">
        <v>91</v>
      </c>
      <c r="F9" s="42"/>
      <c r="G9" s="43">
        <v>310</v>
      </c>
      <c r="H9" s="41" t="s">
        <v>92</v>
      </c>
      <c r="I9" s="44">
        <v>2</v>
      </c>
    </row>
    <row r="10" spans="1:9" s="56" customFormat="1" ht="12.75" customHeight="1">
      <c r="A10" s="40">
        <v>30106</v>
      </c>
      <c r="B10" s="41" t="s">
        <v>93</v>
      </c>
      <c r="C10" s="42"/>
      <c r="D10" s="43">
        <v>30204</v>
      </c>
      <c r="E10" s="41" t="s">
        <v>94</v>
      </c>
      <c r="F10" s="42"/>
      <c r="G10" s="43">
        <v>31001</v>
      </c>
      <c r="H10" s="41" t="s">
        <v>95</v>
      </c>
      <c r="I10" s="44"/>
    </row>
    <row r="11" spans="1:9" s="56" customFormat="1" ht="12.75" customHeight="1">
      <c r="A11" s="40">
        <v>30107</v>
      </c>
      <c r="B11" s="41" t="s">
        <v>96</v>
      </c>
      <c r="C11" s="45"/>
      <c r="D11" s="43">
        <v>30205</v>
      </c>
      <c r="E11" s="41" t="s">
        <v>97</v>
      </c>
      <c r="F11" s="42"/>
      <c r="G11" s="43">
        <v>31002</v>
      </c>
      <c r="H11" s="41" t="s">
        <v>98</v>
      </c>
      <c r="I11" s="44">
        <v>2</v>
      </c>
    </row>
    <row r="12" spans="1:9" s="56" customFormat="1" ht="12.75" customHeight="1">
      <c r="A12" s="40">
        <v>30108</v>
      </c>
      <c r="B12" s="46" t="s">
        <v>99</v>
      </c>
      <c r="C12" s="42">
        <v>301.8</v>
      </c>
      <c r="D12" s="43">
        <v>30206</v>
      </c>
      <c r="E12" s="41" t="s">
        <v>100</v>
      </c>
      <c r="F12" s="42">
        <v>6</v>
      </c>
      <c r="G12" s="43">
        <v>31003</v>
      </c>
      <c r="H12" s="41" t="s">
        <v>101</v>
      </c>
      <c r="I12" s="44"/>
    </row>
    <row r="13" spans="1:9" s="56" customFormat="1" ht="12.75" customHeight="1">
      <c r="A13" s="40">
        <v>30109</v>
      </c>
      <c r="B13" s="41" t="s">
        <v>102</v>
      </c>
      <c r="C13" s="42">
        <v>10.86</v>
      </c>
      <c r="D13" s="43">
        <v>30207</v>
      </c>
      <c r="E13" s="41" t="s">
        <v>103</v>
      </c>
      <c r="F13" s="42">
        <v>2</v>
      </c>
      <c r="G13" s="43">
        <v>31005</v>
      </c>
      <c r="H13" s="41" t="s">
        <v>104</v>
      </c>
      <c r="I13" s="44"/>
    </row>
    <row r="14" spans="1:9" s="56" customFormat="1" ht="12.75" customHeight="1">
      <c r="A14" s="40">
        <v>30110</v>
      </c>
      <c r="B14" s="41" t="s">
        <v>105</v>
      </c>
      <c r="C14" s="42">
        <v>218.45</v>
      </c>
      <c r="D14" s="43">
        <v>30208</v>
      </c>
      <c r="E14" s="41" t="s">
        <v>106</v>
      </c>
      <c r="F14" s="42"/>
      <c r="G14" s="43">
        <v>31006</v>
      </c>
      <c r="H14" s="41" t="s">
        <v>107</v>
      </c>
      <c r="I14" s="44"/>
    </row>
    <row r="15" spans="1:9" s="56" customFormat="1" ht="12.75" customHeight="1">
      <c r="A15" s="40">
        <v>30111</v>
      </c>
      <c r="B15" s="41" t="s">
        <v>108</v>
      </c>
      <c r="C15" s="42"/>
      <c r="D15" s="43">
        <v>30209</v>
      </c>
      <c r="E15" s="41" t="s">
        <v>109</v>
      </c>
      <c r="F15" s="42"/>
      <c r="G15" s="43">
        <v>31007</v>
      </c>
      <c r="H15" s="41" t="s">
        <v>110</v>
      </c>
      <c r="I15" s="44"/>
    </row>
    <row r="16" spans="1:9" s="56" customFormat="1" ht="12.75" customHeight="1">
      <c r="A16" s="40">
        <v>30112</v>
      </c>
      <c r="B16" s="41" t="s">
        <v>111</v>
      </c>
      <c r="C16" s="42"/>
      <c r="D16" s="43">
        <v>30211</v>
      </c>
      <c r="E16" s="41" t="s">
        <v>112</v>
      </c>
      <c r="F16" s="42">
        <v>13</v>
      </c>
      <c r="G16" s="43">
        <v>31008</v>
      </c>
      <c r="H16" s="41" t="s">
        <v>113</v>
      </c>
      <c r="I16" s="44"/>
    </row>
    <row r="17" spans="1:9" s="56" customFormat="1" ht="12.75" customHeight="1">
      <c r="A17" s="40">
        <v>30113</v>
      </c>
      <c r="B17" s="41" t="s">
        <v>114</v>
      </c>
      <c r="C17" s="42">
        <v>197.09</v>
      </c>
      <c r="D17" s="43">
        <v>30212</v>
      </c>
      <c r="E17" s="41" t="s">
        <v>115</v>
      </c>
      <c r="F17" s="42"/>
      <c r="G17" s="43">
        <v>31009</v>
      </c>
      <c r="H17" s="41" t="s">
        <v>116</v>
      </c>
      <c r="I17" s="44"/>
    </row>
    <row r="18" spans="1:9" s="56" customFormat="1" ht="12.75" customHeight="1">
      <c r="A18" s="40">
        <v>30114</v>
      </c>
      <c r="B18" s="41" t="s">
        <v>117</v>
      </c>
      <c r="C18" s="42"/>
      <c r="D18" s="43">
        <v>30213</v>
      </c>
      <c r="E18" s="41" t="s">
        <v>118</v>
      </c>
      <c r="F18" s="42">
        <v>2</v>
      </c>
      <c r="G18" s="43">
        <v>31010</v>
      </c>
      <c r="H18" s="41" t="s">
        <v>119</v>
      </c>
      <c r="I18" s="44"/>
    </row>
    <row r="19" spans="1:9" s="56" customFormat="1" ht="12.75" customHeight="1">
      <c r="A19" s="40">
        <v>30199</v>
      </c>
      <c r="B19" s="41" t="s">
        <v>120</v>
      </c>
      <c r="C19" s="42"/>
      <c r="D19" s="43">
        <v>30214</v>
      </c>
      <c r="E19" s="41" t="s">
        <v>121</v>
      </c>
      <c r="F19" s="42"/>
      <c r="G19" s="43">
        <v>31011</v>
      </c>
      <c r="H19" s="41" t="s">
        <v>122</v>
      </c>
      <c r="I19" s="44"/>
    </row>
    <row r="20" spans="1:9" s="56" customFormat="1" ht="12.75" customHeight="1">
      <c r="A20" s="40">
        <v>303</v>
      </c>
      <c r="B20" s="41" t="s">
        <v>123</v>
      </c>
      <c r="C20" s="42">
        <v>101.66</v>
      </c>
      <c r="D20" s="43">
        <v>30215</v>
      </c>
      <c r="E20" s="41" t="s">
        <v>124</v>
      </c>
      <c r="F20" s="42"/>
      <c r="G20" s="43">
        <v>31012</v>
      </c>
      <c r="H20" s="41" t="s">
        <v>125</v>
      </c>
      <c r="I20" s="44"/>
    </row>
    <row r="21" spans="1:9" s="56" customFormat="1" ht="12.75" customHeight="1">
      <c r="A21" s="40">
        <v>30301</v>
      </c>
      <c r="B21" s="41" t="s">
        <v>126</v>
      </c>
      <c r="C21" s="42"/>
      <c r="D21" s="43">
        <v>30216</v>
      </c>
      <c r="E21" s="41" t="s">
        <v>127</v>
      </c>
      <c r="F21" s="42"/>
      <c r="G21" s="43">
        <v>31013</v>
      </c>
      <c r="H21" s="41" t="s">
        <v>128</v>
      </c>
      <c r="I21" s="44"/>
    </row>
    <row r="22" spans="1:9" s="56" customFormat="1" ht="12.75" customHeight="1">
      <c r="A22" s="40">
        <v>30302</v>
      </c>
      <c r="B22" s="41" t="s">
        <v>129</v>
      </c>
      <c r="C22" s="42"/>
      <c r="D22" s="43">
        <v>30217</v>
      </c>
      <c r="E22" s="41" t="s">
        <v>130</v>
      </c>
      <c r="F22" s="42">
        <v>5</v>
      </c>
      <c r="G22" s="43">
        <v>31019</v>
      </c>
      <c r="H22" s="41" t="s">
        <v>131</v>
      </c>
      <c r="I22" s="44"/>
    </row>
    <row r="23" spans="1:9" s="56" customFormat="1" ht="12.75" customHeight="1">
      <c r="A23" s="40">
        <v>30303</v>
      </c>
      <c r="B23" s="41" t="s">
        <v>132</v>
      </c>
      <c r="C23" s="42"/>
      <c r="D23" s="43">
        <v>30218</v>
      </c>
      <c r="E23" s="41" t="s">
        <v>133</v>
      </c>
      <c r="F23" s="42"/>
      <c r="G23" s="43">
        <v>31021</v>
      </c>
      <c r="H23" s="41" t="s">
        <v>134</v>
      </c>
      <c r="I23" s="44"/>
    </row>
    <row r="24" spans="1:9" s="56" customFormat="1" ht="12.75" customHeight="1">
      <c r="A24" s="40">
        <v>30304</v>
      </c>
      <c r="B24" s="41" t="s">
        <v>135</v>
      </c>
      <c r="C24" s="42">
        <v>92.35</v>
      </c>
      <c r="D24" s="43">
        <v>30224</v>
      </c>
      <c r="E24" s="41" t="s">
        <v>136</v>
      </c>
      <c r="F24" s="42"/>
      <c r="G24" s="43">
        <v>31022</v>
      </c>
      <c r="H24" s="41" t="s">
        <v>137</v>
      </c>
      <c r="I24" s="44"/>
    </row>
    <row r="25" spans="1:9" s="56" customFormat="1" ht="12.75" customHeight="1">
      <c r="A25" s="40">
        <v>30305</v>
      </c>
      <c r="B25" s="41" t="s">
        <v>138</v>
      </c>
      <c r="C25" s="42">
        <v>0.06</v>
      </c>
      <c r="D25" s="43">
        <v>30225</v>
      </c>
      <c r="E25" s="41" t="s">
        <v>139</v>
      </c>
      <c r="F25" s="42"/>
      <c r="G25" s="43">
        <v>31099</v>
      </c>
      <c r="H25" s="41" t="s">
        <v>140</v>
      </c>
      <c r="I25" s="44"/>
    </row>
    <row r="26" spans="1:9" s="56" customFormat="1" ht="12.75" customHeight="1">
      <c r="A26" s="40">
        <v>30306</v>
      </c>
      <c r="B26" s="41" t="s">
        <v>141</v>
      </c>
      <c r="C26" s="42"/>
      <c r="D26" s="43">
        <v>30226</v>
      </c>
      <c r="E26" s="41" t="s">
        <v>142</v>
      </c>
      <c r="F26" s="42">
        <v>1</v>
      </c>
      <c r="G26" s="43">
        <v>399</v>
      </c>
      <c r="H26" s="41" t="s">
        <v>143</v>
      </c>
      <c r="I26" s="44"/>
    </row>
    <row r="27" spans="1:9" s="56" customFormat="1" ht="12.75" customHeight="1">
      <c r="A27" s="40">
        <v>30307</v>
      </c>
      <c r="B27" s="41" t="s">
        <v>144</v>
      </c>
      <c r="C27" s="42">
        <v>7.25</v>
      </c>
      <c r="D27" s="43">
        <v>30227</v>
      </c>
      <c r="E27" s="41" t="s">
        <v>145</v>
      </c>
      <c r="F27" s="42"/>
      <c r="G27" s="43">
        <v>39906</v>
      </c>
      <c r="H27" s="41" t="s">
        <v>146</v>
      </c>
      <c r="I27" s="44"/>
    </row>
    <row r="28" spans="1:9" s="56" customFormat="1" ht="12.75" customHeight="1">
      <c r="A28" s="40">
        <v>30308</v>
      </c>
      <c r="B28" s="41" t="s">
        <v>147</v>
      </c>
      <c r="C28" s="42"/>
      <c r="D28" s="43">
        <v>30228</v>
      </c>
      <c r="E28" s="41" t="s">
        <v>148</v>
      </c>
      <c r="F28" s="42">
        <v>3</v>
      </c>
      <c r="G28" s="43">
        <v>39907</v>
      </c>
      <c r="H28" s="41" t="s">
        <v>149</v>
      </c>
      <c r="I28" s="44"/>
    </row>
    <row r="29" spans="1:9" s="56" customFormat="1" ht="12.75" customHeight="1">
      <c r="A29" s="40">
        <v>30309</v>
      </c>
      <c r="B29" s="41" t="s">
        <v>150</v>
      </c>
      <c r="C29" s="42"/>
      <c r="D29" s="43">
        <v>30229</v>
      </c>
      <c r="E29" s="41" t="s">
        <v>151</v>
      </c>
      <c r="F29" s="42"/>
      <c r="G29" s="43">
        <v>39908</v>
      </c>
      <c r="H29" s="46" t="s">
        <v>152</v>
      </c>
      <c r="I29" s="44"/>
    </row>
    <row r="30" spans="1:9" s="56" customFormat="1" ht="12.75" customHeight="1">
      <c r="A30" s="40">
        <v>30310</v>
      </c>
      <c r="B30" s="41" t="s">
        <v>153</v>
      </c>
      <c r="C30" s="42"/>
      <c r="D30" s="43">
        <v>30231</v>
      </c>
      <c r="E30" s="41" t="s">
        <v>154</v>
      </c>
      <c r="F30" s="42"/>
      <c r="G30" s="43">
        <v>39999</v>
      </c>
      <c r="H30" s="41" t="s">
        <v>155</v>
      </c>
      <c r="I30" s="44"/>
    </row>
    <row r="31" spans="1:9" s="56" customFormat="1" ht="12.75" customHeight="1">
      <c r="A31" s="40">
        <v>30399</v>
      </c>
      <c r="B31" s="41" t="s">
        <v>156</v>
      </c>
      <c r="C31" s="42">
        <v>2</v>
      </c>
      <c r="D31" s="43">
        <v>30239</v>
      </c>
      <c r="E31" s="41" t="s">
        <v>157</v>
      </c>
      <c r="F31" s="42">
        <v>38.130000000000003</v>
      </c>
      <c r="G31" s="43"/>
      <c r="H31" s="41"/>
      <c r="I31" s="44"/>
    </row>
    <row r="32" spans="1:9" s="56" customFormat="1" ht="12.75" customHeight="1">
      <c r="A32" s="47"/>
      <c r="B32" s="48"/>
      <c r="C32" s="42"/>
      <c r="D32" s="43">
        <v>30240</v>
      </c>
      <c r="E32" s="41" t="s">
        <v>158</v>
      </c>
      <c r="F32" s="42"/>
      <c r="G32" s="43"/>
      <c r="H32" s="41"/>
      <c r="I32" s="44"/>
    </row>
    <row r="33" spans="1:9" s="56" customFormat="1" ht="12.75" customHeight="1">
      <c r="A33" s="47"/>
      <c r="B33" s="48"/>
      <c r="C33" s="42"/>
      <c r="D33" s="43">
        <v>30299</v>
      </c>
      <c r="E33" s="41" t="s">
        <v>159</v>
      </c>
      <c r="F33" s="42">
        <v>3</v>
      </c>
      <c r="G33" s="49"/>
      <c r="H33" s="41"/>
      <c r="I33" s="44"/>
    </row>
    <row r="34" spans="1:9" s="56" customFormat="1" ht="12.75" customHeight="1" thickBot="1">
      <c r="A34" s="263" t="s">
        <v>160</v>
      </c>
      <c r="B34" s="264"/>
      <c r="C34" s="50">
        <f>C6+C20</f>
        <v>3341.6099999999997</v>
      </c>
      <c r="D34" s="264" t="s">
        <v>161</v>
      </c>
      <c r="E34" s="264"/>
      <c r="F34" s="264"/>
      <c r="G34" s="264"/>
      <c r="H34" s="264"/>
      <c r="I34" s="51">
        <f>F6+I9+I26</f>
        <v>88.13</v>
      </c>
    </row>
    <row r="35" spans="1:9" s="56" customFormat="1" ht="12.75" customHeight="1">
      <c r="A35" s="52"/>
      <c r="B35" s="52"/>
      <c r="C35" s="53"/>
      <c r="D35" s="52"/>
      <c r="E35" s="52"/>
      <c r="F35" s="52"/>
      <c r="G35" s="52"/>
      <c r="H35" s="52"/>
      <c r="I35" s="53"/>
    </row>
    <row r="36" spans="1:9" s="150" customFormat="1" ht="19.5" customHeight="1">
      <c r="A36" s="265" t="s">
        <v>162</v>
      </c>
      <c r="B36" s="265"/>
      <c r="C36" s="265"/>
      <c r="D36" s="265"/>
      <c r="E36" s="265"/>
      <c r="F36" s="265"/>
      <c r="G36" s="265"/>
      <c r="H36" s="265"/>
      <c r="I36" s="265"/>
    </row>
    <row r="37" spans="1:9" s="150" customFormat="1" ht="19.5" customHeight="1">
      <c r="A37" s="265" t="s">
        <v>48</v>
      </c>
      <c r="B37" s="265"/>
      <c r="C37" s="265"/>
      <c r="D37" s="265"/>
      <c r="E37" s="265"/>
      <c r="F37" s="265"/>
      <c r="G37" s="265"/>
      <c r="H37" s="265"/>
      <c r="I37" s="265"/>
    </row>
    <row r="38" spans="1:9" s="150" customFormat="1">
      <c r="A38" s="191"/>
      <c r="B38" s="191"/>
      <c r="C38" s="191"/>
      <c r="D38" s="191"/>
      <c r="E38" s="191"/>
      <c r="F38" s="191"/>
      <c r="G38" s="191"/>
      <c r="H38" s="191"/>
      <c r="I38" s="191"/>
    </row>
  </sheetData>
  <mergeCells count="8">
    <mergeCell ref="A34:B34"/>
    <mergeCell ref="D34:H34"/>
    <mergeCell ref="A36:I36"/>
    <mergeCell ref="A37:I37"/>
    <mergeCell ref="A2:I2"/>
    <mergeCell ref="H4:I4"/>
    <mergeCell ref="H3:I3"/>
    <mergeCell ref="A4:E4"/>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A2" sqref="A2:L10"/>
    </sheetView>
  </sheetViews>
  <sheetFormatPr defaultRowHeight="14.25"/>
  <sheetData>
    <row r="1" spans="1:12" ht="22.5" customHeight="1">
      <c r="B1" s="182"/>
      <c r="C1" s="182"/>
      <c r="D1" s="182"/>
      <c r="E1" s="182"/>
      <c r="F1" s="182"/>
      <c r="G1" s="182"/>
      <c r="H1" s="182"/>
      <c r="I1" s="182"/>
      <c r="J1" s="182"/>
      <c r="K1" s="182"/>
      <c r="L1" s="182"/>
    </row>
    <row r="2" spans="1:12" ht="22.5" customHeight="1">
      <c r="A2" s="277" t="s">
        <v>165</v>
      </c>
      <c r="B2" s="277"/>
      <c r="C2" s="277"/>
      <c r="D2" s="277"/>
      <c r="E2" s="277"/>
      <c r="F2" s="277"/>
      <c r="G2" s="277"/>
      <c r="H2" s="277"/>
      <c r="I2" s="277"/>
      <c r="J2" s="277"/>
      <c r="K2" s="277"/>
      <c r="L2" s="277"/>
    </row>
    <row r="3" spans="1:12" s="151" customFormat="1" ht="13.5" customHeight="1">
      <c r="K3" s="272" t="s">
        <v>258</v>
      </c>
      <c r="L3" s="272"/>
    </row>
    <row r="4" spans="1:12" s="151" customFormat="1" ht="13.5" customHeight="1" thickBot="1">
      <c r="A4" s="273" t="s">
        <v>400</v>
      </c>
      <c r="B4" s="273"/>
      <c r="C4" s="273"/>
      <c r="D4" s="273"/>
      <c r="E4" s="273"/>
      <c r="F4" s="273"/>
      <c r="K4" s="271" t="s">
        <v>166</v>
      </c>
      <c r="L4" s="271"/>
    </row>
    <row r="5" spans="1:12" s="151" customFormat="1" ht="21.75" customHeight="1">
      <c r="A5" s="286" t="s">
        <v>167</v>
      </c>
      <c r="B5" s="287"/>
      <c r="C5" s="287"/>
      <c r="D5" s="287"/>
      <c r="E5" s="287"/>
      <c r="F5" s="287"/>
      <c r="G5" s="287" t="s">
        <v>80</v>
      </c>
      <c r="H5" s="287"/>
      <c r="I5" s="287"/>
      <c r="J5" s="287"/>
      <c r="K5" s="287"/>
      <c r="L5" s="288"/>
    </row>
    <row r="6" spans="1:12" s="111" customFormat="1" ht="24" customHeight="1">
      <c r="A6" s="275" t="s">
        <v>61</v>
      </c>
      <c r="B6" s="276" t="s">
        <v>168</v>
      </c>
      <c r="C6" s="276" t="s">
        <v>169</v>
      </c>
      <c r="D6" s="276"/>
      <c r="E6" s="276"/>
      <c r="F6" s="280" t="s">
        <v>253</v>
      </c>
      <c r="G6" s="276" t="s">
        <v>61</v>
      </c>
      <c r="H6" s="276" t="s">
        <v>168</v>
      </c>
      <c r="I6" s="276" t="s">
        <v>169</v>
      </c>
      <c r="J6" s="276"/>
      <c r="K6" s="276"/>
      <c r="L6" s="283" t="s">
        <v>253</v>
      </c>
    </row>
    <row r="7" spans="1:12" s="111" customFormat="1" ht="21.75" customHeight="1">
      <c r="A7" s="275"/>
      <c r="B7" s="276"/>
      <c r="C7" s="276" t="s">
        <v>170</v>
      </c>
      <c r="D7" s="278" t="s">
        <v>268</v>
      </c>
      <c r="E7" s="278" t="s">
        <v>269</v>
      </c>
      <c r="F7" s="281"/>
      <c r="G7" s="276"/>
      <c r="H7" s="276"/>
      <c r="I7" s="276" t="s">
        <v>170</v>
      </c>
      <c r="J7" s="278" t="s">
        <v>268</v>
      </c>
      <c r="K7" s="278" t="s">
        <v>269</v>
      </c>
      <c r="L7" s="284"/>
    </row>
    <row r="8" spans="1:12" s="111" customFormat="1" ht="21.75" customHeight="1">
      <c r="A8" s="275"/>
      <c r="B8" s="276"/>
      <c r="C8" s="276"/>
      <c r="D8" s="279"/>
      <c r="E8" s="279"/>
      <c r="F8" s="282"/>
      <c r="G8" s="276"/>
      <c r="H8" s="276"/>
      <c r="I8" s="276"/>
      <c r="J8" s="279"/>
      <c r="K8" s="279"/>
      <c r="L8" s="285"/>
    </row>
    <row r="9" spans="1:12" s="151" customFormat="1" ht="11.25" customHeight="1">
      <c r="A9" s="152" t="s">
        <v>254</v>
      </c>
      <c r="B9" s="153" t="s">
        <v>255</v>
      </c>
      <c r="C9" s="153" t="s">
        <v>256</v>
      </c>
      <c r="D9" s="153" t="s">
        <v>257</v>
      </c>
      <c r="E9" s="153" t="s">
        <v>259</v>
      </c>
      <c r="F9" s="153" t="s">
        <v>260</v>
      </c>
      <c r="G9" s="153" t="s">
        <v>261</v>
      </c>
      <c r="H9" s="153" t="s">
        <v>262</v>
      </c>
      <c r="I9" s="153" t="s">
        <v>263</v>
      </c>
      <c r="J9" s="153" t="s">
        <v>264</v>
      </c>
      <c r="K9" s="153" t="s">
        <v>265</v>
      </c>
      <c r="L9" s="154" t="s">
        <v>266</v>
      </c>
    </row>
    <row r="10" spans="1:12" s="151" customFormat="1" ht="24.75" customHeight="1" thickBot="1">
      <c r="A10" s="155">
        <v>5</v>
      </c>
      <c r="B10" s="156"/>
      <c r="C10" s="156"/>
      <c r="D10" s="156"/>
      <c r="E10" s="156"/>
      <c r="F10" s="156">
        <v>5</v>
      </c>
      <c r="G10" s="156">
        <v>5</v>
      </c>
      <c r="H10" s="156"/>
      <c r="I10" s="156"/>
      <c r="J10" s="156"/>
      <c r="K10" s="156"/>
      <c r="L10" s="157">
        <v>5</v>
      </c>
    </row>
    <row r="11" spans="1:12" s="151" customFormat="1" ht="11.25" customHeight="1">
      <c r="A11" s="192"/>
      <c r="B11" s="192"/>
      <c r="C11" s="192"/>
      <c r="D11" s="192"/>
      <c r="E11" s="192"/>
      <c r="F11" s="192"/>
      <c r="G11" s="192"/>
      <c r="H11" s="192"/>
      <c r="I11" s="192"/>
      <c r="J11" s="192"/>
      <c r="K11" s="192"/>
      <c r="L11" s="192"/>
    </row>
    <row r="12" spans="1:12" s="151" customFormat="1" ht="17.25" customHeight="1">
      <c r="A12" s="274" t="s">
        <v>270</v>
      </c>
      <c r="B12" s="274"/>
      <c r="C12" s="274"/>
      <c r="D12" s="274"/>
      <c r="E12" s="274"/>
      <c r="F12" s="274"/>
      <c r="G12" s="274"/>
      <c r="H12" s="274"/>
      <c r="I12" s="274"/>
      <c r="J12" s="274"/>
      <c r="K12" s="274"/>
      <c r="L12" s="274"/>
    </row>
    <row r="13" spans="1:12" ht="17.25" customHeight="1">
      <c r="A13" s="274" t="s">
        <v>271</v>
      </c>
      <c r="B13" s="274"/>
      <c r="C13" s="274"/>
      <c r="D13" s="274"/>
      <c r="E13" s="274"/>
      <c r="F13" s="274"/>
      <c r="G13" s="274"/>
      <c r="H13" s="274"/>
      <c r="I13" s="274"/>
      <c r="J13" s="274"/>
      <c r="K13" s="274"/>
      <c r="L13" s="274"/>
    </row>
    <row r="14" spans="1:12">
      <c r="A14" s="193"/>
      <c r="B14" s="193"/>
      <c r="C14" s="193"/>
      <c r="D14" s="193"/>
      <c r="E14" s="193"/>
      <c r="F14" s="193"/>
      <c r="G14" s="193"/>
      <c r="H14" s="193"/>
      <c r="I14" s="193"/>
      <c r="J14" s="193"/>
      <c r="K14" s="193"/>
      <c r="L14" s="193"/>
    </row>
  </sheetData>
  <mergeCells count="22">
    <mergeCell ref="A5:F5"/>
    <mergeCell ref="G5:L5"/>
    <mergeCell ref="C7:C8"/>
    <mergeCell ref="I7:I8"/>
    <mergeCell ref="A2:L2"/>
    <mergeCell ref="A12:L12"/>
    <mergeCell ref="D7:D8"/>
    <mergeCell ref="E7:E8"/>
    <mergeCell ref="J7:J8"/>
    <mergeCell ref="K7:K8"/>
    <mergeCell ref="F6:F8"/>
    <mergeCell ref="L6:L8"/>
    <mergeCell ref="K4:L4"/>
    <mergeCell ref="K3:L3"/>
    <mergeCell ref="A4:F4"/>
    <mergeCell ref="A13:L13"/>
    <mergeCell ref="A6:A8"/>
    <mergeCell ref="B6:B8"/>
    <mergeCell ref="C6:E6"/>
    <mergeCell ref="G6:G8"/>
    <mergeCell ref="H6:H8"/>
    <mergeCell ref="I6:K6"/>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workbookViewId="0">
      <pane ySplit="9" topLeftCell="A10" activePane="bottomLeft" state="frozen"/>
      <selection pane="bottomLeft" activeCell="A2" sqref="A2:Q13"/>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19.5" customHeight="1">
      <c r="A2" s="249" t="s">
        <v>401</v>
      </c>
      <c r="B2" s="249"/>
      <c r="C2" s="249"/>
      <c r="D2" s="249"/>
      <c r="E2" s="249"/>
      <c r="F2" s="249"/>
      <c r="G2" s="249"/>
      <c r="H2" s="249"/>
      <c r="I2" s="249"/>
      <c r="J2" s="249"/>
      <c r="K2" s="249"/>
      <c r="L2" s="249"/>
      <c r="M2" s="249"/>
      <c r="N2" s="249"/>
      <c r="O2" s="249"/>
      <c r="P2" s="249"/>
      <c r="Q2" s="249"/>
    </row>
    <row r="3" spans="1:17" s="135" customFormat="1" ht="13.5" customHeight="1">
      <c r="A3" s="134"/>
      <c r="B3" s="134"/>
      <c r="C3" s="134"/>
      <c r="D3" s="134"/>
      <c r="E3" s="134"/>
      <c r="F3" s="134"/>
      <c r="G3" s="134"/>
      <c r="H3" s="134"/>
      <c r="I3" s="134"/>
      <c r="J3" s="134"/>
      <c r="K3" s="134"/>
      <c r="L3" s="134"/>
      <c r="M3" s="134"/>
      <c r="N3" s="240" t="s">
        <v>402</v>
      </c>
      <c r="O3" s="240"/>
      <c r="P3" s="240"/>
      <c r="Q3" s="240"/>
    </row>
    <row r="4" spans="1:17" s="135" customFormat="1" ht="13.5" customHeight="1" thickBot="1">
      <c r="A4" s="238" t="s">
        <v>275</v>
      </c>
      <c r="B4" s="238"/>
      <c r="C4" s="238"/>
      <c r="D4" s="238"/>
      <c r="E4" s="238"/>
      <c r="F4" s="238"/>
      <c r="G4" s="238"/>
      <c r="H4" s="238"/>
      <c r="I4" s="134"/>
      <c r="J4" s="134"/>
      <c r="K4" s="134"/>
      <c r="L4" s="134"/>
      <c r="M4" s="134"/>
      <c r="N4" s="239" t="s">
        <v>3</v>
      </c>
      <c r="O4" s="239"/>
      <c r="P4" s="239"/>
      <c r="Q4" s="239"/>
    </row>
    <row r="5" spans="1:17" s="111" customFormat="1" ht="19.5" customHeight="1">
      <c r="A5" s="259" t="s">
        <v>49</v>
      </c>
      <c r="B5" s="244"/>
      <c r="C5" s="244"/>
      <c r="D5" s="244" t="s">
        <v>50</v>
      </c>
      <c r="E5" s="250" t="s">
        <v>39</v>
      </c>
      <c r="F5" s="251"/>
      <c r="G5" s="252"/>
      <c r="H5" s="253" t="s">
        <v>71</v>
      </c>
      <c r="I5" s="254"/>
      <c r="J5" s="255"/>
      <c r="K5" s="250" t="s">
        <v>72</v>
      </c>
      <c r="L5" s="251"/>
      <c r="M5" s="252"/>
      <c r="N5" s="250" t="s">
        <v>41</v>
      </c>
      <c r="O5" s="251"/>
      <c r="P5" s="251"/>
      <c r="Q5" s="256"/>
    </row>
    <row r="6" spans="1:17" s="111" customFormat="1" ht="19.5" customHeight="1">
      <c r="A6" s="242"/>
      <c r="B6" s="243"/>
      <c r="C6" s="243"/>
      <c r="D6" s="243"/>
      <c r="E6" s="243" t="s">
        <v>61</v>
      </c>
      <c r="F6" s="289" t="s">
        <v>73</v>
      </c>
      <c r="G6" s="289" t="s">
        <v>74</v>
      </c>
      <c r="H6" s="243" t="s">
        <v>61</v>
      </c>
      <c r="I6" s="243" t="s">
        <v>75</v>
      </c>
      <c r="J6" s="243" t="s">
        <v>76</v>
      </c>
      <c r="K6" s="243" t="s">
        <v>61</v>
      </c>
      <c r="L6" s="243" t="s">
        <v>75</v>
      </c>
      <c r="M6" s="243" t="s">
        <v>76</v>
      </c>
      <c r="N6" s="243" t="s">
        <v>61</v>
      </c>
      <c r="O6" s="289" t="s">
        <v>73</v>
      </c>
      <c r="P6" s="257" t="s">
        <v>74</v>
      </c>
      <c r="Q6" s="258"/>
    </row>
    <row r="7" spans="1:17" s="111" customFormat="1" ht="27.75" customHeight="1">
      <c r="A7" s="242"/>
      <c r="B7" s="243"/>
      <c r="C7" s="243"/>
      <c r="D7" s="243"/>
      <c r="E7" s="243"/>
      <c r="F7" s="289"/>
      <c r="G7" s="289"/>
      <c r="H7" s="243"/>
      <c r="I7" s="243"/>
      <c r="J7" s="243"/>
      <c r="K7" s="243"/>
      <c r="L7" s="243"/>
      <c r="M7" s="243"/>
      <c r="N7" s="243"/>
      <c r="O7" s="289"/>
      <c r="P7" s="198" t="s">
        <v>77</v>
      </c>
      <c r="Q7" s="203" t="s">
        <v>78</v>
      </c>
    </row>
    <row r="8" spans="1:17" s="111" customFormat="1" ht="11.25" customHeight="1">
      <c r="A8" s="242" t="s">
        <v>57</v>
      </c>
      <c r="B8" s="243" t="s">
        <v>58</v>
      </c>
      <c r="C8" s="243" t="s">
        <v>59</v>
      </c>
      <c r="D8" s="137" t="s">
        <v>60</v>
      </c>
      <c r="E8" s="138">
        <v>1</v>
      </c>
      <c r="F8" s="138">
        <v>2</v>
      </c>
      <c r="G8" s="138">
        <v>3</v>
      </c>
      <c r="H8" s="138">
        <v>4</v>
      </c>
      <c r="I8" s="138">
        <v>5</v>
      </c>
      <c r="J8" s="138">
        <v>6</v>
      </c>
      <c r="K8" s="138">
        <v>7</v>
      </c>
      <c r="L8" s="138">
        <v>8</v>
      </c>
      <c r="M8" s="138">
        <v>9</v>
      </c>
      <c r="N8" s="138">
        <v>10</v>
      </c>
      <c r="O8" s="138">
        <v>11</v>
      </c>
      <c r="P8" s="138">
        <v>12</v>
      </c>
      <c r="Q8" s="139">
        <v>13</v>
      </c>
    </row>
    <row r="9" spans="1:17" s="111" customFormat="1" ht="13.5" customHeight="1">
      <c r="A9" s="242"/>
      <c r="B9" s="243"/>
      <c r="C9" s="243"/>
      <c r="D9" s="136" t="s">
        <v>61</v>
      </c>
      <c r="E9" s="141"/>
      <c r="F9" s="141"/>
      <c r="G9" s="141"/>
      <c r="H9" s="141">
        <v>482.71</v>
      </c>
      <c r="I9" s="141">
        <v>19.399999999999999</v>
      </c>
      <c r="J9" s="141">
        <v>463.31</v>
      </c>
      <c r="K9" s="141">
        <v>482.71</v>
      </c>
      <c r="L9" s="141">
        <v>19.399999999999999</v>
      </c>
      <c r="M9" s="141">
        <v>463.31</v>
      </c>
      <c r="N9" s="141"/>
      <c r="O9" s="141"/>
      <c r="P9" s="141"/>
      <c r="Q9" s="142"/>
    </row>
    <row r="10" spans="1:17" s="111" customFormat="1" ht="13.5" customHeight="1">
      <c r="A10" s="290">
        <v>212</v>
      </c>
      <c r="B10" s="291"/>
      <c r="C10" s="292"/>
      <c r="D10" s="144" t="s">
        <v>330</v>
      </c>
      <c r="E10" s="141"/>
      <c r="F10" s="141"/>
      <c r="G10" s="141"/>
      <c r="H10" s="141">
        <v>482.71</v>
      </c>
      <c r="I10" s="141">
        <v>19.399999999999999</v>
      </c>
      <c r="J10" s="141">
        <v>463.31</v>
      </c>
      <c r="K10" s="141">
        <v>482.71</v>
      </c>
      <c r="L10" s="141">
        <v>19.399999999999999</v>
      </c>
      <c r="M10" s="141">
        <v>463.31</v>
      </c>
      <c r="N10" s="141"/>
      <c r="O10" s="141"/>
      <c r="P10" s="141"/>
      <c r="Q10" s="142"/>
    </row>
    <row r="11" spans="1:17" s="111" customFormat="1" ht="13.5" customHeight="1">
      <c r="A11" s="290">
        <v>21208</v>
      </c>
      <c r="B11" s="291"/>
      <c r="C11" s="292"/>
      <c r="D11" s="144" t="s">
        <v>332</v>
      </c>
      <c r="E11" s="141"/>
      <c r="F11" s="141"/>
      <c r="G11" s="141"/>
      <c r="H11" s="141">
        <v>482.71</v>
      </c>
      <c r="I11" s="141">
        <v>19.399999999999999</v>
      </c>
      <c r="J11" s="141">
        <v>463.31</v>
      </c>
      <c r="K11" s="141">
        <v>482.71</v>
      </c>
      <c r="L11" s="141">
        <v>19.399999999999999</v>
      </c>
      <c r="M11" s="141">
        <v>463.31</v>
      </c>
      <c r="N11" s="141"/>
      <c r="O11" s="141"/>
      <c r="P11" s="141"/>
      <c r="Q11" s="142"/>
    </row>
    <row r="12" spans="1:17" s="111" customFormat="1" ht="13.5" customHeight="1">
      <c r="A12" s="290">
        <v>2120899</v>
      </c>
      <c r="B12" s="291"/>
      <c r="C12" s="292"/>
      <c r="D12" s="144" t="s">
        <v>334</v>
      </c>
      <c r="E12" s="141"/>
      <c r="F12" s="141"/>
      <c r="G12" s="141"/>
      <c r="H12" s="141">
        <v>482.71</v>
      </c>
      <c r="I12" s="141">
        <v>19.399999999999999</v>
      </c>
      <c r="J12" s="141">
        <v>463.31</v>
      </c>
      <c r="K12" s="141">
        <v>482.71</v>
      </c>
      <c r="L12" s="141">
        <v>19.399999999999999</v>
      </c>
      <c r="M12" s="141">
        <v>463.31</v>
      </c>
      <c r="N12" s="141"/>
      <c r="O12" s="141"/>
      <c r="P12" s="141"/>
      <c r="Q12" s="142"/>
    </row>
    <row r="13" spans="1:17" s="111" customFormat="1" ht="13.5" customHeight="1">
      <c r="A13" s="290"/>
      <c r="B13" s="291"/>
      <c r="C13" s="292"/>
      <c r="D13" s="144"/>
      <c r="E13" s="141"/>
      <c r="F13" s="141"/>
      <c r="G13" s="141"/>
      <c r="H13" s="141"/>
      <c r="I13" s="141"/>
      <c r="J13" s="141"/>
      <c r="K13" s="141"/>
      <c r="L13" s="141"/>
      <c r="M13" s="141"/>
      <c r="N13" s="141"/>
      <c r="O13" s="141"/>
      <c r="P13" s="141"/>
      <c r="Q13" s="142"/>
    </row>
    <row r="14" spans="1:17" s="111" customFormat="1" ht="13.5" customHeight="1">
      <c r="A14" s="290"/>
      <c r="B14" s="291"/>
      <c r="C14" s="292"/>
      <c r="D14" s="144"/>
      <c r="E14" s="141"/>
      <c r="F14" s="141"/>
      <c r="G14" s="141"/>
      <c r="H14" s="141"/>
      <c r="I14" s="141"/>
      <c r="J14" s="141"/>
      <c r="K14" s="141"/>
      <c r="L14" s="141"/>
      <c r="M14" s="141"/>
      <c r="N14" s="141"/>
      <c r="O14" s="141"/>
      <c r="P14" s="141"/>
      <c r="Q14" s="142"/>
    </row>
    <row r="15" spans="1:17" s="111" customFormat="1" ht="13.5" customHeight="1" thickBot="1">
      <c r="A15" s="293"/>
      <c r="B15" s="294"/>
      <c r="C15" s="295"/>
      <c r="D15" s="145"/>
      <c r="E15" s="146"/>
      <c r="F15" s="146"/>
      <c r="G15" s="146"/>
      <c r="H15" s="146"/>
      <c r="I15" s="146"/>
      <c r="J15" s="146"/>
      <c r="K15" s="146"/>
      <c r="L15" s="146"/>
      <c r="M15" s="146"/>
      <c r="N15" s="146"/>
      <c r="O15" s="146"/>
      <c r="P15" s="146"/>
      <c r="Q15" s="147"/>
    </row>
    <row r="16" spans="1:17" s="111" customFormat="1" ht="13.5" customHeight="1">
      <c r="A16" s="163"/>
      <c r="B16" s="163"/>
      <c r="C16" s="163"/>
      <c r="D16" s="148"/>
      <c r="E16" s="149"/>
      <c r="F16" s="149"/>
      <c r="G16" s="149"/>
      <c r="H16" s="149"/>
      <c r="I16" s="149"/>
      <c r="J16" s="149"/>
      <c r="K16" s="149"/>
      <c r="L16" s="149"/>
      <c r="M16" s="149"/>
      <c r="N16" s="149"/>
      <c r="O16" s="149"/>
      <c r="P16" s="149"/>
      <c r="Q16" s="149"/>
    </row>
    <row r="17" spans="1:17" s="111" customFormat="1" ht="13.5" customHeight="1">
      <c r="A17" s="241" t="s">
        <v>163</v>
      </c>
      <c r="B17" s="241"/>
      <c r="C17" s="241"/>
      <c r="D17" s="241"/>
      <c r="E17" s="241"/>
      <c r="F17" s="241"/>
      <c r="G17" s="241"/>
      <c r="H17" s="241"/>
      <c r="I17" s="241"/>
      <c r="J17" s="241"/>
      <c r="K17" s="241"/>
      <c r="L17" s="241"/>
      <c r="M17" s="241"/>
      <c r="N17" s="241"/>
      <c r="O17" s="241"/>
      <c r="P17" s="241"/>
      <c r="Q17" s="241"/>
    </row>
    <row r="18" spans="1:17" s="111" customFormat="1" ht="13.5" customHeight="1">
      <c r="A18" s="90" t="s">
        <v>201</v>
      </c>
      <c r="B18" s="90"/>
      <c r="C18" s="90"/>
      <c r="D18" s="90"/>
      <c r="E18" s="90"/>
      <c r="F18" s="90"/>
      <c r="G18" s="90"/>
      <c r="H18" s="90"/>
      <c r="I18" s="90"/>
      <c r="J18" s="90"/>
      <c r="K18" s="90"/>
      <c r="L18" s="90"/>
      <c r="M18" s="90"/>
      <c r="N18" s="90"/>
      <c r="O18" s="90"/>
      <c r="P18" s="90"/>
      <c r="Q18" s="90"/>
    </row>
    <row r="19" spans="1:17" s="111" customFormat="1" ht="13.5" customHeight="1">
      <c r="A19" s="90" t="s">
        <v>202</v>
      </c>
      <c r="B19" s="90"/>
      <c r="C19" s="90"/>
      <c r="D19" s="90"/>
      <c r="E19" s="90"/>
      <c r="F19" s="90"/>
      <c r="G19" s="90"/>
      <c r="H19" s="90"/>
      <c r="I19" s="90"/>
      <c r="J19" s="90"/>
      <c r="K19" s="90"/>
      <c r="L19" s="90"/>
      <c r="M19" s="90"/>
      <c r="N19" s="90"/>
      <c r="O19" s="90"/>
      <c r="P19" s="90"/>
      <c r="Q19" s="90"/>
    </row>
    <row r="20" spans="1:17" s="111" customFormat="1" ht="20.100000000000001" customHeight="1">
      <c r="A20" s="90"/>
      <c r="B20" s="90"/>
      <c r="C20" s="90"/>
      <c r="D20" s="90"/>
      <c r="E20" s="90"/>
      <c r="F20" s="90"/>
      <c r="G20" s="90"/>
      <c r="H20" s="90"/>
      <c r="I20" s="90"/>
      <c r="J20" s="90"/>
      <c r="K20" s="90"/>
      <c r="L20" s="90"/>
      <c r="M20" s="90"/>
      <c r="N20" s="90"/>
      <c r="O20" s="90"/>
      <c r="P20" s="90"/>
      <c r="Q20" s="90"/>
    </row>
    <row r="21" spans="1:17" s="111" customFormat="1" ht="20.100000000000001" customHeight="1">
      <c r="A21" s="90"/>
      <c r="B21" s="90"/>
      <c r="C21" s="90"/>
      <c r="D21" s="90"/>
      <c r="E21" s="90"/>
      <c r="F21" s="90"/>
      <c r="G21" s="90"/>
      <c r="H21" s="90"/>
      <c r="I21" s="90"/>
      <c r="J21" s="90"/>
      <c r="K21" s="90"/>
      <c r="L21" s="90"/>
      <c r="M21" s="90"/>
      <c r="N21" s="90"/>
      <c r="O21" s="90"/>
      <c r="P21" s="90"/>
      <c r="Q21" s="90"/>
    </row>
    <row r="22" spans="1:17" s="111" customFormat="1" ht="12">
      <c r="A22" s="90"/>
      <c r="B22" s="90"/>
      <c r="C22" s="90"/>
      <c r="D22" s="90"/>
      <c r="E22" s="90"/>
      <c r="F22" s="90"/>
      <c r="G22" s="90"/>
      <c r="H22" s="90"/>
      <c r="I22" s="90"/>
      <c r="J22" s="90"/>
      <c r="K22" s="90"/>
      <c r="L22" s="90"/>
      <c r="M22" s="90"/>
      <c r="N22" s="90"/>
      <c r="O22" s="90"/>
      <c r="P22" s="90"/>
      <c r="Q22" s="90"/>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32">
    <mergeCell ref="A14:C14"/>
    <mergeCell ref="A15:C15"/>
    <mergeCell ref="K5:M5"/>
    <mergeCell ref="E5:G5"/>
    <mergeCell ref="H5:J5"/>
    <mergeCell ref="N5:Q5"/>
    <mergeCell ref="F6:F7"/>
    <mergeCell ref="G6:G7"/>
    <mergeCell ref="A10:C10"/>
    <mergeCell ref="A11:C11"/>
    <mergeCell ref="A12:C12"/>
    <mergeCell ref="A13:C13"/>
    <mergeCell ref="L6:L7"/>
    <mergeCell ref="M6:M7"/>
    <mergeCell ref="A2:Q2"/>
    <mergeCell ref="P6:Q6"/>
    <mergeCell ref="A17:Q17"/>
    <mergeCell ref="A8:A9"/>
    <mergeCell ref="B8:B9"/>
    <mergeCell ref="C8:C9"/>
    <mergeCell ref="D5:D7"/>
    <mergeCell ref="E6:E7"/>
    <mergeCell ref="N4:Q4"/>
    <mergeCell ref="N3:Q3"/>
    <mergeCell ref="A4:H4"/>
    <mergeCell ref="N6:N7"/>
    <mergeCell ref="O6:O7"/>
    <mergeCell ref="A5:C7"/>
    <mergeCell ref="H6:H7"/>
    <mergeCell ref="I6:I7"/>
    <mergeCell ref="J6:J7"/>
    <mergeCell ref="K6:K7"/>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2021-08-23T23:27:53Z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