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/>
  <bookViews>
    <workbookView xWindow="0" yWindow="0" windowWidth="24000" windowHeight="9765"/>
  </bookViews>
  <sheets>
    <sheet name="封面" sheetId="7" r:id="rId1"/>
    <sheet name="1收入支出" sheetId="4" r:id="rId2"/>
    <sheet name="2收入决算表" sheetId="5" r:id="rId3"/>
    <sheet name="3支出决算表" sheetId="6" r:id="rId4"/>
    <sheet name="4财政拨款收入支出" sheetId="8" r:id="rId5"/>
    <sheet name="5一般公共预算财政拨款收入支出" sheetId="1" r:id="rId6"/>
    <sheet name="6一般公共预算财政拨款基本支出" sheetId="11" r:id="rId7"/>
    <sheet name="7政府性基金预算财政拨款收入支出" sheetId="10" r:id="rId8"/>
  </sheets>
  <definedNames>
    <definedName name="_xlnm.Print_Area" localSheetId="1">'1收入支出'!$A$1:$F$31</definedName>
    <definedName name="_xlnm.Print_Area" localSheetId="4">'4财政拨款收入支出'!$A$1:$H$35</definedName>
    <definedName name="_xlnm.Print_Area" localSheetId="6">'6一般公共预算财政拨款基本支出'!$A$1:$I$36</definedName>
    <definedName name="Z_08DC836C_112C_4FB4_9B53_2B9370D91932_.wvu.PrintArea" localSheetId="1" hidden="1">'1收入支出'!$A$2:$F$28</definedName>
    <definedName name="Z_6CD10D0D_8C2A_4B57_9397_FA6591B5B777_.wvu.PrintArea" localSheetId="1" hidden="1">'1收入支出'!$A$2:$F$28</definedName>
    <definedName name="Z_8A36A126_C489_4CC7_9679_C75A4EDEF310_.wvu.PrintArea" localSheetId="1" hidden="1">'1收入支出'!$A$2:$F$28</definedName>
  </definedNames>
  <calcPr calcId="124519"/>
</workbook>
</file>

<file path=xl/calcChain.xml><?xml version="1.0" encoding="utf-8"?>
<calcChain xmlns="http://schemas.openxmlformats.org/spreadsheetml/2006/main">
  <c r="G28" i="8"/>
  <c r="H28"/>
  <c r="F28"/>
  <c r="C28"/>
  <c r="F24" i="4"/>
  <c r="C24"/>
</calcChain>
</file>

<file path=xl/sharedStrings.xml><?xml version="1.0" encoding="utf-8"?>
<sst xmlns="http://schemas.openxmlformats.org/spreadsheetml/2006/main" count="964" uniqueCount="320">
  <si>
    <t>预算代码：</t>
  </si>
  <si>
    <t>部门名称：</t>
  </si>
  <si>
    <t>中华人民共和国财政部</t>
  </si>
  <si>
    <t>收入支出决算批复表</t>
  </si>
  <si>
    <r>
      <t>财决批复</t>
    </r>
    <r>
      <rPr>
        <sz val="12"/>
        <rFont val="Times New Roman"/>
        <family val="1"/>
      </rPr>
      <t>01</t>
    </r>
    <r>
      <rPr>
        <sz val="12"/>
        <rFont val="宋体"/>
        <family val="3"/>
        <charset val="134"/>
      </rPr>
      <t>表</t>
    </r>
  </si>
  <si>
    <t>金额单位：万元</t>
  </si>
  <si>
    <t>收     入</t>
  </si>
  <si>
    <t>支     出</t>
  </si>
  <si>
    <t>项    目</t>
  </si>
  <si>
    <t>行次</t>
  </si>
  <si>
    <t>金额</t>
  </si>
  <si>
    <t>栏    次</t>
  </si>
  <si>
    <t>1</t>
  </si>
  <si>
    <t>2</t>
  </si>
  <si>
    <t>一、一般公共服务支出</t>
  </si>
  <si>
    <t>14</t>
  </si>
  <si>
    <t>二、外交支出</t>
  </si>
  <si>
    <t>15</t>
  </si>
  <si>
    <t>3</t>
  </si>
  <si>
    <t>三、国防支出</t>
  </si>
  <si>
    <t>16</t>
  </si>
  <si>
    <t>4</t>
  </si>
  <si>
    <t>四、公共安全支出</t>
  </si>
  <si>
    <t>17</t>
  </si>
  <si>
    <t>5</t>
  </si>
  <si>
    <t>五、教育支出</t>
  </si>
  <si>
    <t>18</t>
  </si>
  <si>
    <t>6</t>
  </si>
  <si>
    <t>六、科学技术支出</t>
  </si>
  <si>
    <t>19</t>
  </si>
  <si>
    <t>7</t>
  </si>
  <si>
    <t>……</t>
  </si>
  <si>
    <t>20</t>
  </si>
  <si>
    <t>8</t>
  </si>
  <si>
    <t>本年收入合计</t>
  </si>
  <si>
    <t>9</t>
  </si>
  <si>
    <t>本年支出合计</t>
  </si>
  <si>
    <t>用事业基金弥补收支差额</t>
  </si>
  <si>
    <t>10</t>
  </si>
  <si>
    <t>结余分配</t>
  </si>
  <si>
    <t>年初结转和结余</t>
  </si>
  <si>
    <t>11</t>
  </si>
  <si>
    <t>年末结转和结余</t>
  </si>
  <si>
    <t>12</t>
  </si>
  <si>
    <t>总计</t>
  </si>
  <si>
    <t>13</t>
  </si>
  <si>
    <r>
      <t>注：1.本表依据《收入支出决算总表》（财决01</t>
    </r>
    <r>
      <rPr>
        <sz val="12"/>
        <rFont val="宋体"/>
        <family val="3"/>
        <charset val="134"/>
      </rPr>
      <t>表）进行批复。</t>
    </r>
  </si>
  <si>
    <t xml:space="preserve">    2.本表以“万元”为金额单位（保留两位小数）。</t>
  </si>
  <si>
    <t>收入决算批复表</t>
  </si>
  <si>
    <t>财决批复02表</t>
  </si>
  <si>
    <t>科目编码</t>
  </si>
  <si>
    <t>科目名称</t>
  </si>
  <si>
    <t>财政拨款收入</t>
  </si>
  <si>
    <t>上级补助收入</t>
  </si>
  <si>
    <t>事业收入</t>
  </si>
  <si>
    <t>经营收入</t>
  </si>
  <si>
    <t>附属单位
上缴收入</t>
  </si>
  <si>
    <t>其他收入</t>
  </si>
  <si>
    <t>类</t>
  </si>
  <si>
    <t>款</t>
  </si>
  <si>
    <t>项</t>
  </si>
  <si>
    <t>栏次</t>
  </si>
  <si>
    <t>合计</t>
  </si>
  <si>
    <r>
      <t>注：1.本表依据《收入决算表》（财决0</t>
    </r>
    <r>
      <rPr>
        <sz val="12"/>
        <rFont val="宋体"/>
        <family val="3"/>
        <charset val="134"/>
      </rPr>
      <t>3</t>
    </r>
    <r>
      <rPr>
        <sz val="12"/>
        <rFont val="宋体"/>
        <family val="3"/>
        <charset val="134"/>
      </rPr>
      <t>表）进行批复。</t>
    </r>
  </si>
  <si>
    <r>
      <t xml:space="preserve">    </t>
    </r>
    <r>
      <rPr>
        <sz val="12"/>
        <rFont val="宋体"/>
        <family val="3"/>
        <charset val="134"/>
      </rPr>
      <t>2.本表含政府性基金预算财政拨款。</t>
    </r>
  </si>
  <si>
    <r>
      <t xml:space="preserve">    3</t>
    </r>
    <r>
      <rPr>
        <sz val="12"/>
        <rFont val="宋体"/>
        <family val="3"/>
        <charset val="134"/>
      </rPr>
      <t>.本表批复到项级科目。</t>
    </r>
  </si>
  <si>
    <r>
      <t xml:space="preserve">    </t>
    </r>
    <r>
      <rPr>
        <sz val="12"/>
        <rFont val="宋体"/>
        <family val="3"/>
        <charset val="134"/>
      </rPr>
      <t>4</t>
    </r>
    <r>
      <rPr>
        <sz val="12"/>
        <rFont val="宋体"/>
        <family val="3"/>
        <charset val="134"/>
      </rPr>
      <t>.本表以“万元”为金额单位（保留两位小数）。</t>
    </r>
  </si>
  <si>
    <t>支出决算批复表</t>
  </si>
  <si>
    <t>财决批复03表</t>
  </si>
  <si>
    <t>基本支出</t>
  </si>
  <si>
    <t>项目支出</t>
  </si>
  <si>
    <t>上缴上级支出</t>
  </si>
  <si>
    <t>经营支出</t>
  </si>
  <si>
    <t>对附属单位补助支出</t>
  </si>
  <si>
    <r>
      <t>注：1.本表依据《支出决算表》（财决04</t>
    </r>
    <r>
      <rPr>
        <sz val="12"/>
        <rFont val="宋体"/>
        <family val="3"/>
        <charset val="134"/>
      </rPr>
      <t>表）进行批复。</t>
    </r>
  </si>
  <si>
    <t>财政拨款收入支出决算批复表</t>
  </si>
  <si>
    <t>财决批复04表</t>
  </si>
  <si>
    <r>
      <t>收</t>
    </r>
    <r>
      <rPr>
        <sz val="12"/>
        <rFont val="宋体"/>
        <family val="3"/>
        <charset val="134"/>
      </rPr>
      <t xml:space="preserve">  </t>
    </r>
    <r>
      <rPr>
        <sz val="12"/>
        <rFont val="宋体"/>
        <family val="3"/>
        <charset val="134"/>
      </rPr>
      <t>入</t>
    </r>
  </si>
  <si>
    <r>
      <t>支</t>
    </r>
    <r>
      <rPr>
        <sz val="12"/>
        <rFont val="宋体"/>
        <family val="3"/>
        <charset val="134"/>
      </rPr>
      <t xml:space="preserve">  </t>
    </r>
    <r>
      <rPr>
        <sz val="12"/>
        <rFont val="宋体"/>
        <family val="3"/>
        <charset val="134"/>
      </rPr>
      <t>出</t>
    </r>
  </si>
  <si>
    <t>一般公共预算财政拨款</t>
  </si>
  <si>
    <t>政府性基金预算财政拨款</t>
  </si>
  <si>
    <t>一、一般公共预算财政拨款</t>
  </si>
  <si>
    <t>二、政府性基金预算财政拨款</t>
  </si>
  <si>
    <r>
      <t>注：1.本表依据《财政拨款收入支出决算总表》（财决0</t>
    </r>
    <r>
      <rPr>
        <sz val="12"/>
        <rFont val="宋体"/>
        <family val="3"/>
        <charset val="134"/>
      </rPr>
      <t>1-1</t>
    </r>
    <r>
      <rPr>
        <sz val="12"/>
        <rFont val="宋体"/>
        <family val="3"/>
        <charset val="134"/>
      </rPr>
      <t>表）进行批复。</t>
    </r>
  </si>
  <si>
    <r>
      <t xml:space="preserve">    </t>
    </r>
    <r>
      <rPr>
        <sz val="12"/>
        <rFont val="宋体"/>
        <family val="3"/>
        <charset val="134"/>
      </rPr>
      <t>2.本表以“万元”为金额单位（保留两位小数）。</t>
    </r>
  </si>
  <si>
    <t>一般公共预算财政拨款收入支出决算批复表</t>
  </si>
  <si>
    <r>
      <t>财决批复</t>
    </r>
    <r>
      <rPr>
        <sz val="12"/>
        <rFont val="Times New Roman"/>
        <family val="1"/>
      </rPr>
      <t>05</t>
    </r>
    <r>
      <rPr>
        <sz val="12"/>
        <rFont val="宋体"/>
        <family val="3"/>
        <charset val="134"/>
      </rPr>
      <t>表</t>
    </r>
  </si>
  <si>
    <t>本年收入</t>
  </si>
  <si>
    <t>本年支出</t>
  </si>
  <si>
    <t>基本支出结转</t>
  </si>
  <si>
    <t>项目支出结转和结余</t>
  </si>
  <si>
    <t>基本
支出</t>
  </si>
  <si>
    <t>项目
支出</t>
  </si>
  <si>
    <t>项目支出结转</t>
  </si>
  <si>
    <t>项目支出结余</t>
  </si>
  <si>
    <t>注：1.本表依据《一般公共预算财政拨款收入支出决算表》（财决07表）进行批复。</t>
  </si>
  <si>
    <r>
      <t xml:space="preserve">    </t>
    </r>
    <r>
      <rPr>
        <sz val="12"/>
        <rFont val="宋体"/>
        <family val="3"/>
        <charset val="134"/>
      </rPr>
      <t>2</t>
    </r>
    <r>
      <rPr>
        <sz val="12"/>
        <rFont val="宋体"/>
        <family val="3"/>
        <charset val="134"/>
      </rPr>
      <t>.本表批复到项级科目。</t>
    </r>
  </si>
  <si>
    <r>
      <t xml:space="preserve">    </t>
    </r>
    <r>
      <rPr>
        <sz val="12"/>
        <rFont val="宋体"/>
        <family val="3"/>
        <charset val="134"/>
      </rPr>
      <t>3.本表以“万元”为金额单位（保留两位小数）。</t>
    </r>
  </si>
  <si>
    <t>一般公共预算财政拨款基本支出决算批复表</t>
  </si>
  <si>
    <t>财决批复06表</t>
  </si>
  <si>
    <t>决算数</t>
  </si>
  <si>
    <t>工资福利支出</t>
  </si>
  <si>
    <t>商品和服务支出</t>
  </si>
  <si>
    <t>债务利息及费用支出</t>
  </si>
  <si>
    <t xml:space="preserve">  基本工资</t>
  </si>
  <si>
    <t xml:space="preserve">  办公费</t>
  </si>
  <si>
    <t xml:space="preserve">  国内债务付息</t>
  </si>
  <si>
    <t xml:space="preserve">  津贴补贴</t>
  </si>
  <si>
    <t xml:space="preserve">  印刷费</t>
  </si>
  <si>
    <t xml:space="preserve">  国外债务付息</t>
  </si>
  <si>
    <t xml:space="preserve">  奖金</t>
  </si>
  <si>
    <t xml:space="preserve">  咨询费</t>
  </si>
  <si>
    <t>资本性支出</t>
  </si>
  <si>
    <t xml:space="preserve">  伙食补助费</t>
  </si>
  <si>
    <t xml:space="preserve">  手续费</t>
  </si>
  <si>
    <t xml:space="preserve">  房屋建筑物购建</t>
  </si>
  <si>
    <t xml:space="preserve">  绩效工资</t>
  </si>
  <si>
    <t xml:space="preserve">  水费</t>
  </si>
  <si>
    <t xml:space="preserve">  办公设备购置</t>
  </si>
  <si>
    <t xml:space="preserve">  机关事业单位基本养老保险缴费</t>
  </si>
  <si>
    <t xml:space="preserve">  电费</t>
  </si>
  <si>
    <t xml:space="preserve">  专用设备购置</t>
  </si>
  <si>
    <t xml:space="preserve">  职业年金缴费</t>
  </si>
  <si>
    <t xml:space="preserve">  邮电费</t>
  </si>
  <si>
    <t xml:space="preserve">  基础设施建设</t>
  </si>
  <si>
    <t xml:space="preserve">  职工基本医疗保险缴费</t>
  </si>
  <si>
    <t xml:space="preserve">  取暖费</t>
  </si>
  <si>
    <t xml:space="preserve">  大型修缮</t>
  </si>
  <si>
    <t xml:space="preserve">  公务员医疗补助缴费</t>
  </si>
  <si>
    <t xml:space="preserve">  物业管理费</t>
  </si>
  <si>
    <t xml:space="preserve">  信息网络及软件购置更新</t>
  </si>
  <si>
    <t xml:space="preserve">  其他社会保障缴费</t>
  </si>
  <si>
    <t xml:space="preserve">  差旅费</t>
  </si>
  <si>
    <t xml:space="preserve">  物资储备</t>
  </si>
  <si>
    <t xml:space="preserve">  住房公积金</t>
  </si>
  <si>
    <t xml:space="preserve">  因公出国（境）费用</t>
  </si>
  <si>
    <t xml:space="preserve">  土地补偿</t>
  </si>
  <si>
    <t xml:space="preserve">  医疗费</t>
  </si>
  <si>
    <t xml:space="preserve">  维修（护）费</t>
  </si>
  <si>
    <t xml:space="preserve">  安置补助</t>
  </si>
  <si>
    <t xml:space="preserve">  其他工资福利支出</t>
  </si>
  <si>
    <t xml:space="preserve">  租赁费</t>
  </si>
  <si>
    <t xml:space="preserve">  地上附着物和青苗补偿</t>
  </si>
  <si>
    <t>对个人和家庭的补助</t>
  </si>
  <si>
    <t xml:space="preserve">  会议费</t>
  </si>
  <si>
    <t xml:space="preserve">  拆迁补偿</t>
  </si>
  <si>
    <t xml:space="preserve">  离休费</t>
  </si>
  <si>
    <t xml:space="preserve">  培训费</t>
  </si>
  <si>
    <t xml:space="preserve">  公务用车购置</t>
  </si>
  <si>
    <t xml:space="preserve">  退休费</t>
  </si>
  <si>
    <t xml:space="preserve">  公务接待费</t>
  </si>
  <si>
    <t xml:space="preserve">  其他交通工具购置</t>
  </si>
  <si>
    <t xml:space="preserve">  退职（役）费</t>
  </si>
  <si>
    <t xml:space="preserve">  专用材料费</t>
  </si>
  <si>
    <t xml:space="preserve">  文物和陈列品购置</t>
  </si>
  <si>
    <t xml:space="preserve">  抚恤金</t>
  </si>
  <si>
    <t xml:space="preserve">  被装购置费</t>
  </si>
  <si>
    <t xml:space="preserve">  无形资产购置</t>
  </si>
  <si>
    <t xml:space="preserve">  生活补助</t>
  </si>
  <si>
    <t xml:space="preserve">  专用燃料费</t>
  </si>
  <si>
    <t xml:space="preserve">  其他资本性支出</t>
  </si>
  <si>
    <t xml:space="preserve">  救济费</t>
  </si>
  <si>
    <t xml:space="preserve">  劳务费</t>
  </si>
  <si>
    <t>其他支出</t>
  </si>
  <si>
    <t xml:space="preserve">  医疗费补助</t>
  </si>
  <si>
    <t xml:space="preserve">  委托业务费</t>
  </si>
  <si>
    <t xml:space="preserve">  赠与</t>
  </si>
  <si>
    <t xml:space="preserve">  助学金</t>
  </si>
  <si>
    <t xml:space="preserve">  工会经费</t>
  </si>
  <si>
    <t xml:space="preserve">  国家赔偿费用支出</t>
  </si>
  <si>
    <t xml:space="preserve">  奖励金</t>
  </si>
  <si>
    <t xml:space="preserve">  福利费</t>
  </si>
  <si>
    <t xml:space="preserve">  对民间非营利组织和群众性自治组织补贴</t>
  </si>
  <si>
    <t xml:space="preserve">  个人农业生产补贴</t>
  </si>
  <si>
    <t xml:space="preserve">  公务用车运行维护费</t>
  </si>
  <si>
    <t xml:space="preserve">  其他支出</t>
  </si>
  <si>
    <t xml:space="preserve">  其他对个人和家庭的补助</t>
  </si>
  <si>
    <t xml:space="preserve">  其他交通费用</t>
  </si>
  <si>
    <t xml:space="preserve">  税金及附加费用</t>
  </si>
  <si>
    <t xml:space="preserve">  其他商品和服务支出</t>
  </si>
  <si>
    <t>人员经费合计</t>
  </si>
  <si>
    <t>公用经费合计</t>
  </si>
  <si>
    <t>注：1.本表依据《一般公共预算财政拨款基本支出决算明细表》（财决08-1表）进行批复。</t>
  </si>
  <si>
    <t>政府性基金预算财政拨款收入支出决算批复表</t>
  </si>
  <si>
    <r>
      <t>财决批复</t>
    </r>
    <r>
      <rPr>
        <sz val="12"/>
        <rFont val="Times New Roman"/>
        <family val="1"/>
      </rPr>
      <t>07</t>
    </r>
    <r>
      <rPr>
        <sz val="12"/>
        <rFont val="宋体"/>
        <family val="3"/>
        <charset val="134"/>
      </rPr>
      <t>表</t>
    </r>
  </si>
  <si>
    <t>注：1.本表依据《政府性基金预算财政拨款收入支出决算表》（财决09表）进行批复。</t>
  </si>
  <si>
    <t>三、上级补助收入</t>
    <phoneticPr fontId="24" type="noConversion"/>
  </si>
  <si>
    <t>四、事业收入</t>
    <phoneticPr fontId="24" type="noConversion"/>
  </si>
  <si>
    <t>五、经营收入</t>
    <phoneticPr fontId="24" type="noConversion"/>
  </si>
  <si>
    <t>六、附属单位上缴收入</t>
    <phoneticPr fontId="24" type="noConversion"/>
  </si>
  <si>
    <t>七、其他收入</t>
    <phoneticPr fontId="24" type="noConversion"/>
  </si>
  <si>
    <t>一、一般公共预算财政拨款收入</t>
    <phoneticPr fontId="24" type="noConversion"/>
  </si>
  <si>
    <t>二、政府性基金预算财政拨款收入</t>
    <phoneticPr fontId="24" type="noConversion"/>
  </si>
  <si>
    <t xml:space="preserve">  一、一般公共预算财政拨款</t>
    <phoneticPr fontId="24" type="noConversion"/>
  </si>
  <si>
    <t xml:space="preserve">  二、政府性基金预算财政拨款</t>
    <phoneticPr fontId="24" type="noConversion"/>
  </si>
  <si>
    <t>附件2：</t>
    <phoneticPr fontId="24" type="noConversion"/>
  </si>
  <si>
    <t>2020年度部门决算批复表</t>
  </si>
  <si>
    <t>祁东县财政局</t>
    <phoneticPr fontId="24" type="noConversion"/>
  </si>
  <si>
    <t>部门：祁东县财政局</t>
    <phoneticPr fontId="24" type="noConversion"/>
  </si>
  <si>
    <t>八、社会保障和就业支出</t>
  </si>
  <si>
    <t>九、卫生健康支出</t>
  </si>
  <si>
    <t>十、城乡社区支出</t>
    <phoneticPr fontId="24" type="noConversion"/>
  </si>
  <si>
    <t>十一、农林水支出</t>
    <phoneticPr fontId="24" type="noConversion"/>
  </si>
  <si>
    <t>十二、交通运输支出</t>
    <phoneticPr fontId="24" type="noConversion"/>
  </si>
  <si>
    <t>十三、资源勘探工业信息等支出</t>
    <phoneticPr fontId="24" type="noConversion"/>
  </si>
  <si>
    <t>十四、商业服务业等支出</t>
    <phoneticPr fontId="24" type="noConversion"/>
  </si>
  <si>
    <t>十五、自然资源海洋气象等支出</t>
    <phoneticPr fontId="24" type="noConversion"/>
  </si>
  <si>
    <t>十六、住房保障支出</t>
    <phoneticPr fontId="24" type="noConversion"/>
  </si>
  <si>
    <t>201</t>
  </si>
  <si>
    <t/>
  </si>
  <si>
    <t>一般公共服务支出</t>
  </si>
  <si>
    <t>20103</t>
  </si>
  <si>
    <t>政府办公厅（室）及相关机构事务</t>
  </si>
  <si>
    <t>2010301</t>
  </si>
  <si>
    <t xml:space="preserve">  行政运行</t>
  </si>
  <si>
    <t>2010305</t>
  </si>
  <si>
    <t xml:space="preserve">  专项业务活动</t>
  </si>
  <si>
    <t>20106</t>
  </si>
  <si>
    <t>财政事务</t>
  </si>
  <si>
    <t>2010601</t>
  </si>
  <si>
    <t>2010605</t>
  </si>
  <si>
    <t xml:space="preserve">  财政国库业务</t>
  </si>
  <si>
    <t>2010607</t>
  </si>
  <si>
    <t xml:space="preserve">  信息化建设</t>
  </si>
  <si>
    <t>2010699</t>
  </si>
  <si>
    <t xml:space="preserve">  其他财政事务支出</t>
  </si>
  <si>
    <t>20107</t>
  </si>
  <si>
    <t>税收事务</t>
  </si>
  <si>
    <t>2010701</t>
  </si>
  <si>
    <t>20199</t>
  </si>
  <si>
    <t>其他一般公共服务支出</t>
  </si>
  <si>
    <t>2019999</t>
  </si>
  <si>
    <t xml:space="preserve">  其他一般公共服务支出</t>
  </si>
  <si>
    <t>208</t>
  </si>
  <si>
    <t>社会保障和就业支出</t>
  </si>
  <si>
    <t>20805</t>
  </si>
  <si>
    <t>行政事业单位养老支出</t>
  </si>
  <si>
    <t>2080505</t>
  </si>
  <si>
    <t xml:space="preserve">  机关事业单位基本养老保险缴费支出</t>
  </si>
  <si>
    <t>20808</t>
  </si>
  <si>
    <t>抚恤</t>
  </si>
  <si>
    <t>2080801</t>
  </si>
  <si>
    <t xml:space="preserve">  死亡抚恤</t>
  </si>
  <si>
    <t>20810</t>
  </si>
  <si>
    <t>社会福利</t>
  </si>
  <si>
    <t>2081099</t>
  </si>
  <si>
    <t xml:space="preserve">  其他社会福利支出</t>
  </si>
  <si>
    <t>210</t>
  </si>
  <si>
    <t>卫生健康支出</t>
  </si>
  <si>
    <t>21004</t>
  </si>
  <si>
    <t>公共卫生</t>
  </si>
  <si>
    <t>2100410</t>
  </si>
  <si>
    <t xml:space="preserve">  突发公共卫生事件应急处理</t>
  </si>
  <si>
    <t>21011</t>
  </si>
  <si>
    <t>行政事业单位医疗</t>
  </si>
  <si>
    <t>2101101</t>
  </si>
  <si>
    <t xml:space="preserve">  行政单位医疗</t>
  </si>
  <si>
    <t>212</t>
  </si>
  <si>
    <t>城乡社区支出</t>
  </si>
  <si>
    <t>21208</t>
  </si>
  <si>
    <t>国有土地使用权出让收入安排的支出</t>
  </si>
  <si>
    <t>2120899</t>
  </si>
  <si>
    <t xml:space="preserve">  其他国有土地使用权出让收入安排的支出</t>
  </si>
  <si>
    <t>213</t>
  </si>
  <si>
    <t>农林水支出</t>
  </si>
  <si>
    <t>21301</t>
  </si>
  <si>
    <t>农业农村</t>
  </si>
  <si>
    <t>2130199</t>
  </si>
  <si>
    <t xml:space="preserve">  其他农业农村支出</t>
  </si>
  <si>
    <t>21305</t>
  </si>
  <si>
    <t>扶贫</t>
  </si>
  <si>
    <t>2130599</t>
  </si>
  <si>
    <t xml:space="preserve">  其他扶贫支出</t>
  </si>
  <si>
    <t>214</t>
  </si>
  <si>
    <t>交通运输支出</t>
  </si>
  <si>
    <t>21401</t>
  </si>
  <si>
    <t>公路水路运输</t>
  </si>
  <si>
    <t>2140101</t>
  </si>
  <si>
    <t>215</t>
  </si>
  <si>
    <t>资源勘探工业信息等支出</t>
  </si>
  <si>
    <t>21505</t>
  </si>
  <si>
    <t>工业和信息产业监管</t>
  </si>
  <si>
    <t>2150599</t>
  </si>
  <si>
    <t xml:space="preserve">  其他工业和信息产业监管支出</t>
  </si>
  <si>
    <t>216</t>
  </si>
  <si>
    <t>商业服务业等支出</t>
  </si>
  <si>
    <t>21606</t>
  </si>
  <si>
    <t>涉外发展服务支出</t>
  </si>
  <si>
    <t>2160699</t>
  </si>
  <si>
    <t xml:space="preserve">  其他涉外发展服务支出</t>
  </si>
  <si>
    <t>220</t>
  </si>
  <si>
    <t>自然资源海洋气象等支出</t>
  </si>
  <si>
    <t>22001</t>
  </si>
  <si>
    <t>自然资源事务</t>
  </si>
  <si>
    <t>2200199</t>
  </si>
  <si>
    <t xml:space="preserve">  其他自然资源事务支出</t>
  </si>
  <si>
    <t>221</t>
  </si>
  <si>
    <t>住房保障支出</t>
  </si>
  <si>
    <t>22101</t>
  </si>
  <si>
    <t>保障性安居工程支出</t>
  </si>
  <si>
    <t>2210199</t>
  </si>
  <si>
    <t xml:space="preserve">  其他保障性安居工程支出</t>
  </si>
  <si>
    <t>22102</t>
  </si>
  <si>
    <t>住房改革支出</t>
  </si>
  <si>
    <t>2210201</t>
  </si>
  <si>
    <r>
      <t>2</t>
    </r>
    <r>
      <rPr>
        <sz val="12"/>
        <rFont val="宋体"/>
        <family val="3"/>
        <charset val="134"/>
      </rPr>
      <t>1</t>
    </r>
    <phoneticPr fontId="24" type="noConversion"/>
  </si>
  <si>
    <r>
      <t>2</t>
    </r>
    <r>
      <rPr>
        <sz val="12"/>
        <rFont val="宋体"/>
        <family val="3"/>
        <charset val="134"/>
      </rPr>
      <t>2</t>
    </r>
    <phoneticPr fontId="24" type="noConversion"/>
  </si>
  <si>
    <r>
      <t>23</t>
    </r>
    <r>
      <rPr>
        <sz val="12"/>
        <rFont val="宋体"/>
        <family val="3"/>
        <charset val="134"/>
      </rPr>
      <t/>
    </r>
  </si>
  <si>
    <r>
      <t>24</t>
    </r>
    <r>
      <rPr>
        <sz val="12"/>
        <rFont val="宋体"/>
        <family val="3"/>
        <charset val="134"/>
      </rPr>
      <t/>
    </r>
  </si>
  <si>
    <r>
      <t>25</t>
    </r>
    <r>
      <rPr>
        <sz val="12"/>
        <rFont val="宋体"/>
        <family val="3"/>
        <charset val="134"/>
      </rPr>
      <t/>
    </r>
  </si>
  <si>
    <r>
      <t>26</t>
    </r>
    <r>
      <rPr>
        <sz val="12"/>
        <rFont val="宋体"/>
        <family val="3"/>
        <charset val="134"/>
      </rPr>
      <t/>
    </r>
  </si>
  <si>
    <r>
      <t>27</t>
    </r>
    <r>
      <rPr>
        <sz val="12"/>
        <rFont val="宋体"/>
        <family val="3"/>
        <charset val="134"/>
      </rPr>
      <t/>
    </r>
  </si>
  <si>
    <r>
      <t>28</t>
    </r>
    <r>
      <rPr>
        <sz val="12"/>
        <rFont val="宋体"/>
        <family val="3"/>
        <charset val="134"/>
      </rPr>
      <t/>
    </r>
  </si>
  <si>
    <r>
      <t>29</t>
    </r>
    <r>
      <rPr>
        <sz val="12"/>
        <rFont val="宋体"/>
        <family val="3"/>
        <charset val="134"/>
      </rPr>
      <t/>
    </r>
  </si>
  <si>
    <r>
      <t>30</t>
    </r>
    <r>
      <rPr>
        <sz val="12"/>
        <rFont val="宋体"/>
        <family val="3"/>
        <charset val="134"/>
      </rPr>
      <t/>
    </r>
  </si>
  <si>
    <r>
      <t>31</t>
    </r>
    <r>
      <rPr>
        <sz val="12"/>
        <rFont val="宋体"/>
        <family val="3"/>
        <charset val="134"/>
      </rPr>
      <t/>
    </r>
  </si>
  <si>
    <r>
      <t>32</t>
    </r>
    <r>
      <rPr>
        <sz val="12"/>
        <rFont val="宋体"/>
        <family val="3"/>
        <charset val="134"/>
      </rPr>
      <t/>
    </r>
  </si>
  <si>
    <r>
      <t>33</t>
    </r>
    <r>
      <rPr>
        <sz val="12"/>
        <rFont val="宋体"/>
        <family val="3"/>
        <charset val="134"/>
      </rPr>
      <t/>
    </r>
  </si>
  <si>
    <r>
      <t>34</t>
    </r>
    <r>
      <rPr>
        <sz val="12"/>
        <rFont val="宋体"/>
        <family val="3"/>
        <charset val="134"/>
      </rPr>
      <t/>
    </r>
  </si>
  <si>
    <t>部门：祁东县财政局</t>
    <phoneticPr fontId="24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</si>
</sst>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30">
    <font>
      <sz val="12"/>
      <name val="宋体"/>
      <charset val="134"/>
    </font>
    <font>
      <sz val="12"/>
      <name val="黑体"/>
      <family val="3"/>
      <charset val="134"/>
    </font>
    <font>
      <sz val="16"/>
      <name val="华文中宋"/>
      <family val="3"/>
      <charset val="134"/>
    </font>
    <font>
      <sz val="11"/>
      <name val="宋体"/>
      <family val="3"/>
      <charset val="134"/>
    </font>
    <font>
      <sz val="12"/>
      <color indexed="8"/>
      <name val="Arial"/>
      <family val="2"/>
    </font>
    <font>
      <sz val="10"/>
      <color indexed="8"/>
      <name val="Arial"/>
      <family val="2"/>
    </font>
    <font>
      <sz val="16"/>
      <color indexed="8"/>
      <name val="华文中宋"/>
      <family val="3"/>
      <charset val="134"/>
    </font>
    <font>
      <sz val="12"/>
      <color indexed="8"/>
      <name val="宋体"/>
      <family val="3"/>
      <charset val="134"/>
    </font>
    <font>
      <sz val="16"/>
      <name val="宋体"/>
      <family val="3"/>
      <charset val="134"/>
    </font>
    <font>
      <sz val="10"/>
      <name val="宋体"/>
      <family val="3"/>
      <charset val="134"/>
    </font>
    <font>
      <sz val="10"/>
      <color indexed="8"/>
      <name val="宋体"/>
      <family val="3"/>
      <charset val="134"/>
    </font>
    <font>
      <b/>
      <sz val="11"/>
      <name val="宋体"/>
      <family val="3"/>
      <charset val="134"/>
    </font>
    <font>
      <b/>
      <sz val="12"/>
      <name val="宋体"/>
      <family val="3"/>
      <charset val="134"/>
    </font>
    <font>
      <sz val="14"/>
      <name val="黑体"/>
      <family val="3"/>
      <charset val="134"/>
    </font>
    <font>
      <sz val="32"/>
      <name val="华文中宋"/>
      <family val="3"/>
      <charset val="134"/>
    </font>
    <font>
      <sz val="24"/>
      <name val="华文中宋"/>
      <family val="3"/>
      <charset val="134"/>
    </font>
    <font>
      <sz val="19"/>
      <name val="华文中宋"/>
      <family val="3"/>
      <charset val="134"/>
    </font>
    <font>
      <sz val="20"/>
      <name val="黑体"/>
      <family val="3"/>
      <charset val="134"/>
    </font>
    <font>
      <sz val="18"/>
      <name val="黑体"/>
      <family val="3"/>
      <charset val="134"/>
    </font>
    <font>
      <sz val="11"/>
      <color indexed="20"/>
      <name val="宋体"/>
      <family val="3"/>
      <charset val="134"/>
    </font>
    <font>
      <sz val="11"/>
      <color indexed="17"/>
      <name val="宋体"/>
      <family val="3"/>
      <charset val="134"/>
    </font>
    <font>
      <sz val="10"/>
      <name val="Arial"/>
      <family val="2"/>
    </font>
    <font>
      <sz val="12"/>
      <name val="Times New Roman"/>
      <family val="1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  <font>
      <sz val="12"/>
      <color indexed="8"/>
      <name val="宋体"/>
      <family val="3"/>
      <charset val="134"/>
      <scheme val="minor"/>
    </font>
    <font>
      <sz val="11"/>
      <color indexed="8"/>
      <name val="宋体"/>
      <family val="2"/>
    </font>
  </fonts>
  <fills count="6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9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</borders>
  <cellStyleXfs count="28">
    <xf numFmtId="0" fontId="0" fillId="0" borderId="0"/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25" fillId="0" borderId="0">
      <alignment vertical="center"/>
    </xf>
    <xf numFmtId="0" fontId="23" fillId="0" borderId="0"/>
    <xf numFmtId="0" fontId="23" fillId="0" borderId="0"/>
    <xf numFmtId="0" fontId="23" fillId="0" borderId="0">
      <alignment vertical="center"/>
    </xf>
    <xf numFmtId="0" fontId="23" fillId="0" borderId="0"/>
    <xf numFmtId="0" fontId="23" fillId="0" borderId="0"/>
    <xf numFmtId="0" fontId="5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/>
    <xf numFmtId="0" fontId="23" fillId="0" borderId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1" fillId="0" borderId="0"/>
  </cellStyleXfs>
  <cellXfs count="163">
    <xf numFmtId="0" fontId="0" fillId="0" borderId="0" xfId="0"/>
    <xf numFmtId="0" fontId="0" fillId="0" borderId="0" xfId="0" applyFont="1" applyAlignment="1"/>
    <xf numFmtId="0" fontId="0" fillId="0" borderId="0" xfId="0" applyFont="1" applyAlignment="1">
      <alignment vertical="center"/>
    </xf>
    <xf numFmtId="0" fontId="0" fillId="0" borderId="0" xfId="0" applyAlignment="1">
      <alignment vertical="center"/>
    </xf>
    <xf numFmtId="0" fontId="1" fillId="0" borderId="0" xfId="0" applyFont="1"/>
    <xf numFmtId="0" fontId="0" fillId="4" borderId="0" xfId="0" applyFill="1" applyAlignment="1">
      <alignment vertical="center"/>
    </xf>
    <xf numFmtId="0" fontId="0" fillId="4" borderId="0" xfId="0" applyFont="1" applyFill="1" applyAlignment="1"/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Continuous" vertical="center"/>
    </xf>
    <xf numFmtId="0" fontId="0" fillId="0" borderId="1" xfId="0" applyFont="1" applyFill="1" applyBorder="1" applyAlignment="1">
      <alignment horizontal="centerContinuous" vertical="center"/>
    </xf>
    <xf numFmtId="0" fontId="0" fillId="0" borderId="1" xfId="0" applyNumberFormat="1" applyFont="1" applyFill="1" applyBorder="1" applyAlignment="1">
      <alignment horizontal="centerContinuous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0" fillId="4" borderId="0" xfId="0" applyFill="1" applyAlignment="1">
      <alignment horizontal="right"/>
    </xf>
    <xf numFmtId="0" fontId="0" fillId="4" borderId="0" xfId="0" applyFont="1" applyFill="1" applyAlignment="1">
      <alignment horizontal="right"/>
    </xf>
    <xf numFmtId="0" fontId="0" fillId="0" borderId="1" xfId="0" applyFill="1" applyBorder="1" applyAlignment="1">
      <alignment horizontal="centerContinuous" vertical="center" wrapText="1"/>
    </xf>
    <xf numFmtId="0" fontId="0" fillId="4" borderId="0" xfId="20" applyFont="1" applyFill="1" applyAlignment="1">
      <alignment vertical="center" wrapText="1"/>
    </xf>
    <xf numFmtId="0" fontId="4" fillId="0" borderId="0" xfId="15" applyFont="1" applyAlignment="1">
      <alignment vertical="center"/>
    </xf>
    <xf numFmtId="0" fontId="5" fillId="0" borderId="0" xfId="15" applyAlignment="1">
      <alignment vertical="center"/>
    </xf>
    <xf numFmtId="0" fontId="5" fillId="0" borderId="0" xfId="15"/>
    <xf numFmtId="0" fontId="0" fillId="4" borderId="0" xfId="20" applyFont="1" applyFill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26" fillId="0" borderId="3" xfId="0" applyFont="1" applyBorder="1" applyAlignment="1">
      <alignment horizontal="center" vertical="center" wrapText="1"/>
    </xf>
    <xf numFmtId="0" fontId="26" fillId="0" borderId="4" xfId="0" applyFont="1" applyFill="1" applyBorder="1" applyAlignment="1">
      <alignment horizontal="left" vertical="center"/>
    </xf>
    <xf numFmtId="0" fontId="26" fillId="0" borderId="1" xfId="0" applyFont="1" applyFill="1" applyBorder="1" applyAlignment="1">
      <alignment vertical="center"/>
    </xf>
    <xf numFmtId="0" fontId="26" fillId="0" borderId="1" xfId="0" applyFont="1" applyBorder="1" applyAlignment="1">
      <alignment vertical="center"/>
    </xf>
    <xf numFmtId="0" fontId="26" fillId="0" borderId="1" xfId="0" applyFont="1" applyFill="1" applyBorder="1" applyAlignment="1">
      <alignment horizontal="left" vertical="center"/>
    </xf>
    <xf numFmtId="0" fontId="26" fillId="0" borderId="4" xfId="0" applyFont="1" applyBorder="1" applyAlignment="1">
      <alignment vertical="center"/>
    </xf>
    <xf numFmtId="0" fontId="26" fillId="0" borderId="5" xfId="0" applyFont="1" applyBorder="1" applyAlignment="1">
      <alignment vertical="center"/>
    </xf>
    <xf numFmtId="0" fontId="7" fillId="4" borderId="0" xfId="18" applyFont="1" applyFill="1" applyAlignment="1">
      <alignment horizontal="right" vertical="center"/>
    </xf>
    <xf numFmtId="0" fontId="7" fillId="0" borderId="0" xfId="15" applyFont="1" applyAlignment="1">
      <alignment horizontal="right" vertical="center"/>
    </xf>
    <xf numFmtId="0" fontId="26" fillId="0" borderId="6" xfId="0" applyFont="1" applyBorder="1" applyAlignment="1">
      <alignment horizontal="center" vertical="center" wrapText="1"/>
    </xf>
    <xf numFmtId="0" fontId="26" fillId="0" borderId="7" xfId="0" applyFont="1" applyBorder="1" applyAlignment="1">
      <alignment vertical="center"/>
    </xf>
    <xf numFmtId="0" fontId="27" fillId="0" borderId="8" xfId="0" applyFont="1" applyBorder="1" applyAlignment="1">
      <alignment vertical="center"/>
    </xf>
    <xf numFmtId="0" fontId="8" fillId="0" borderId="0" xfId="18" applyFont="1" applyAlignment="1">
      <alignment horizontal="right" vertical="center"/>
    </xf>
    <xf numFmtId="0" fontId="9" fillId="0" borderId="0" xfId="18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23" fillId="0" borderId="0" xfId="18" applyAlignment="1">
      <alignment horizontal="right" vertical="center"/>
    </xf>
    <xf numFmtId="0" fontId="23" fillId="0" borderId="0" xfId="18" applyBorder="1" applyAlignment="1">
      <alignment horizontal="right" vertical="center"/>
    </xf>
    <xf numFmtId="0" fontId="1" fillId="0" borderId="0" xfId="18" applyFont="1" applyAlignment="1">
      <alignment horizontal="left" vertical="center"/>
    </xf>
    <xf numFmtId="0" fontId="23" fillId="4" borderId="0" xfId="18" applyFill="1" applyAlignment="1">
      <alignment horizontal="right" vertical="center"/>
    </xf>
    <xf numFmtId="0" fontId="10" fillId="4" borderId="0" xfId="18" applyFont="1" applyFill="1" applyAlignment="1">
      <alignment horizontal="right" vertical="center"/>
    </xf>
    <xf numFmtId="0" fontId="10" fillId="4" borderId="0" xfId="18" applyFont="1" applyFill="1" applyAlignment="1">
      <alignment horizontal="left" vertical="center"/>
    </xf>
    <xf numFmtId="176" fontId="0" fillId="4" borderId="1" xfId="18" applyNumberFormat="1" applyFont="1" applyFill="1" applyBorder="1" applyAlignment="1">
      <alignment horizontal="center" vertical="center"/>
    </xf>
    <xf numFmtId="49" fontId="0" fillId="4" borderId="1" xfId="18" applyNumberFormat="1" applyFont="1" applyFill="1" applyBorder="1" applyAlignment="1">
      <alignment horizontal="center" vertical="center" wrapText="1"/>
    </xf>
    <xf numFmtId="49" fontId="0" fillId="4" borderId="1" xfId="18" applyNumberFormat="1" applyFont="1" applyFill="1" applyBorder="1" applyAlignment="1">
      <alignment horizontal="center" vertical="center"/>
    </xf>
    <xf numFmtId="176" fontId="3" fillId="0" borderId="1" xfId="18" applyNumberFormat="1" applyFont="1" applyFill="1" applyBorder="1" applyAlignment="1">
      <alignment horizontal="right" vertical="center"/>
    </xf>
    <xf numFmtId="0" fontId="3" fillId="4" borderId="1" xfId="18" applyNumberFormat="1" applyFont="1" applyFill="1" applyBorder="1" applyAlignment="1">
      <alignment horizontal="center" vertical="center"/>
    </xf>
    <xf numFmtId="176" fontId="3" fillId="0" borderId="1" xfId="18" applyNumberFormat="1" applyFont="1" applyFill="1" applyBorder="1" applyAlignment="1">
      <alignment horizontal="left" vertical="center"/>
    </xf>
    <xf numFmtId="176" fontId="0" fillId="0" borderId="1" xfId="17" applyNumberFormat="1" applyFont="1" applyFill="1" applyBorder="1" applyAlignment="1">
      <alignment horizontal="left" vertical="center"/>
    </xf>
    <xf numFmtId="0" fontId="0" fillId="0" borderId="0" xfId="0" applyFill="1" applyAlignment="1">
      <alignment vertical="center"/>
    </xf>
    <xf numFmtId="0" fontId="8" fillId="0" borderId="0" xfId="18" applyFont="1" applyBorder="1" applyAlignment="1">
      <alignment horizontal="right" vertical="center"/>
    </xf>
    <xf numFmtId="0" fontId="9" fillId="0" borderId="0" xfId="18" applyFont="1" applyBorder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0" fillId="0" borderId="0" xfId="0" applyAlignment="1">
      <alignment horizontal="right" vertical="center" wrapText="1"/>
    </xf>
    <xf numFmtId="49" fontId="0" fillId="0" borderId="0" xfId="0" applyNumberFormat="1" applyAlignment="1">
      <alignment horizontal="right" vertical="center"/>
    </xf>
    <xf numFmtId="0" fontId="1" fillId="0" borderId="0" xfId="17" applyFont="1" applyAlignment="1">
      <alignment horizontal="left" vertical="center"/>
    </xf>
    <xf numFmtId="0" fontId="0" fillId="4" borderId="0" xfId="0" applyFill="1" applyAlignment="1">
      <alignment horizontal="right" vertical="center"/>
    </xf>
    <xf numFmtId="0" fontId="10" fillId="4" borderId="0" xfId="0" applyFont="1" applyFill="1" applyAlignment="1">
      <alignment horizontal="center" vertical="center"/>
    </xf>
    <xf numFmtId="176" fontId="0" fillId="4" borderId="1" xfId="0" applyNumberFormat="1" applyFont="1" applyFill="1" applyBorder="1" applyAlignment="1">
      <alignment horizontal="center" vertical="center" wrapText="1"/>
    </xf>
    <xf numFmtId="49" fontId="0" fillId="4" borderId="1" xfId="0" applyNumberFormat="1" applyFont="1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right" vertical="center"/>
    </xf>
    <xf numFmtId="0" fontId="0" fillId="0" borderId="0" xfId="0" applyFont="1" applyFill="1" applyAlignment="1">
      <alignment vertical="center"/>
    </xf>
    <xf numFmtId="0" fontId="9" fillId="0" borderId="0" xfId="0" applyFont="1" applyAlignment="1">
      <alignment horizontal="right" vertical="center"/>
    </xf>
    <xf numFmtId="0" fontId="7" fillId="4" borderId="0" xfId="0" applyFont="1" applyFill="1" applyAlignment="1">
      <alignment horizontal="right" vertical="center"/>
    </xf>
    <xf numFmtId="0" fontId="0" fillId="0" borderId="0" xfId="0" applyBorder="1" applyAlignment="1">
      <alignment horizontal="right" vertical="center" wrapText="1"/>
    </xf>
    <xf numFmtId="49" fontId="0" fillId="0" borderId="0" xfId="0" applyNumberForma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0" fillId="0" borderId="0" xfId="0" applyFont="1" applyBorder="1" applyAlignment="1">
      <alignment vertical="center"/>
    </xf>
    <xf numFmtId="0" fontId="8" fillId="0" borderId="0" xfId="17" applyFont="1" applyAlignment="1">
      <alignment horizontal="right" vertical="center"/>
    </xf>
    <xf numFmtId="0" fontId="9" fillId="0" borderId="0" xfId="17" applyFont="1" applyAlignment="1">
      <alignment horizontal="right" vertical="center"/>
    </xf>
    <xf numFmtId="0" fontId="23" fillId="0" borderId="0" xfId="17" applyAlignment="1">
      <alignment horizontal="right" vertical="center"/>
    </xf>
    <xf numFmtId="0" fontId="23" fillId="0" borderId="0" xfId="17" applyFill="1" applyAlignment="1">
      <alignment horizontal="right" vertical="center"/>
    </xf>
    <xf numFmtId="0" fontId="23" fillId="0" borderId="0" xfId="17" applyBorder="1" applyAlignment="1">
      <alignment horizontal="right" vertical="center"/>
    </xf>
    <xf numFmtId="0" fontId="8" fillId="0" borderId="0" xfId="17" applyFont="1" applyBorder="1" applyAlignment="1">
      <alignment horizontal="right" vertical="center"/>
    </xf>
    <xf numFmtId="0" fontId="23" fillId="4" borderId="0" xfId="17" applyFill="1" applyAlignment="1">
      <alignment horizontal="right" vertical="center"/>
    </xf>
    <xf numFmtId="176" fontId="0" fillId="4" borderId="1" xfId="17" applyNumberFormat="1" applyFont="1" applyFill="1" applyBorder="1" applyAlignment="1">
      <alignment horizontal="center" vertical="center"/>
    </xf>
    <xf numFmtId="0" fontId="9" fillId="0" borderId="0" xfId="17" applyFont="1" applyBorder="1" applyAlignment="1">
      <alignment horizontal="right" vertical="center"/>
    </xf>
    <xf numFmtId="176" fontId="0" fillId="0" borderId="1" xfId="17" applyNumberFormat="1" applyFont="1" applyFill="1" applyBorder="1" applyAlignment="1">
      <alignment horizontal="center" vertical="center"/>
    </xf>
    <xf numFmtId="49" fontId="0" fillId="4" borderId="1" xfId="17" applyNumberFormat="1" applyFont="1" applyFill="1" applyBorder="1" applyAlignment="1">
      <alignment horizontal="center" vertical="center"/>
    </xf>
    <xf numFmtId="49" fontId="0" fillId="0" borderId="1" xfId="17" applyNumberFormat="1" applyFont="1" applyFill="1" applyBorder="1" applyAlignment="1">
      <alignment horizontal="center" vertical="center"/>
    </xf>
    <xf numFmtId="176" fontId="0" fillId="0" borderId="1" xfId="17" applyNumberFormat="1" applyFont="1" applyFill="1" applyBorder="1" applyAlignment="1">
      <alignment horizontal="right" vertical="center"/>
    </xf>
    <xf numFmtId="176" fontId="12" fillId="4" borderId="1" xfId="17" applyNumberFormat="1" applyFont="1" applyFill="1" applyBorder="1" applyAlignment="1">
      <alignment horizontal="center" vertical="center"/>
    </xf>
    <xf numFmtId="0" fontId="23" fillId="0" borderId="0" xfId="16" applyAlignment="1">
      <alignment horizontal="left" vertical="center"/>
    </xf>
    <xf numFmtId="0" fontId="23" fillId="0" borderId="0" xfId="19"/>
    <xf numFmtId="0" fontId="13" fillId="0" borderId="0" xfId="16" applyFont="1" applyBorder="1" applyAlignment="1">
      <alignment horizontal="left" vertical="center"/>
    </xf>
    <xf numFmtId="0" fontId="23" fillId="0" borderId="0" xfId="16" applyBorder="1" applyAlignment="1">
      <alignment horizontal="left" vertical="center"/>
    </xf>
    <xf numFmtId="0" fontId="15" fillId="0" borderId="0" xfId="16" applyFont="1" applyFill="1" applyBorder="1" applyAlignment="1">
      <alignment vertical="center"/>
    </xf>
    <xf numFmtId="0" fontId="15" fillId="0" borderId="0" xfId="16" applyFont="1" applyFill="1" applyBorder="1" applyAlignment="1">
      <alignment horizontal="center" vertical="center"/>
    </xf>
    <xf numFmtId="0" fontId="17" fillId="0" borderId="0" xfId="16" applyFont="1" applyFill="1" applyBorder="1" applyAlignment="1">
      <alignment vertical="center"/>
    </xf>
    <xf numFmtId="0" fontId="18" fillId="0" borderId="0" xfId="16" applyFont="1" applyFill="1" applyBorder="1" applyAlignment="1">
      <alignment vertical="center"/>
    </xf>
    <xf numFmtId="176" fontId="0" fillId="4" borderId="1" xfId="17" quotePrefix="1" applyNumberFormat="1" applyFont="1" applyFill="1" applyBorder="1" applyAlignment="1">
      <alignment horizontal="center" vertical="center"/>
    </xf>
    <xf numFmtId="176" fontId="0" fillId="0" borderId="1" xfId="17" quotePrefix="1" applyNumberFormat="1" applyFont="1" applyFill="1" applyBorder="1" applyAlignment="1">
      <alignment horizontal="left" vertical="center"/>
    </xf>
    <xf numFmtId="176" fontId="12" fillId="0" borderId="1" xfId="17" quotePrefix="1" applyNumberFormat="1" applyFont="1" applyFill="1" applyBorder="1" applyAlignment="1">
      <alignment horizontal="center" vertical="center"/>
    </xf>
    <xf numFmtId="176" fontId="0" fillId="4" borderId="1" xfId="0" quotePrefix="1" applyNumberFormat="1" applyFont="1" applyFill="1" applyBorder="1" applyAlignment="1">
      <alignment horizontal="center" vertical="center" wrapText="1"/>
    </xf>
    <xf numFmtId="176" fontId="0" fillId="0" borderId="1" xfId="0" quotePrefix="1" applyNumberFormat="1" applyFont="1" applyFill="1" applyBorder="1" applyAlignment="1">
      <alignment horizontal="center" vertical="center" wrapText="1"/>
    </xf>
    <xf numFmtId="176" fontId="0" fillId="4" borderId="1" xfId="0" quotePrefix="1" applyNumberFormat="1" applyFill="1" applyBorder="1" applyAlignment="1">
      <alignment horizontal="center" vertical="center" wrapText="1"/>
    </xf>
    <xf numFmtId="176" fontId="0" fillId="0" borderId="1" xfId="0" quotePrefix="1" applyNumberFormat="1" applyFill="1" applyBorder="1" applyAlignment="1">
      <alignment horizontal="centerContinuous" vertical="center" wrapText="1"/>
    </xf>
    <xf numFmtId="176" fontId="0" fillId="4" borderId="1" xfId="0" quotePrefix="1" applyNumberFormat="1" applyFill="1" applyBorder="1" applyAlignment="1">
      <alignment horizontal="center" vertical="center"/>
    </xf>
    <xf numFmtId="176" fontId="0" fillId="0" borderId="1" xfId="0" quotePrefix="1" applyNumberFormat="1" applyFill="1" applyBorder="1" applyAlignment="1">
      <alignment horizontal="center" vertical="center" wrapText="1"/>
    </xf>
    <xf numFmtId="49" fontId="0" fillId="4" borderId="1" xfId="0" quotePrefix="1" applyNumberFormat="1" applyFill="1" applyBorder="1" applyAlignment="1">
      <alignment horizontal="center" vertical="center"/>
    </xf>
    <xf numFmtId="49" fontId="0" fillId="4" borderId="1" xfId="0" quotePrefix="1" applyNumberFormat="1" applyFont="1" applyFill="1" applyBorder="1" applyAlignment="1">
      <alignment horizontal="center" vertical="center"/>
    </xf>
    <xf numFmtId="176" fontId="9" fillId="4" borderId="1" xfId="18" quotePrefix="1" applyNumberFormat="1" applyFont="1" applyFill="1" applyBorder="1" applyAlignment="1">
      <alignment horizontal="center" vertical="center"/>
    </xf>
    <xf numFmtId="176" fontId="0" fillId="4" borderId="1" xfId="18" quotePrefix="1" applyNumberFormat="1" applyFont="1" applyFill="1" applyBorder="1" applyAlignment="1">
      <alignment horizontal="center" vertical="center"/>
    </xf>
    <xf numFmtId="176" fontId="3" fillId="4" borderId="1" xfId="18" quotePrefix="1" applyNumberFormat="1" applyFont="1" applyFill="1" applyBorder="1" applyAlignment="1">
      <alignment horizontal="center" vertical="center"/>
    </xf>
    <xf numFmtId="176" fontId="3" fillId="4" borderId="1" xfId="18" quotePrefix="1" applyNumberFormat="1" applyFont="1" applyFill="1" applyBorder="1" applyAlignment="1">
      <alignment horizontal="left" vertical="center"/>
    </xf>
    <xf numFmtId="176" fontId="23" fillId="0" borderId="1" xfId="17" applyNumberFormat="1" applyFont="1" applyFill="1" applyBorder="1" applyAlignment="1">
      <alignment horizontal="left" vertical="center"/>
    </xf>
    <xf numFmtId="176" fontId="0" fillId="4" borderId="1" xfId="17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23" fillId="4" borderId="0" xfId="0" applyFont="1" applyFill="1" applyAlignment="1"/>
    <xf numFmtId="0" fontId="29" fillId="5" borderId="12" xfId="0" applyFont="1" applyFill="1" applyBorder="1" applyAlignment="1">
      <alignment horizontal="left" vertical="center"/>
    </xf>
    <xf numFmtId="0" fontId="29" fillId="0" borderId="12" xfId="0" applyFont="1" applyBorder="1" applyAlignment="1">
      <alignment horizontal="left" vertical="center" shrinkToFit="1"/>
    </xf>
    <xf numFmtId="0" fontId="29" fillId="0" borderId="15" xfId="0" applyFont="1" applyBorder="1" applyAlignment="1">
      <alignment horizontal="left" vertical="center" shrinkToFit="1"/>
    </xf>
    <xf numFmtId="176" fontId="3" fillId="0" borderId="1" xfId="18" quotePrefix="1" applyNumberFormat="1" applyFont="1" applyFill="1" applyBorder="1" applyAlignment="1">
      <alignment horizontal="left" vertical="center"/>
    </xf>
    <xf numFmtId="176" fontId="3" fillId="4" borderId="1" xfId="18" applyNumberFormat="1" applyFont="1" applyFill="1" applyBorder="1" applyAlignment="1">
      <alignment horizontal="left" vertical="center"/>
    </xf>
    <xf numFmtId="176" fontId="3" fillId="0" borderId="1" xfId="18" applyNumberFormat="1" applyFont="1" applyFill="1" applyBorder="1" applyAlignment="1">
      <alignment horizontal="center" vertical="center"/>
    </xf>
    <xf numFmtId="0" fontId="29" fillId="5" borderId="1" xfId="0" applyFont="1" applyFill="1" applyBorder="1" applyAlignment="1">
      <alignment horizontal="left" vertical="center"/>
    </xf>
    <xf numFmtId="176" fontId="11" fillId="0" borderId="1" xfId="18" quotePrefix="1" applyNumberFormat="1" applyFont="1" applyFill="1" applyBorder="1" applyAlignment="1">
      <alignment horizontal="center" vertical="center"/>
    </xf>
    <xf numFmtId="176" fontId="3" fillId="0" borderId="1" xfId="18" applyNumberFormat="1" applyFont="1" applyFill="1" applyBorder="1" applyAlignment="1">
      <alignment vertical="center"/>
    </xf>
    <xf numFmtId="176" fontId="11" fillId="4" borderId="1" xfId="18" quotePrefix="1" applyNumberFormat="1" applyFont="1" applyFill="1" applyBorder="1" applyAlignment="1">
      <alignment horizontal="center" vertical="center"/>
    </xf>
    <xf numFmtId="49" fontId="23" fillId="0" borderId="1" xfId="17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4" fontId="29" fillId="0" borderId="1" xfId="0" applyNumberFormat="1" applyFont="1" applyBorder="1" applyAlignment="1">
      <alignment horizontal="right" vertical="center" shrinkToFit="1"/>
    </xf>
    <xf numFmtId="0" fontId="29" fillId="0" borderId="1" xfId="0" applyFont="1" applyBorder="1" applyAlignment="1">
      <alignment horizontal="left" vertical="center" shrinkToFit="1"/>
    </xf>
    <xf numFmtId="0" fontId="7" fillId="0" borderId="0" xfId="15" applyFont="1" applyAlignment="1">
      <alignment vertical="center"/>
    </xf>
    <xf numFmtId="0" fontId="23" fillId="0" borderId="0" xfId="17" applyFill="1" applyAlignment="1">
      <alignment horizontal="center" vertical="center"/>
    </xf>
    <xf numFmtId="0" fontId="0" fillId="4" borderId="0" xfId="0" applyFont="1" applyFill="1" applyAlignment="1">
      <alignment horizontal="center"/>
    </xf>
    <xf numFmtId="176" fontId="12" fillId="0" borderId="1" xfId="17" applyNumberFormat="1" applyFont="1" applyFill="1" applyBorder="1" applyAlignment="1">
      <alignment horizontal="center" vertical="center"/>
    </xf>
    <xf numFmtId="0" fontId="14" fillId="0" borderId="0" xfId="16" applyNumberFormat="1" applyFont="1" applyFill="1" applyBorder="1" applyAlignment="1">
      <alignment horizontal="center" vertical="center"/>
    </xf>
    <xf numFmtId="0" fontId="2" fillId="0" borderId="0" xfId="16" applyFont="1" applyFill="1" applyBorder="1" applyAlignment="1">
      <alignment horizontal="right" vertical="center"/>
    </xf>
    <xf numFmtId="0" fontId="16" fillId="0" borderId="0" xfId="16" applyFont="1" applyBorder="1" applyAlignment="1">
      <alignment horizontal="center" vertical="center"/>
    </xf>
    <xf numFmtId="0" fontId="6" fillId="4" borderId="0" xfId="17" applyFont="1" applyFill="1" applyAlignment="1">
      <alignment horizontal="center" vertical="center"/>
    </xf>
    <xf numFmtId="176" fontId="0" fillId="4" borderId="1" xfId="17" quotePrefix="1" applyNumberFormat="1" applyFont="1" applyFill="1" applyBorder="1" applyAlignment="1">
      <alignment horizontal="center" vertical="center"/>
    </xf>
    <xf numFmtId="176" fontId="0" fillId="4" borderId="1" xfId="17" applyNumberFormat="1" applyFont="1" applyFill="1" applyBorder="1" applyAlignment="1">
      <alignment horizontal="center" vertical="center"/>
    </xf>
    <xf numFmtId="176" fontId="0" fillId="4" borderId="1" xfId="0" quotePrefix="1" applyNumberFormat="1" applyFill="1" applyBorder="1" applyAlignment="1">
      <alignment horizontal="center" vertical="center"/>
    </xf>
    <xf numFmtId="176" fontId="0" fillId="4" borderId="1" xfId="0" applyNumberFormat="1" applyFill="1" applyBorder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176" fontId="0" fillId="4" borderId="1" xfId="0" applyNumberFormat="1" applyFont="1" applyFill="1" applyBorder="1" applyAlignment="1">
      <alignment horizontal="center" vertical="center" wrapText="1"/>
    </xf>
    <xf numFmtId="176" fontId="0" fillId="4" borderId="1" xfId="0" applyNumberFormat="1" applyFill="1" applyBorder="1" applyAlignment="1">
      <alignment horizontal="center" vertical="center" wrapText="1"/>
    </xf>
    <xf numFmtId="0" fontId="29" fillId="0" borderId="13" xfId="0" applyFont="1" applyBorder="1" applyAlignment="1">
      <alignment horizontal="left" vertical="center" shrinkToFit="1"/>
    </xf>
    <xf numFmtId="0" fontId="29" fillId="0" borderId="12" xfId="0" applyFont="1" applyBorder="1" applyAlignment="1">
      <alignment horizontal="left" vertical="center" shrinkToFit="1"/>
    </xf>
    <xf numFmtId="0" fontId="29" fillId="0" borderId="14" xfId="0" applyFont="1" applyBorder="1" applyAlignment="1">
      <alignment horizontal="left" vertical="center" shrinkToFit="1"/>
    </xf>
    <xf numFmtId="0" fontId="29" fillId="0" borderId="15" xfId="0" applyFont="1" applyBorder="1" applyAlignment="1">
      <alignment horizontal="left" vertical="center" shrinkToFit="1"/>
    </xf>
    <xf numFmtId="0" fontId="6" fillId="0" borderId="0" xfId="18" applyFont="1" applyFill="1" applyAlignment="1">
      <alignment horizontal="center" vertical="center"/>
    </xf>
    <xf numFmtId="176" fontId="0" fillId="4" borderId="2" xfId="18" quotePrefix="1" applyNumberFormat="1" applyFont="1" applyFill="1" applyBorder="1" applyAlignment="1">
      <alignment horizontal="center" vertical="center"/>
    </xf>
    <xf numFmtId="176" fontId="0" fillId="4" borderId="3" xfId="18" applyNumberFormat="1" applyFont="1" applyFill="1" applyBorder="1" applyAlignment="1">
      <alignment horizontal="center" vertical="center"/>
    </xf>
    <xf numFmtId="176" fontId="0" fillId="4" borderId="3" xfId="18" quotePrefix="1" applyNumberFormat="1" applyFont="1" applyFill="1" applyBorder="1" applyAlignment="1">
      <alignment horizontal="center" vertical="center"/>
    </xf>
    <xf numFmtId="176" fontId="0" fillId="4" borderId="10" xfId="18" applyNumberFormat="1" applyFont="1" applyFill="1" applyBorder="1" applyAlignment="1">
      <alignment horizontal="center" vertical="center"/>
    </xf>
    <xf numFmtId="176" fontId="0" fillId="4" borderId="6" xfId="18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left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29" fillId="0" borderId="1" xfId="0" applyFont="1" applyBorder="1" applyAlignment="1">
      <alignment horizontal="left" vertical="center" shrinkToFit="1"/>
    </xf>
    <xf numFmtId="0" fontId="2" fillId="4" borderId="0" xfId="0" applyFont="1" applyFill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6" fillId="0" borderId="0" xfId="15" applyFont="1" applyAlignment="1">
      <alignment horizontal="center" vertical="center"/>
    </xf>
    <xf numFmtId="0" fontId="26" fillId="0" borderId="11" xfId="0" applyFont="1" applyBorder="1" applyAlignment="1">
      <alignment horizontal="center" vertical="center"/>
    </xf>
    <xf numFmtId="0" fontId="26" fillId="0" borderId="5" xfId="0" applyFont="1" applyBorder="1" applyAlignment="1">
      <alignment horizontal="center" vertical="center"/>
    </xf>
    <xf numFmtId="0" fontId="28" fillId="0" borderId="0" xfId="15" applyFont="1" applyAlignment="1">
      <alignment horizontal="left" vertical="center"/>
    </xf>
    <xf numFmtId="0" fontId="0" fillId="0" borderId="9" xfId="0" applyFill="1" applyBorder="1" applyAlignment="1">
      <alignment horizontal="left" vertical="center"/>
    </xf>
  </cellXfs>
  <cellStyles count="28">
    <cellStyle name="差_2011年度部门决算审核模板（2011.9.4修改稿）冯" xfId="1"/>
    <cellStyle name="差_2012年度部门决算审核模板-杨皓修订0913" xfId="2"/>
    <cellStyle name="差_5.中央部门决算（草案)-1" xfId="3"/>
    <cellStyle name="差_出版署2010年度中央部门决算草案" xfId="4"/>
    <cellStyle name="差_全国友协2010年度中央部门决算（草案）" xfId="5"/>
    <cellStyle name="差_司法部2010年度中央部门决算（草案）报" xfId="6"/>
    <cellStyle name="常规" xfId="0" builtinId="0"/>
    <cellStyle name="常规 2" xfId="7"/>
    <cellStyle name="常规 3" xfId="8"/>
    <cellStyle name="常规 4" xfId="9"/>
    <cellStyle name="常规 5" xfId="10"/>
    <cellStyle name="常规 5 2" xfId="11"/>
    <cellStyle name="常规 6" xfId="12"/>
    <cellStyle name="常规 7" xfId="13"/>
    <cellStyle name="常规 8" xfId="14"/>
    <cellStyle name="常规 9" xfId="15"/>
    <cellStyle name="常规_2003年度行政事业单位决算报表" xfId="16"/>
    <cellStyle name="常规_2007年行政单位基层表样表" xfId="17"/>
    <cellStyle name="常规_2007年行政单位基层表样表 2" xfId="18"/>
    <cellStyle name="常规_单位版－2008年度部门决算分析表" xfId="19"/>
    <cellStyle name="常规_事业单位部门决算报表（讨论稿） 2" xfId="20"/>
    <cellStyle name="好_2011年度部门决算审核模板（2011.9.4修改稿）冯" xfId="21"/>
    <cellStyle name="好_2012年度部门决算审核模板-杨皓修订0913" xfId="22"/>
    <cellStyle name="好_5.中央部门决算（草案)-1" xfId="23"/>
    <cellStyle name="好_出版署2010年度中央部门决算草案" xfId="24"/>
    <cellStyle name="好_全国友协2010年度中央部门决算（草案）" xfId="25"/>
    <cellStyle name="好_司法部2010年度中央部门决算（草案）报" xfId="26"/>
    <cellStyle name="样式 1" xfId="2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20"/>
  <sheetViews>
    <sheetView tabSelected="1" workbookViewId="0">
      <selection activeCell="G9" sqref="G9"/>
    </sheetView>
  </sheetViews>
  <sheetFormatPr defaultRowHeight="14.25"/>
  <cols>
    <col min="1" max="1" width="10.5" style="84" customWidth="1"/>
    <col min="2" max="2" width="30" style="84" customWidth="1"/>
    <col min="3" max="3" width="9.25" style="84" customWidth="1"/>
    <col min="4" max="4" width="28" style="84" customWidth="1"/>
    <col min="5" max="6" width="9" style="84" customWidth="1"/>
    <col min="7" max="7" width="11.25" style="84" customWidth="1"/>
    <col min="8" max="8" width="9" style="84" customWidth="1"/>
    <col min="9" max="16384" width="9" style="85"/>
  </cols>
  <sheetData>
    <row r="1" spans="1:8" ht="18.75">
      <c r="A1" s="86" t="s">
        <v>195</v>
      </c>
      <c r="B1" s="87"/>
      <c r="C1" s="87"/>
      <c r="D1" s="87"/>
      <c r="E1" s="87"/>
      <c r="F1" s="87"/>
      <c r="G1" s="86"/>
      <c r="H1" s="87"/>
    </row>
    <row r="2" spans="1:8">
      <c r="A2" s="87"/>
      <c r="B2" s="87"/>
      <c r="C2" s="87"/>
      <c r="D2" s="87"/>
      <c r="E2" s="87"/>
      <c r="F2" s="87"/>
      <c r="G2" s="87"/>
      <c r="H2" s="87"/>
    </row>
    <row r="3" spans="1:8" ht="30" customHeight="1">
      <c r="A3" s="87"/>
      <c r="B3" s="87"/>
      <c r="C3" s="87"/>
      <c r="D3" s="87"/>
      <c r="E3" s="87"/>
      <c r="F3" s="87"/>
      <c r="G3" s="87"/>
      <c r="H3" s="87"/>
    </row>
    <row r="4" spans="1:8" ht="30" customHeight="1">
      <c r="A4" s="87"/>
      <c r="B4" s="87"/>
      <c r="C4" s="87"/>
      <c r="D4" s="87"/>
      <c r="E4" s="87"/>
      <c r="F4" s="87"/>
      <c r="G4" s="87"/>
      <c r="H4" s="87"/>
    </row>
    <row r="5" spans="1:8" ht="35.25" customHeight="1">
      <c r="A5" s="129"/>
      <c r="B5" s="129"/>
      <c r="C5" s="129"/>
      <c r="D5" s="129"/>
      <c r="E5" s="129"/>
      <c r="F5" s="129"/>
      <c r="G5" s="129"/>
      <c r="H5" s="129"/>
    </row>
    <row r="6" spans="1:8" ht="67.5" customHeight="1">
      <c r="A6" s="129" t="s">
        <v>196</v>
      </c>
      <c r="B6" s="129"/>
      <c r="C6" s="129"/>
      <c r="D6" s="129"/>
      <c r="E6" s="129"/>
      <c r="F6" s="129"/>
      <c r="G6" s="129"/>
      <c r="H6" s="129"/>
    </row>
    <row r="7" spans="1:8" ht="37.5" customHeight="1">
      <c r="A7" s="88"/>
      <c r="B7" s="130" t="s">
        <v>0</v>
      </c>
      <c r="C7" s="130"/>
      <c r="D7" s="88">
        <v>122001</v>
      </c>
      <c r="E7" s="88"/>
      <c r="F7" s="88"/>
      <c r="G7" s="88"/>
      <c r="H7" s="88"/>
    </row>
    <row r="8" spans="1:8" ht="37.5" customHeight="1">
      <c r="A8" s="89"/>
      <c r="B8" s="130" t="s">
        <v>1</v>
      </c>
      <c r="C8" s="130"/>
      <c r="D8" s="89" t="s">
        <v>197</v>
      </c>
      <c r="E8" s="89"/>
      <c r="F8" s="89"/>
      <c r="G8" s="89"/>
      <c r="H8" s="89"/>
    </row>
    <row r="9" spans="1:8">
      <c r="A9" s="87"/>
      <c r="B9" s="87"/>
      <c r="C9" s="87"/>
      <c r="D9" s="87"/>
      <c r="E9" s="87"/>
      <c r="F9" s="87"/>
      <c r="G9" s="87"/>
      <c r="H9" s="87"/>
    </row>
    <row r="10" spans="1:8">
      <c r="A10" s="87"/>
      <c r="B10" s="87"/>
      <c r="C10" s="87"/>
      <c r="D10" s="87"/>
      <c r="E10" s="87"/>
      <c r="F10" s="87"/>
      <c r="G10" s="87"/>
      <c r="H10" s="87"/>
    </row>
    <row r="11" spans="1:8">
      <c r="A11" s="87"/>
      <c r="B11" s="87"/>
      <c r="C11" s="87"/>
      <c r="D11" s="87"/>
      <c r="E11" s="87"/>
      <c r="F11" s="87"/>
      <c r="G11" s="87"/>
      <c r="H11" s="87"/>
    </row>
    <row r="12" spans="1:8">
      <c r="A12" s="87"/>
      <c r="B12" s="87"/>
      <c r="C12" s="87"/>
      <c r="D12" s="87"/>
      <c r="E12" s="87"/>
      <c r="F12" s="87"/>
      <c r="G12" s="87"/>
      <c r="H12" s="87"/>
    </row>
    <row r="13" spans="1:8">
      <c r="A13" s="87"/>
      <c r="B13" s="87"/>
      <c r="C13" s="87"/>
      <c r="D13" s="87"/>
      <c r="E13" s="87"/>
      <c r="F13" s="87"/>
      <c r="G13" s="87"/>
      <c r="H13" s="87"/>
    </row>
    <row r="14" spans="1:8">
      <c r="A14" s="87"/>
      <c r="B14" s="87"/>
      <c r="C14" s="87"/>
      <c r="D14" s="87"/>
      <c r="E14" s="87"/>
      <c r="F14" s="87"/>
      <c r="G14" s="87"/>
      <c r="H14" s="87"/>
    </row>
    <row r="15" spans="1:8">
      <c r="A15" s="87"/>
      <c r="B15" s="87"/>
      <c r="C15" s="87"/>
      <c r="D15" s="87"/>
      <c r="E15" s="87"/>
      <c r="F15" s="87"/>
      <c r="G15" s="87"/>
      <c r="H15" s="87"/>
    </row>
    <row r="16" spans="1:8" ht="27">
      <c r="A16" s="131" t="s">
        <v>2</v>
      </c>
      <c r="B16" s="131"/>
      <c r="C16" s="131"/>
      <c r="D16" s="131"/>
      <c r="E16" s="131"/>
      <c r="F16" s="131"/>
      <c r="G16" s="131"/>
      <c r="H16" s="131"/>
    </row>
    <row r="17" spans="1:8" ht="35.25" customHeight="1">
      <c r="A17" s="90"/>
      <c r="B17" s="90"/>
      <c r="C17" s="90"/>
      <c r="D17" s="90"/>
      <c r="E17" s="90"/>
      <c r="F17" s="90"/>
      <c r="G17" s="90"/>
      <c r="H17" s="90"/>
    </row>
    <row r="18" spans="1:8" ht="36" customHeight="1">
      <c r="A18" s="91"/>
      <c r="B18" s="91"/>
      <c r="C18" s="91"/>
      <c r="D18" s="91"/>
      <c r="E18" s="91"/>
      <c r="F18" s="91"/>
      <c r="G18" s="91"/>
      <c r="H18" s="91"/>
    </row>
    <row r="19" spans="1:8">
      <c r="A19" s="87"/>
      <c r="B19" s="87"/>
      <c r="C19" s="87"/>
      <c r="D19" s="87"/>
      <c r="E19" s="87"/>
      <c r="F19" s="87"/>
      <c r="G19" s="87"/>
      <c r="H19" s="87"/>
    </row>
    <row r="20" spans="1:8">
      <c r="A20" s="87"/>
      <c r="B20" s="87"/>
      <c r="C20" s="87"/>
      <c r="D20" s="87"/>
      <c r="E20" s="87"/>
      <c r="F20" s="87"/>
      <c r="G20" s="87"/>
      <c r="H20" s="87"/>
    </row>
  </sheetData>
  <mergeCells count="5">
    <mergeCell ref="A5:H5"/>
    <mergeCell ref="A6:H6"/>
    <mergeCell ref="B7:C7"/>
    <mergeCell ref="B8:C8"/>
    <mergeCell ref="A16:H16"/>
  </mergeCells>
  <phoneticPr fontId="24" type="noConversion"/>
  <printOptions horizontalCentered="1"/>
  <pageMargins left="0.74803149606299213" right="0.74803149606299213" top="0.98425196850393715" bottom="0.98425196850393715" header="0.51181102362204722" footer="0.51181102362204722"/>
  <pageSetup paperSize="9" firstPageNumber="0" orientation="landscape" useFirstPageNumber="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H31"/>
  <sheetViews>
    <sheetView zoomScaleSheetLayoutView="100" workbookViewId="0">
      <selection activeCell="I13" sqref="I13:I14"/>
    </sheetView>
  </sheetViews>
  <sheetFormatPr defaultRowHeight="14.25"/>
  <cols>
    <col min="1" max="1" width="41.625" style="72" customWidth="1"/>
    <col min="2" max="2" width="4.625" style="72" customWidth="1"/>
    <col min="3" max="3" width="12.625" style="72" customWidth="1"/>
    <col min="4" max="4" width="41.625" style="72" customWidth="1"/>
    <col min="5" max="5" width="4.625" style="73" customWidth="1"/>
    <col min="6" max="6" width="12.625" style="126" customWidth="1"/>
    <col min="7" max="8" width="9" style="74"/>
    <col min="9" max="16384" width="9" style="72"/>
  </cols>
  <sheetData>
    <row r="1" spans="1:8">
      <c r="A1" s="57"/>
    </row>
    <row r="2" spans="1:8" s="70" customFormat="1" ht="18" customHeight="1">
      <c r="A2" s="132" t="s">
        <v>3</v>
      </c>
      <c r="B2" s="132"/>
      <c r="C2" s="132"/>
      <c r="D2" s="132"/>
      <c r="E2" s="132"/>
      <c r="F2" s="132"/>
      <c r="G2" s="75"/>
      <c r="H2" s="75"/>
    </row>
    <row r="3" spans="1:8" ht="15.95" customHeight="1">
      <c r="A3" s="76"/>
      <c r="B3" s="76"/>
      <c r="C3" s="76"/>
      <c r="D3" s="76"/>
      <c r="F3" s="127" t="s">
        <v>4</v>
      </c>
    </row>
    <row r="4" spans="1:8" ht="15.95" customHeight="1">
      <c r="A4" s="110" t="s">
        <v>198</v>
      </c>
      <c r="B4" s="76"/>
      <c r="C4" s="76"/>
      <c r="D4" s="76"/>
      <c r="F4" s="127" t="s">
        <v>5</v>
      </c>
    </row>
    <row r="5" spans="1:8" s="71" customFormat="1" ht="18" customHeight="1">
      <c r="A5" s="133" t="s">
        <v>6</v>
      </c>
      <c r="B5" s="134"/>
      <c r="C5" s="134"/>
      <c r="D5" s="133" t="s">
        <v>7</v>
      </c>
      <c r="E5" s="134"/>
      <c r="F5" s="134"/>
      <c r="G5" s="78"/>
      <c r="H5" s="78"/>
    </row>
    <row r="6" spans="1:8" s="71" customFormat="1" ht="18" customHeight="1">
      <c r="A6" s="92" t="s">
        <v>8</v>
      </c>
      <c r="B6" s="92" t="s">
        <v>9</v>
      </c>
      <c r="C6" s="77" t="s">
        <v>10</v>
      </c>
      <c r="D6" s="92" t="s">
        <v>8</v>
      </c>
      <c r="E6" s="79" t="s">
        <v>9</v>
      </c>
      <c r="F6" s="108" t="s">
        <v>10</v>
      </c>
      <c r="G6" s="78"/>
      <c r="H6" s="78"/>
    </row>
    <row r="7" spans="1:8" s="71" customFormat="1" ht="18" customHeight="1">
      <c r="A7" s="92" t="s">
        <v>11</v>
      </c>
      <c r="B7" s="80"/>
      <c r="C7" s="80" t="s">
        <v>12</v>
      </c>
      <c r="D7" s="92" t="s">
        <v>11</v>
      </c>
      <c r="E7" s="79"/>
      <c r="F7" s="81" t="s">
        <v>13</v>
      </c>
      <c r="G7" s="78"/>
      <c r="H7" s="78"/>
    </row>
    <row r="8" spans="1:8" s="71" customFormat="1" ht="18" customHeight="1">
      <c r="A8" s="107" t="s">
        <v>191</v>
      </c>
      <c r="B8" s="81" t="s">
        <v>12</v>
      </c>
      <c r="C8" s="82">
        <v>3148.58</v>
      </c>
      <c r="D8" s="93" t="s">
        <v>14</v>
      </c>
      <c r="E8" s="81" t="s">
        <v>15</v>
      </c>
      <c r="F8" s="79">
        <v>2732.74</v>
      </c>
      <c r="G8" s="78"/>
      <c r="H8" s="78"/>
    </row>
    <row r="9" spans="1:8" s="71" customFormat="1" ht="18" customHeight="1">
      <c r="A9" s="107" t="s">
        <v>192</v>
      </c>
      <c r="B9" s="81" t="s">
        <v>13</v>
      </c>
      <c r="C9" s="82">
        <v>59.7</v>
      </c>
      <c r="D9" s="93" t="s">
        <v>16</v>
      </c>
      <c r="E9" s="81" t="s">
        <v>17</v>
      </c>
      <c r="F9" s="79"/>
      <c r="G9" s="78"/>
      <c r="H9" s="78"/>
    </row>
    <row r="10" spans="1:8" s="71" customFormat="1" ht="18" customHeight="1">
      <c r="A10" s="107" t="s">
        <v>186</v>
      </c>
      <c r="B10" s="81" t="s">
        <v>18</v>
      </c>
      <c r="C10" s="82"/>
      <c r="D10" s="93" t="s">
        <v>19</v>
      </c>
      <c r="E10" s="81" t="s">
        <v>20</v>
      </c>
      <c r="F10" s="79"/>
      <c r="G10" s="78"/>
      <c r="H10" s="78"/>
    </row>
    <row r="11" spans="1:8" s="71" customFormat="1" ht="18" customHeight="1">
      <c r="A11" s="107" t="s">
        <v>187</v>
      </c>
      <c r="B11" s="81" t="s">
        <v>21</v>
      </c>
      <c r="C11" s="82"/>
      <c r="D11" s="93" t="s">
        <v>22</v>
      </c>
      <c r="E11" s="81" t="s">
        <v>23</v>
      </c>
      <c r="F11" s="79"/>
      <c r="G11" s="78"/>
      <c r="H11" s="78"/>
    </row>
    <row r="12" spans="1:8" s="71" customFormat="1" ht="18" customHeight="1">
      <c r="A12" s="107" t="s">
        <v>188</v>
      </c>
      <c r="B12" s="81" t="s">
        <v>24</v>
      </c>
      <c r="C12" s="82"/>
      <c r="D12" s="93" t="s">
        <v>25</v>
      </c>
      <c r="E12" s="81" t="s">
        <v>26</v>
      </c>
      <c r="F12" s="79"/>
      <c r="G12" s="78"/>
      <c r="H12" s="78"/>
    </row>
    <row r="13" spans="1:8" s="71" customFormat="1" ht="18" customHeight="1">
      <c r="A13" s="107" t="s">
        <v>189</v>
      </c>
      <c r="B13" s="81" t="s">
        <v>27</v>
      </c>
      <c r="C13" s="82"/>
      <c r="D13" s="93" t="s">
        <v>28</v>
      </c>
      <c r="E13" s="81" t="s">
        <v>29</v>
      </c>
      <c r="F13" s="79"/>
      <c r="G13" s="78"/>
      <c r="H13" s="78"/>
    </row>
    <row r="14" spans="1:8" s="71" customFormat="1" ht="18" customHeight="1">
      <c r="A14" s="107" t="s">
        <v>190</v>
      </c>
      <c r="B14" s="81" t="s">
        <v>30</v>
      </c>
      <c r="C14" s="82"/>
      <c r="D14" s="50" t="s">
        <v>31</v>
      </c>
      <c r="E14" s="81" t="s">
        <v>32</v>
      </c>
      <c r="F14" s="79"/>
      <c r="G14" s="78"/>
      <c r="H14" s="78"/>
    </row>
    <row r="15" spans="1:8" s="71" customFormat="1" ht="18" customHeight="1">
      <c r="A15" s="107"/>
      <c r="B15" s="81"/>
      <c r="C15" s="82"/>
      <c r="D15" s="50" t="s">
        <v>199</v>
      </c>
      <c r="E15" s="121" t="s">
        <v>305</v>
      </c>
      <c r="F15" s="79">
        <v>154.34</v>
      </c>
      <c r="G15" s="78"/>
      <c r="H15" s="78"/>
    </row>
    <row r="16" spans="1:8" s="71" customFormat="1" ht="18" customHeight="1">
      <c r="A16" s="107"/>
      <c r="B16" s="81"/>
      <c r="C16" s="82"/>
      <c r="D16" s="50" t="s">
        <v>200</v>
      </c>
      <c r="E16" s="121" t="s">
        <v>306</v>
      </c>
      <c r="F16" s="79">
        <v>95.73</v>
      </c>
      <c r="G16" s="78"/>
      <c r="H16" s="78"/>
    </row>
    <row r="17" spans="1:8" s="71" customFormat="1" ht="18" customHeight="1">
      <c r="A17" s="107"/>
      <c r="B17" s="81"/>
      <c r="C17" s="82"/>
      <c r="D17" s="107" t="s">
        <v>201</v>
      </c>
      <c r="E17" s="121" t="s">
        <v>307</v>
      </c>
      <c r="F17" s="79">
        <v>59.7</v>
      </c>
      <c r="G17" s="78"/>
      <c r="H17" s="78"/>
    </row>
    <row r="18" spans="1:8" s="71" customFormat="1" ht="18" customHeight="1">
      <c r="A18" s="107"/>
      <c r="B18" s="81"/>
      <c r="C18" s="82"/>
      <c r="D18" s="107" t="s">
        <v>202</v>
      </c>
      <c r="E18" s="121" t="s">
        <v>308</v>
      </c>
      <c r="F18" s="79">
        <v>33.979999999999997</v>
      </c>
      <c r="G18" s="78"/>
      <c r="H18" s="78"/>
    </row>
    <row r="19" spans="1:8" s="71" customFormat="1" ht="18" customHeight="1">
      <c r="A19" s="107"/>
      <c r="B19" s="81"/>
      <c r="C19" s="82"/>
      <c r="D19" s="107" t="s">
        <v>203</v>
      </c>
      <c r="E19" s="121" t="s">
        <v>309</v>
      </c>
      <c r="F19" s="79">
        <v>5.48</v>
      </c>
      <c r="G19" s="78"/>
      <c r="H19" s="78"/>
    </row>
    <row r="20" spans="1:8" s="71" customFormat="1" ht="18" customHeight="1">
      <c r="A20" s="107"/>
      <c r="B20" s="81"/>
      <c r="C20" s="82"/>
      <c r="D20" s="107" t="s">
        <v>204</v>
      </c>
      <c r="E20" s="121" t="s">
        <v>310</v>
      </c>
      <c r="F20" s="79">
        <v>5</v>
      </c>
      <c r="G20" s="78"/>
      <c r="H20" s="78"/>
    </row>
    <row r="21" spans="1:8" s="71" customFormat="1" ht="18" customHeight="1">
      <c r="A21" s="107"/>
      <c r="B21" s="81"/>
      <c r="C21" s="82"/>
      <c r="D21" s="107" t="s">
        <v>205</v>
      </c>
      <c r="E21" s="121" t="s">
        <v>311</v>
      </c>
      <c r="F21" s="79">
        <v>10</v>
      </c>
      <c r="G21" s="78"/>
      <c r="H21" s="78"/>
    </row>
    <row r="22" spans="1:8" s="71" customFormat="1" ht="18" customHeight="1">
      <c r="A22" s="107"/>
      <c r="B22" s="81"/>
      <c r="C22" s="82"/>
      <c r="D22" s="111" t="s">
        <v>206</v>
      </c>
      <c r="E22" s="121" t="s">
        <v>312</v>
      </c>
      <c r="F22" s="79">
        <v>2</v>
      </c>
      <c r="G22" s="78"/>
      <c r="H22" s="78"/>
    </row>
    <row r="23" spans="1:8" s="71" customFormat="1" ht="18" customHeight="1">
      <c r="A23" s="79"/>
      <c r="B23" s="80" t="s">
        <v>33</v>
      </c>
      <c r="C23" s="50"/>
      <c r="D23" s="111" t="s">
        <v>207</v>
      </c>
      <c r="E23" s="121" t="s">
        <v>313</v>
      </c>
      <c r="F23" s="79">
        <v>109.31</v>
      </c>
      <c r="G23" s="78"/>
      <c r="H23" s="78"/>
    </row>
    <row r="24" spans="1:8" s="71" customFormat="1" ht="18" customHeight="1">
      <c r="A24" s="94" t="s">
        <v>34</v>
      </c>
      <c r="B24" s="80" t="s">
        <v>35</v>
      </c>
      <c r="C24" s="82">
        <f>SUM(C8:C23)</f>
        <v>3208.2799999999997</v>
      </c>
      <c r="D24" s="94" t="s">
        <v>36</v>
      </c>
      <c r="E24" s="121" t="s">
        <v>314</v>
      </c>
      <c r="F24" s="128">
        <f>SUM(F8:F23)</f>
        <v>3208.2799999999997</v>
      </c>
      <c r="G24" s="78"/>
      <c r="H24" s="78"/>
    </row>
    <row r="25" spans="1:8" s="71" customFormat="1" ht="18" customHeight="1">
      <c r="A25" s="50" t="s">
        <v>37</v>
      </c>
      <c r="B25" s="80" t="s">
        <v>38</v>
      </c>
      <c r="C25" s="82"/>
      <c r="D25" s="50" t="s">
        <v>39</v>
      </c>
      <c r="E25" s="121" t="s">
        <v>315</v>
      </c>
      <c r="F25" s="79"/>
      <c r="G25" s="78"/>
      <c r="H25" s="78"/>
    </row>
    <row r="26" spans="1:8" s="71" customFormat="1" ht="18" customHeight="1">
      <c r="A26" s="50" t="s">
        <v>40</v>
      </c>
      <c r="B26" s="80" t="s">
        <v>41</v>
      </c>
      <c r="C26" s="82"/>
      <c r="D26" s="50" t="s">
        <v>42</v>
      </c>
      <c r="E26" s="121" t="s">
        <v>316</v>
      </c>
      <c r="F26" s="79"/>
      <c r="G26" s="78"/>
      <c r="H26" s="78"/>
    </row>
    <row r="27" spans="1:8" s="71" customFormat="1" ht="18" customHeight="1">
      <c r="A27" s="50"/>
      <c r="B27" s="80" t="s">
        <v>43</v>
      </c>
      <c r="C27" s="82"/>
      <c r="D27" s="50"/>
      <c r="E27" s="121" t="s">
        <v>317</v>
      </c>
      <c r="F27" s="79"/>
      <c r="G27" s="78"/>
      <c r="H27" s="78"/>
    </row>
    <row r="28" spans="1:8" ht="18" customHeight="1">
      <c r="A28" s="83" t="s">
        <v>44</v>
      </c>
      <c r="B28" s="80" t="s">
        <v>45</v>
      </c>
      <c r="C28" s="82">
        <v>3208.28</v>
      </c>
      <c r="D28" s="83" t="s">
        <v>44</v>
      </c>
      <c r="E28" s="121" t="s">
        <v>318</v>
      </c>
      <c r="F28" s="83">
        <v>3208.28</v>
      </c>
    </row>
    <row r="29" spans="1:8" ht="18.95" customHeight="1">
      <c r="A29" s="51" t="s">
        <v>46</v>
      </c>
    </row>
    <row r="30" spans="1:8" ht="18.95" customHeight="1">
      <c r="A30" s="2" t="s">
        <v>47</v>
      </c>
    </row>
    <row r="31" spans="1:8">
      <c r="A31" s="2"/>
    </row>
  </sheetData>
  <mergeCells count="3">
    <mergeCell ref="A2:F2"/>
    <mergeCell ref="A5:C5"/>
    <mergeCell ref="D5:F5"/>
  </mergeCells>
  <phoneticPr fontId="24" type="noConversion"/>
  <printOptions horizontalCentered="1"/>
  <pageMargins left="0.39370078740157483" right="0.39370078740157483" top="0.78740157480314965" bottom="0.98425196850393715" header="0.51181102362204722" footer="0.51181102362204722"/>
  <pageSetup paperSize="9" orientation="landscape" horizontalDpi="300" verticalDpi="300"/>
  <headerFooter alignWithMargins="0">
    <oddFooter>&amp;C第&amp;P页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K65"/>
  <sheetViews>
    <sheetView zoomScaleSheetLayoutView="160" workbookViewId="0">
      <selection activeCell="M30" sqref="M30"/>
    </sheetView>
  </sheetViews>
  <sheetFormatPr defaultRowHeight="14.25"/>
  <cols>
    <col min="1" max="3" width="3.625" style="37" customWidth="1"/>
    <col min="4" max="4" width="15.125" style="37" customWidth="1"/>
    <col min="5" max="11" width="13.625" style="37" customWidth="1"/>
    <col min="12" max="16384" width="9" style="37"/>
  </cols>
  <sheetData>
    <row r="1" spans="1:11">
      <c r="A1" s="57"/>
    </row>
    <row r="2" spans="1:11" s="54" customFormat="1" ht="27" customHeight="1">
      <c r="A2" s="137" t="s">
        <v>48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</row>
    <row r="3" spans="1:11" ht="15.95" customHeight="1">
      <c r="A3" s="58"/>
      <c r="B3" s="58"/>
      <c r="C3" s="58"/>
      <c r="D3" s="58"/>
      <c r="E3" s="58"/>
      <c r="F3" s="58"/>
      <c r="G3" s="58"/>
      <c r="H3" s="58"/>
      <c r="I3" s="58"/>
      <c r="J3" s="58"/>
      <c r="K3" s="65" t="s">
        <v>49</v>
      </c>
    </row>
    <row r="4" spans="1:11" ht="15.95" customHeight="1">
      <c r="A4" s="110" t="s">
        <v>198</v>
      </c>
      <c r="B4" s="58"/>
      <c r="C4" s="58"/>
      <c r="D4" s="58"/>
      <c r="E4" s="58"/>
      <c r="F4" s="58"/>
      <c r="G4" s="58"/>
      <c r="H4" s="58"/>
      <c r="I4" s="58"/>
      <c r="J4" s="58"/>
      <c r="K4" s="65" t="s">
        <v>5</v>
      </c>
    </row>
    <row r="5" spans="1:11" s="55" customFormat="1" ht="40.5" customHeight="1">
      <c r="A5" s="138" t="s">
        <v>50</v>
      </c>
      <c r="B5" s="139"/>
      <c r="C5" s="139"/>
      <c r="D5" s="60" t="s">
        <v>51</v>
      </c>
      <c r="E5" s="95" t="s">
        <v>34</v>
      </c>
      <c r="F5" s="96" t="s">
        <v>52</v>
      </c>
      <c r="G5" s="95" t="s">
        <v>53</v>
      </c>
      <c r="H5" s="97" t="s">
        <v>54</v>
      </c>
      <c r="I5" s="97" t="s">
        <v>55</v>
      </c>
      <c r="J5" s="96" t="s">
        <v>56</v>
      </c>
      <c r="K5" s="98" t="s">
        <v>57</v>
      </c>
    </row>
    <row r="6" spans="1:11" ht="24" customHeight="1">
      <c r="A6" s="135" t="s">
        <v>58</v>
      </c>
      <c r="B6" s="135" t="s">
        <v>59</v>
      </c>
      <c r="C6" s="135" t="s">
        <v>60</v>
      </c>
      <c r="D6" s="99" t="s">
        <v>61</v>
      </c>
      <c r="E6" s="99" t="s">
        <v>12</v>
      </c>
      <c r="F6" s="99" t="s">
        <v>13</v>
      </c>
      <c r="G6" s="99" t="s">
        <v>18</v>
      </c>
      <c r="H6" s="99" t="s">
        <v>21</v>
      </c>
      <c r="I6" s="99" t="s">
        <v>24</v>
      </c>
      <c r="J6" s="99" t="s">
        <v>27</v>
      </c>
      <c r="K6" s="99" t="s">
        <v>30</v>
      </c>
    </row>
    <row r="7" spans="1:11" ht="24" customHeight="1">
      <c r="A7" s="136"/>
      <c r="B7" s="136"/>
      <c r="C7" s="136"/>
      <c r="D7" s="99" t="s">
        <v>62</v>
      </c>
      <c r="E7" s="62">
        <v>3208.28</v>
      </c>
      <c r="F7" s="62">
        <v>3208.28</v>
      </c>
      <c r="G7" s="62"/>
      <c r="H7" s="62"/>
      <c r="I7" s="62"/>
      <c r="J7" s="62"/>
      <c r="K7" s="62"/>
    </row>
    <row r="8" spans="1:11" ht="24" customHeight="1">
      <c r="A8" s="140" t="s">
        <v>208</v>
      </c>
      <c r="B8" s="141" t="s">
        <v>209</v>
      </c>
      <c r="C8" s="141" t="s">
        <v>209</v>
      </c>
      <c r="D8" s="112" t="s">
        <v>210</v>
      </c>
      <c r="E8" s="62">
        <v>2732.74</v>
      </c>
      <c r="F8" s="62">
        <v>2732.74</v>
      </c>
      <c r="G8" s="62"/>
      <c r="H8" s="62"/>
      <c r="I8" s="62"/>
      <c r="J8" s="62"/>
      <c r="K8" s="62"/>
    </row>
    <row r="9" spans="1:11" ht="24" customHeight="1">
      <c r="A9" s="140" t="s">
        <v>211</v>
      </c>
      <c r="B9" s="141" t="s">
        <v>209</v>
      </c>
      <c r="C9" s="141" t="s">
        <v>209</v>
      </c>
      <c r="D9" s="112" t="s">
        <v>212</v>
      </c>
      <c r="E9" s="62">
        <v>57</v>
      </c>
      <c r="F9" s="62">
        <v>57</v>
      </c>
      <c r="G9" s="62"/>
      <c r="H9" s="62"/>
      <c r="I9" s="62"/>
      <c r="J9" s="62"/>
      <c r="K9" s="62"/>
    </row>
    <row r="10" spans="1:11" ht="24" customHeight="1">
      <c r="A10" s="140" t="s">
        <v>213</v>
      </c>
      <c r="B10" s="141" t="s">
        <v>209</v>
      </c>
      <c r="C10" s="141" t="s">
        <v>209</v>
      </c>
      <c r="D10" s="112" t="s">
        <v>214</v>
      </c>
      <c r="E10" s="62">
        <v>33</v>
      </c>
      <c r="F10" s="62">
        <v>33</v>
      </c>
      <c r="G10" s="62"/>
      <c r="H10" s="62"/>
      <c r="I10" s="62"/>
      <c r="J10" s="62"/>
      <c r="K10" s="62"/>
    </row>
    <row r="11" spans="1:11" ht="24" customHeight="1">
      <c r="A11" s="140" t="s">
        <v>215</v>
      </c>
      <c r="B11" s="141" t="s">
        <v>209</v>
      </c>
      <c r="C11" s="141" t="s">
        <v>209</v>
      </c>
      <c r="D11" s="112" t="s">
        <v>216</v>
      </c>
      <c r="E11" s="62">
        <v>24</v>
      </c>
      <c r="F11" s="62">
        <v>24</v>
      </c>
      <c r="G11" s="62"/>
      <c r="H11" s="62"/>
      <c r="I11" s="62"/>
      <c r="J11" s="62"/>
      <c r="K11" s="62"/>
    </row>
    <row r="12" spans="1:11" ht="24" customHeight="1">
      <c r="A12" s="140" t="s">
        <v>217</v>
      </c>
      <c r="B12" s="141" t="s">
        <v>209</v>
      </c>
      <c r="C12" s="141" t="s">
        <v>209</v>
      </c>
      <c r="D12" s="112" t="s">
        <v>218</v>
      </c>
      <c r="E12" s="62">
        <v>2144.7399999999998</v>
      </c>
      <c r="F12" s="62">
        <v>2144.7399999999998</v>
      </c>
      <c r="G12" s="62"/>
      <c r="H12" s="62"/>
      <c r="I12" s="62"/>
      <c r="J12" s="62"/>
      <c r="K12" s="62"/>
    </row>
    <row r="13" spans="1:11" ht="24" customHeight="1">
      <c r="A13" s="140" t="s">
        <v>219</v>
      </c>
      <c r="B13" s="141" t="s">
        <v>209</v>
      </c>
      <c r="C13" s="141" t="s">
        <v>209</v>
      </c>
      <c r="D13" s="112" t="s">
        <v>214</v>
      </c>
      <c r="E13" s="62">
        <v>1852.44</v>
      </c>
      <c r="F13" s="62">
        <v>1852.44</v>
      </c>
      <c r="G13" s="62"/>
      <c r="H13" s="62"/>
      <c r="I13" s="62"/>
      <c r="J13" s="62"/>
      <c r="K13" s="62"/>
    </row>
    <row r="14" spans="1:11" ht="24" customHeight="1">
      <c r="A14" s="140" t="s">
        <v>220</v>
      </c>
      <c r="B14" s="141" t="s">
        <v>209</v>
      </c>
      <c r="C14" s="141" t="s">
        <v>209</v>
      </c>
      <c r="D14" s="112" t="s">
        <v>221</v>
      </c>
      <c r="E14" s="62">
        <v>26.1</v>
      </c>
      <c r="F14" s="62">
        <v>26.1</v>
      </c>
      <c r="G14" s="62"/>
      <c r="H14" s="62"/>
      <c r="I14" s="62"/>
      <c r="J14" s="62"/>
      <c r="K14" s="62"/>
    </row>
    <row r="15" spans="1:11" ht="24" customHeight="1">
      <c r="A15" s="140" t="s">
        <v>222</v>
      </c>
      <c r="B15" s="141" t="s">
        <v>209</v>
      </c>
      <c r="C15" s="141" t="s">
        <v>209</v>
      </c>
      <c r="D15" s="112" t="s">
        <v>223</v>
      </c>
      <c r="E15" s="62">
        <v>24.2</v>
      </c>
      <c r="F15" s="62">
        <v>24.2</v>
      </c>
      <c r="G15" s="62"/>
      <c r="H15" s="62"/>
      <c r="I15" s="62"/>
      <c r="J15" s="62"/>
      <c r="K15" s="62"/>
    </row>
    <row r="16" spans="1:11" ht="24" customHeight="1">
      <c r="A16" s="140" t="s">
        <v>224</v>
      </c>
      <c r="B16" s="141" t="s">
        <v>209</v>
      </c>
      <c r="C16" s="141" t="s">
        <v>209</v>
      </c>
      <c r="D16" s="112" t="s">
        <v>225</v>
      </c>
      <c r="E16" s="62">
        <v>242</v>
      </c>
      <c r="F16" s="62">
        <v>242</v>
      </c>
      <c r="G16" s="62"/>
      <c r="H16" s="62"/>
      <c r="I16" s="62"/>
      <c r="J16" s="62"/>
      <c r="K16" s="62"/>
    </row>
    <row r="17" spans="1:11" ht="24" customHeight="1">
      <c r="A17" s="140" t="s">
        <v>226</v>
      </c>
      <c r="B17" s="141" t="s">
        <v>209</v>
      </c>
      <c r="C17" s="141" t="s">
        <v>209</v>
      </c>
      <c r="D17" s="112" t="s">
        <v>227</v>
      </c>
      <c r="E17" s="62">
        <v>499</v>
      </c>
      <c r="F17" s="62">
        <v>499</v>
      </c>
      <c r="G17" s="62"/>
      <c r="H17" s="62"/>
      <c r="I17" s="62"/>
      <c r="J17" s="62"/>
      <c r="K17" s="62"/>
    </row>
    <row r="18" spans="1:11" ht="24" customHeight="1">
      <c r="A18" s="140" t="s">
        <v>228</v>
      </c>
      <c r="B18" s="141" t="s">
        <v>209</v>
      </c>
      <c r="C18" s="141" t="s">
        <v>209</v>
      </c>
      <c r="D18" s="112" t="s">
        <v>214</v>
      </c>
      <c r="E18" s="62">
        <v>499</v>
      </c>
      <c r="F18" s="62">
        <v>499</v>
      </c>
      <c r="G18" s="62"/>
      <c r="H18" s="62"/>
      <c r="I18" s="62"/>
      <c r="J18" s="62"/>
      <c r="K18" s="62"/>
    </row>
    <row r="19" spans="1:11" ht="24" customHeight="1">
      <c r="A19" s="140" t="s">
        <v>229</v>
      </c>
      <c r="B19" s="141" t="s">
        <v>209</v>
      </c>
      <c r="C19" s="141" t="s">
        <v>209</v>
      </c>
      <c r="D19" s="112" t="s">
        <v>230</v>
      </c>
      <c r="E19" s="62">
        <v>32</v>
      </c>
      <c r="F19" s="62">
        <v>32</v>
      </c>
      <c r="G19" s="62"/>
      <c r="H19" s="62"/>
      <c r="I19" s="62"/>
      <c r="J19" s="62"/>
      <c r="K19" s="62"/>
    </row>
    <row r="20" spans="1:11" ht="24" customHeight="1">
      <c r="A20" s="140" t="s">
        <v>231</v>
      </c>
      <c r="B20" s="141" t="s">
        <v>209</v>
      </c>
      <c r="C20" s="141" t="s">
        <v>209</v>
      </c>
      <c r="D20" s="112" t="s">
        <v>232</v>
      </c>
      <c r="E20" s="62">
        <v>32</v>
      </c>
      <c r="F20" s="62">
        <v>32</v>
      </c>
      <c r="G20" s="62"/>
      <c r="H20" s="62"/>
      <c r="I20" s="62"/>
      <c r="J20" s="62"/>
      <c r="K20" s="62"/>
    </row>
    <row r="21" spans="1:11" ht="24" customHeight="1">
      <c r="A21" s="140" t="s">
        <v>233</v>
      </c>
      <c r="B21" s="141" t="s">
        <v>209</v>
      </c>
      <c r="C21" s="141" t="s">
        <v>209</v>
      </c>
      <c r="D21" s="112" t="s">
        <v>234</v>
      </c>
      <c r="E21" s="62">
        <v>154.34</v>
      </c>
      <c r="F21" s="62">
        <v>154.34</v>
      </c>
      <c r="G21" s="62"/>
      <c r="H21" s="62"/>
      <c r="I21" s="62"/>
      <c r="J21" s="62"/>
      <c r="K21" s="62"/>
    </row>
    <row r="22" spans="1:11" ht="24" customHeight="1">
      <c r="A22" s="140" t="s">
        <v>235</v>
      </c>
      <c r="B22" s="141" t="s">
        <v>209</v>
      </c>
      <c r="C22" s="141" t="s">
        <v>209</v>
      </c>
      <c r="D22" s="112" t="s">
        <v>236</v>
      </c>
      <c r="E22" s="62">
        <v>128.41</v>
      </c>
      <c r="F22" s="62">
        <v>128.41</v>
      </c>
      <c r="G22" s="62"/>
      <c r="H22" s="62"/>
      <c r="I22" s="62"/>
      <c r="J22" s="62"/>
      <c r="K22" s="62"/>
    </row>
    <row r="23" spans="1:11" ht="24" customHeight="1">
      <c r="A23" s="140" t="s">
        <v>237</v>
      </c>
      <c r="B23" s="141" t="s">
        <v>209</v>
      </c>
      <c r="C23" s="141" t="s">
        <v>209</v>
      </c>
      <c r="D23" s="112" t="s">
        <v>238</v>
      </c>
      <c r="E23" s="62">
        <v>128.41</v>
      </c>
      <c r="F23" s="62">
        <v>128.41</v>
      </c>
      <c r="G23" s="62"/>
      <c r="H23" s="62"/>
      <c r="I23" s="62"/>
      <c r="J23" s="62"/>
      <c r="K23" s="62"/>
    </row>
    <row r="24" spans="1:11" ht="24" customHeight="1">
      <c r="A24" s="140" t="s">
        <v>239</v>
      </c>
      <c r="B24" s="141" t="s">
        <v>209</v>
      </c>
      <c r="C24" s="141" t="s">
        <v>209</v>
      </c>
      <c r="D24" s="112" t="s">
        <v>240</v>
      </c>
      <c r="E24" s="62">
        <v>4.3600000000000003</v>
      </c>
      <c r="F24" s="62">
        <v>4.3600000000000003</v>
      </c>
      <c r="G24" s="62"/>
      <c r="H24" s="62"/>
      <c r="I24" s="62"/>
      <c r="J24" s="62"/>
      <c r="K24" s="62"/>
    </row>
    <row r="25" spans="1:11" ht="24" customHeight="1">
      <c r="A25" s="140" t="s">
        <v>241</v>
      </c>
      <c r="B25" s="141" t="s">
        <v>209</v>
      </c>
      <c r="C25" s="141" t="s">
        <v>209</v>
      </c>
      <c r="D25" s="112" t="s">
        <v>242</v>
      </c>
      <c r="E25" s="62">
        <v>4.3600000000000003</v>
      </c>
      <c r="F25" s="62">
        <v>4.3600000000000003</v>
      </c>
      <c r="G25" s="62"/>
      <c r="H25" s="62"/>
      <c r="I25" s="62"/>
      <c r="J25" s="62"/>
      <c r="K25" s="62"/>
    </row>
    <row r="26" spans="1:11" ht="24" customHeight="1">
      <c r="A26" s="140" t="s">
        <v>243</v>
      </c>
      <c r="B26" s="141" t="s">
        <v>209</v>
      </c>
      <c r="C26" s="141" t="s">
        <v>209</v>
      </c>
      <c r="D26" s="112" t="s">
        <v>244</v>
      </c>
      <c r="E26" s="62">
        <v>21.57</v>
      </c>
      <c r="F26" s="62">
        <v>21.57</v>
      </c>
      <c r="G26" s="62"/>
      <c r="H26" s="62"/>
      <c r="I26" s="62"/>
      <c r="J26" s="62"/>
      <c r="K26" s="62"/>
    </row>
    <row r="27" spans="1:11" ht="24" customHeight="1">
      <c r="A27" s="140" t="s">
        <v>245</v>
      </c>
      <c r="B27" s="141" t="s">
        <v>209</v>
      </c>
      <c r="C27" s="141" t="s">
        <v>209</v>
      </c>
      <c r="D27" s="112" t="s">
        <v>246</v>
      </c>
      <c r="E27" s="62">
        <v>21.57</v>
      </c>
      <c r="F27" s="62">
        <v>21.57</v>
      </c>
      <c r="G27" s="62"/>
      <c r="H27" s="62"/>
      <c r="I27" s="62"/>
      <c r="J27" s="62"/>
      <c r="K27" s="62"/>
    </row>
    <row r="28" spans="1:11" ht="24" customHeight="1">
      <c r="A28" s="140" t="s">
        <v>247</v>
      </c>
      <c r="B28" s="141" t="s">
        <v>209</v>
      </c>
      <c r="C28" s="141" t="s">
        <v>209</v>
      </c>
      <c r="D28" s="112" t="s">
        <v>248</v>
      </c>
      <c r="E28" s="62">
        <v>95.73</v>
      </c>
      <c r="F28" s="62">
        <v>95.73</v>
      </c>
      <c r="G28" s="62"/>
      <c r="H28" s="62"/>
      <c r="I28" s="62"/>
      <c r="J28" s="62"/>
      <c r="K28" s="62"/>
    </row>
    <row r="29" spans="1:11" ht="24" customHeight="1">
      <c r="A29" s="140" t="s">
        <v>249</v>
      </c>
      <c r="B29" s="141" t="s">
        <v>209</v>
      </c>
      <c r="C29" s="141" t="s">
        <v>209</v>
      </c>
      <c r="D29" s="112" t="s">
        <v>250</v>
      </c>
      <c r="E29" s="62">
        <v>8.18</v>
      </c>
      <c r="F29" s="62">
        <v>8.18</v>
      </c>
      <c r="G29" s="62"/>
      <c r="H29" s="62"/>
      <c r="I29" s="62"/>
      <c r="J29" s="62"/>
      <c r="K29" s="62"/>
    </row>
    <row r="30" spans="1:11" ht="24" customHeight="1">
      <c r="A30" s="140" t="s">
        <v>251</v>
      </c>
      <c r="B30" s="141" t="s">
        <v>209</v>
      </c>
      <c r="C30" s="141" t="s">
        <v>209</v>
      </c>
      <c r="D30" s="112" t="s">
        <v>252</v>
      </c>
      <c r="E30" s="62">
        <v>8.18</v>
      </c>
      <c r="F30" s="62">
        <v>8.18</v>
      </c>
      <c r="G30" s="62"/>
      <c r="H30" s="62"/>
      <c r="I30" s="62"/>
      <c r="J30" s="62"/>
      <c r="K30" s="62"/>
    </row>
    <row r="31" spans="1:11" ht="24" customHeight="1">
      <c r="A31" s="140" t="s">
        <v>253</v>
      </c>
      <c r="B31" s="141" t="s">
        <v>209</v>
      </c>
      <c r="C31" s="141" t="s">
        <v>209</v>
      </c>
      <c r="D31" s="112" t="s">
        <v>254</v>
      </c>
      <c r="E31" s="62">
        <v>87.55</v>
      </c>
      <c r="F31" s="62">
        <v>87.55</v>
      </c>
      <c r="G31" s="62"/>
      <c r="H31" s="62"/>
      <c r="I31" s="62"/>
      <c r="J31" s="62"/>
      <c r="K31" s="62"/>
    </row>
    <row r="32" spans="1:11" ht="24" customHeight="1">
      <c r="A32" s="140" t="s">
        <v>255</v>
      </c>
      <c r="B32" s="141" t="s">
        <v>209</v>
      </c>
      <c r="C32" s="141" t="s">
        <v>209</v>
      </c>
      <c r="D32" s="112" t="s">
        <v>256</v>
      </c>
      <c r="E32" s="62">
        <v>87.55</v>
      </c>
      <c r="F32" s="62">
        <v>87.55</v>
      </c>
      <c r="G32" s="62"/>
      <c r="H32" s="62"/>
      <c r="I32" s="62"/>
      <c r="J32" s="62"/>
      <c r="K32" s="62"/>
    </row>
    <row r="33" spans="1:11" ht="24" customHeight="1">
      <c r="A33" s="140" t="s">
        <v>257</v>
      </c>
      <c r="B33" s="141" t="s">
        <v>209</v>
      </c>
      <c r="C33" s="141" t="s">
        <v>209</v>
      </c>
      <c r="D33" s="112" t="s">
        <v>258</v>
      </c>
      <c r="E33" s="62">
        <v>59.7</v>
      </c>
      <c r="F33" s="62">
        <v>59.7</v>
      </c>
      <c r="G33" s="62"/>
      <c r="H33" s="62"/>
      <c r="I33" s="62"/>
      <c r="J33" s="62"/>
      <c r="K33" s="62"/>
    </row>
    <row r="34" spans="1:11" ht="24" customHeight="1">
      <c r="A34" s="140" t="s">
        <v>259</v>
      </c>
      <c r="B34" s="141" t="s">
        <v>209</v>
      </c>
      <c r="C34" s="141" t="s">
        <v>209</v>
      </c>
      <c r="D34" s="112" t="s">
        <v>260</v>
      </c>
      <c r="E34" s="62">
        <v>59.7</v>
      </c>
      <c r="F34" s="62">
        <v>59.7</v>
      </c>
      <c r="G34" s="62"/>
      <c r="H34" s="62"/>
      <c r="I34" s="62"/>
      <c r="J34" s="62"/>
      <c r="K34" s="62"/>
    </row>
    <row r="35" spans="1:11" ht="24" customHeight="1">
      <c r="A35" s="140" t="s">
        <v>261</v>
      </c>
      <c r="B35" s="141" t="s">
        <v>209</v>
      </c>
      <c r="C35" s="141" t="s">
        <v>209</v>
      </c>
      <c r="D35" s="112" t="s">
        <v>262</v>
      </c>
      <c r="E35" s="62">
        <v>59.7</v>
      </c>
      <c r="F35" s="62">
        <v>59.7</v>
      </c>
      <c r="G35" s="62"/>
      <c r="H35" s="62"/>
      <c r="I35" s="62"/>
      <c r="J35" s="62"/>
      <c r="K35" s="62"/>
    </row>
    <row r="36" spans="1:11" ht="24" customHeight="1">
      <c r="A36" s="140" t="s">
        <v>263</v>
      </c>
      <c r="B36" s="141" t="s">
        <v>209</v>
      </c>
      <c r="C36" s="141" t="s">
        <v>209</v>
      </c>
      <c r="D36" s="112" t="s">
        <v>264</v>
      </c>
      <c r="E36" s="62">
        <v>33.979999999999997</v>
      </c>
      <c r="F36" s="62">
        <v>33.979999999999997</v>
      </c>
      <c r="G36" s="62"/>
      <c r="H36" s="62"/>
      <c r="I36" s="62"/>
      <c r="J36" s="62"/>
      <c r="K36" s="62"/>
    </row>
    <row r="37" spans="1:11" ht="24" customHeight="1">
      <c r="A37" s="140" t="s">
        <v>265</v>
      </c>
      <c r="B37" s="141" t="s">
        <v>209</v>
      </c>
      <c r="C37" s="141" t="s">
        <v>209</v>
      </c>
      <c r="D37" s="112" t="s">
        <v>266</v>
      </c>
      <c r="E37" s="62">
        <v>30</v>
      </c>
      <c r="F37" s="62">
        <v>30</v>
      </c>
      <c r="G37" s="62"/>
      <c r="H37" s="62"/>
      <c r="I37" s="62"/>
      <c r="J37" s="62"/>
      <c r="K37" s="62"/>
    </row>
    <row r="38" spans="1:11" ht="24" customHeight="1">
      <c r="A38" s="140" t="s">
        <v>267</v>
      </c>
      <c r="B38" s="141" t="s">
        <v>209</v>
      </c>
      <c r="C38" s="141" t="s">
        <v>209</v>
      </c>
      <c r="D38" s="112" t="s">
        <v>268</v>
      </c>
      <c r="E38" s="62">
        <v>30</v>
      </c>
      <c r="F38" s="62">
        <v>30</v>
      </c>
      <c r="G38" s="62"/>
      <c r="H38" s="62"/>
      <c r="I38" s="62"/>
      <c r="J38" s="62"/>
      <c r="K38" s="62"/>
    </row>
    <row r="39" spans="1:11" ht="24" customHeight="1">
      <c r="A39" s="140" t="s">
        <v>269</v>
      </c>
      <c r="B39" s="141" t="s">
        <v>209</v>
      </c>
      <c r="C39" s="141" t="s">
        <v>209</v>
      </c>
      <c r="D39" s="112" t="s">
        <v>270</v>
      </c>
      <c r="E39" s="62">
        <v>3.98</v>
      </c>
      <c r="F39" s="62">
        <v>3.98</v>
      </c>
      <c r="G39" s="62"/>
      <c r="H39" s="62"/>
      <c r="I39" s="62"/>
      <c r="J39" s="62"/>
      <c r="K39" s="62"/>
    </row>
    <row r="40" spans="1:11" ht="24" customHeight="1">
      <c r="A40" s="140" t="s">
        <v>271</v>
      </c>
      <c r="B40" s="141" t="s">
        <v>209</v>
      </c>
      <c r="C40" s="141" t="s">
        <v>209</v>
      </c>
      <c r="D40" s="112" t="s">
        <v>272</v>
      </c>
      <c r="E40" s="62">
        <v>3.98</v>
      </c>
      <c r="F40" s="62">
        <v>3.98</v>
      </c>
      <c r="G40" s="62"/>
      <c r="H40" s="62"/>
      <c r="I40" s="62"/>
      <c r="J40" s="62"/>
      <c r="K40" s="62"/>
    </row>
    <row r="41" spans="1:11" ht="24" customHeight="1">
      <c r="A41" s="140" t="s">
        <v>273</v>
      </c>
      <c r="B41" s="141" t="s">
        <v>209</v>
      </c>
      <c r="C41" s="141" t="s">
        <v>209</v>
      </c>
      <c r="D41" s="112" t="s">
        <v>274</v>
      </c>
      <c r="E41" s="62">
        <v>5.48</v>
      </c>
      <c r="F41" s="62">
        <v>5.48</v>
      </c>
      <c r="G41" s="62"/>
      <c r="H41" s="62"/>
      <c r="I41" s="62"/>
      <c r="J41" s="62"/>
      <c r="K41" s="62"/>
    </row>
    <row r="42" spans="1:11" ht="24" customHeight="1">
      <c r="A42" s="140" t="s">
        <v>275</v>
      </c>
      <c r="B42" s="141" t="s">
        <v>209</v>
      </c>
      <c r="C42" s="141" t="s">
        <v>209</v>
      </c>
      <c r="D42" s="112" t="s">
        <v>276</v>
      </c>
      <c r="E42" s="62">
        <v>5.48</v>
      </c>
      <c r="F42" s="62">
        <v>5.48</v>
      </c>
      <c r="G42" s="62"/>
      <c r="H42" s="62"/>
      <c r="I42" s="62"/>
      <c r="J42" s="62"/>
      <c r="K42" s="62"/>
    </row>
    <row r="43" spans="1:11" ht="24" customHeight="1">
      <c r="A43" s="140" t="s">
        <v>277</v>
      </c>
      <c r="B43" s="141" t="s">
        <v>209</v>
      </c>
      <c r="C43" s="141" t="s">
        <v>209</v>
      </c>
      <c r="D43" s="112" t="s">
        <v>214</v>
      </c>
      <c r="E43" s="62">
        <v>5.48</v>
      </c>
      <c r="F43" s="62">
        <v>5.48</v>
      </c>
      <c r="G43" s="62"/>
      <c r="H43" s="62"/>
      <c r="I43" s="62"/>
      <c r="J43" s="62"/>
      <c r="K43" s="62"/>
    </row>
    <row r="44" spans="1:11" ht="24" customHeight="1">
      <c r="A44" s="140" t="s">
        <v>278</v>
      </c>
      <c r="B44" s="141" t="s">
        <v>209</v>
      </c>
      <c r="C44" s="141" t="s">
        <v>209</v>
      </c>
      <c r="D44" s="112" t="s">
        <v>279</v>
      </c>
      <c r="E44" s="62">
        <v>5</v>
      </c>
      <c r="F44" s="62">
        <v>5</v>
      </c>
      <c r="G44" s="62"/>
      <c r="H44" s="62"/>
      <c r="I44" s="62"/>
      <c r="J44" s="62"/>
      <c r="K44" s="62"/>
    </row>
    <row r="45" spans="1:11" ht="24" customHeight="1">
      <c r="A45" s="140" t="s">
        <v>280</v>
      </c>
      <c r="B45" s="141" t="s">
        <v>209</v>
      </c>
      <c r="C45" s="141" t="s">
        <v>209</v>
      </c>
      <c r="D45" s="112" t="s">
        <v>281</v>
      </c>
      <c r="E45" s="62">
        <v>5</v>
      </c>
      <c r="F45" s="62">
        <v>5</v>
      </c>
      <c r="G45" s="62"/>
      <c r="H45" s="62"/>
      <c r="I45" s="62"/>
      <c r="J45" s="62"/>
      <c r="K45" s="62"/>
    </row>
    <row r="46" spans="1:11" ht="24" customHeight="1">
      <c r="A46" s="140" t="s">
        <v>282</v>
      </c>
      <c r="B46" s="141" t="s">
        <v>209</v>
      </c>
      <c r="C46" s="141" t="s">
        <v>209</v>
      </c>
      <c r="D46" s="112" t="s">
        <v>283</v>
      </c>
      <c r="E46" s="62">
        <v>5</v>
      </c>
      <c r="F46" s="62">
        <v>5</v>
      </c>
      <c r="G46" s="62"/>
      <c r="H46" s="62"/>
      <c r="I46" s="62"/>
      <c r="J46" s="62"/>
      <c r="K46" s="62"/>
    </row>
    <row r="47" spans="1:11" ht="24" customHeight="1">
      <c r="A47" s="140" t="s">
        <v>284</v>
      </c>
      <c r="B47" s="141" t="s">
        <v>209</v>
      </c>
      <c r="C47" s="141" t="s">
        <v>209</v>
      </c>
      <c r="D47" s="112" t="s">
        <v>285</v>
      </c>
      <c r="E47" s="62">
        <v>10</v>
      </c>
      <c r="F47" s="62">
        <v>10</v>
      </c>
      <c r="G47" s="62"/>
      <c r="H47" s="62"/>
      <c r="I47" s="62"/>
      <c r="J47" s="62"/>
      <c r="K47" s="62"/>
    </row>
    <row r="48" spans="1:11" ht="24" customHeight="1">
      <c r="A48" s="140" t="s">
        <v>286</v>
      </c>
      <c r="B48" s="141" t="s">
        <v>209</v>
      </c>
      <c r="C48" s="141" t="s">
        <v>209</v>
      </c>
      <c r="D48" s="112" t="s">
        <v>287</v>
      </c>
      <c r="E48" s="62">
        <v>10</v>
      </c>
      <c r="F48" s="62">
        <v>10</v>
      </c>
      <c r="G48" s="62"/>
      <c r="H48" s="62"/>
      <c r="I48" s="62"/>
      <c r="J48" s="62"/>
      <c r="K48" s="62"/>
    </row>
    <row r="49" spans="1:11" ht="24" customHeight="1">
      <c r="A49" s="140" t="s">
        <v>288</v>
      </c>
      <c r="B49" s="141" t="s">
        <v>209</v>
      </c>
      <c r="C49" s="141" t="s">
        <v>209</v>
      </c>
      <c r="D49" s="112" t="s">
        <v>289</v>
      </c>
      <c r="E49" s="62">
        <v>10</v>
      </c>
      <c r="F49" s="62">
        <v>10</v>
      </c>
      <c r="G49" s="62"/>
      <c r="H49" s="62"/>
      <c r="I49" s="62"/>
      <c r="J49" s="62"/>
      <c r="K49" s="62"/>
    </row>
    <row r="50" spans="1:11" ht="24" customHeight="1">
      <c r="A50" s="140" t="s">
        <v>290</v>
      </c>
      <c r="B50" s="141" t="s">
        <v>209</v>
      </c>
      <c r="C50" s="141" t="s">
        <v>209</v>
      </c>
      <c r="D50" s="112" t="s">
        <v>291</v>
      </c>
      <c r="E50" s="62">
        <v>2</v>
      </c>
      <c r="F50" s="62">
        <v>2</v>
      </c>
      <c r="G50" s="62"/>
      <c r="H50" s="62"/>
      <c r="I50" s="62"/>
      <c r="J50" s="62"/>
      <c r="K50" s="62"/>
    </row>
    <row r="51" spans="1:11" ht="24" customHeight="1">
      <c r="A51" s="140" t="s">
        <v>292</v>
      </c>
      <c r="B51" s="141" t="s">
        <v>209</v>
      </c>
      <c r="C51" s="141" t="s">
        <v>209</v>
      </c>
      <c r="D51" s="112" t="s">
        <v>293</v>
      </c>
      <c r="E51" s="62">
        <v>2</v>
      </c>
      <c r="F51" s="62">
        <v>2</v>
      </c>
      <c r="G51" s="62"/>
      <c r="H51" s="62"/>
      <c r="I51" s="62"/>
      <c r="J51" s="62"/>
      <c r="K51" s="62"/>
    </row>
    <row r="52" spans="1:11" ht="24" customHeight="1">
      <c r="A52" s="140" t="s">
        <v>294</v>
      </c>
      <c r="B52" s="141" t="s">
        <v>209</v>
      </c>
      <c r="C52" s="141" t="s">
        <v>209</v>
      </c>
      <c r="D52" s="112" t="s">
        <v>295</v>
      </c>
      <c r="E52" s="62">
        <v>2</v>
      </c>
      <c r="F52" s="62">
        <v>2</v>
      </c>
      <c r="G52" s="62"/>
      <c r="H52" s="62"/>
      <c r="I52" s="62"/>
      <c r="J52" s="62"/>
      <c r="K52" s="62"/>
    </row>
    <row r="53" spans="1:11" ht="24" customHeight="1">
      <c r="A53" s="140" t="s">
        <v>296</v>
      </c>
      <c r="B53" s="141" t="s">
        <v>209</v>
      </c>
      <c r="C53" s="141" t="s">
        <v>209</v>
      </c>
      <c r="D53" s="112" t="s">
        <v>297</v>
      </c>
      <c r="E53" s="62">
        <v>109.31</v>
      </c>
      <c r="F53" s="62">
        <v>109.31</v>
      </c>
      <c r="G53" s="62"/>
      <c r="H53" s="62"/>
      <c r="I53" s="62"/>
      <c r="J53" s="62"/>
      <c r="K53" s="62"/>
    </row>
    <row r="54" spans="1:11" ht="24" customHeight="1">
      <c r="A54" s="140" t="s">
        <v>298</v>
      </c>
      <c r="B54" s="141" t="s">
        <v>209</v>
      </c>
      <c r="C54" s="141" t="s">
        <v>209</v>
      </c>
      <c r="D54" s="112" t="s">
        <v>299</v>
      </c>
      <c r="E54" s="62">
        <v>13</v>
      </c>
      <c r="F54" s="62">
        <v>13</v>
      </c>
      <c r="G54" s="62"/>
      <c r="H54" s="62"/>
      <c r="I54" s="62"/>
      <c r="J54" s="62"/>
      <c r="K54" s="62"/>
    </row>
    <row r="55" spans="1:11" ht="24" customHeight="1">
      <c r="A55" s="140" t="s">
        <v>300</v>
      </c>
      <c r="B55" s="141" t="s">
        <v>209</v>
      </c>
      <c r="C55" s="141" t="s">
        <v>209</v>
      </c>
      <c r="D55" s="112" t="s">
        <v>301</v>
      </c>
      <c r="E55" s="62">
        <v>13</v>
      </c>
      <c r="F55" s="62">
        <v>13</v>
      </c>
      <c r="G55" s="62"/>
      <c r="H55" s="62"/>
      <c r="I55" s="62"/>
      <c r="J55" s="62"/>
      <c r="K55" s="62"/>
    </row>
    <row r="56" spans="1:11" ht="24" customHeight="1">
      <c r="A56" s="140" t="s">
        <v>302</v>
      </c>
      <c r="B56" s="141" t="s">
        <v>209</v>
      </c>
      <c r="C56" s="141" t="s">
        <v>209</v>
      </c>
      <c r="D56" s="112" t="s">
        <v>303</v>
      </c>
      <c r="E56" s="62">
        <v>96.31</v>
      </c>
      <c r="F56" s="62">
        <v>96.31</v>
      </c>
      <c r="G56" s="62"/>
      <c r="H56" s="62"/>
      <c r="I56" s="62"/>
      <c r="J56" s="62"/>
      <c r="K56" s="62"/>
    </row>
    <row r="57" spans="1:11" ht="24" customHeight="1" thickBot="1">
      <c r="A57" s="142" t="s">
        <v>304</v>
      </c>
      <c r="B57" s="143" t="s">
        <v>209</v>
      </c>
      <c r="C57" s="143" t="s">
        <v>209</v>
      </c>
      <c r="D57" s="113" t="s">
        <v>134</v>
      </c>
      <c r="E57" s="62">
        <v>96.31</v>
      </c>
      <c r="F57" s="62">
        <v>96.31</v>
      </c>
      <c r="G57" s="62"/>
      <c r="H57" s="62"/>
      <c r="I57" s="62"/>
      <c r="J57" s="62"/>
      <c r="K57" s="62"/>
    </row>
    <row r="58" spans="1:11" ht="17.25" customHeight="1">
      <c r="A58" s="63" t="s">
        <v>63</v>
      </c>
      <c r="B58" s="69"/>
      <c r="C58" s="69"/>
      <c r="D58" s="69"/>
      <c r="E58" s="69"/>
      <c r="F58" s="69"/>
      <c r="G58" s="69"/>
      <c r="H58" s="69"/>
      <c r="I58" s="69"/>
      <c r="J58" s="69"/>
      <c r="K58" s="69"/>
    </row>
    <row r="59" spans="1:11" ht="17.25" customHeight="1">
      <c r="A59" s="63" t="s">
        <v>64</v>
      </c>
      <c r="B59" s="69"/>
      <c r="C59" s="69"/>
      <c r="D59" s="69"/>
      <c r="E59" s="69"/>
      <c r="F59" s="69"/>
      <c r="G59" s="69"/>
      <c r="H59" s="69"/>
      <c r="I59" s="69"/>
      <c r="J59" s="69"/>
      <c r="K59" s="69"/>
    </row>
    <row r="60" spans="1:11" ht="17.25" customHeight="1">
      <c r="A60" s="63" t="s">
        <v>65</v>
      </c>
      <c r="B60" s="69"/>
      <c r="C60" s="69"/>
      <c r="D60" s="69"/>
      <c r="E60" s="69"/>
      <c r="F60" s="69"/>
      <c r="G60" s="69"/>
      <c r="H60" s="69"/>
      <c r="I60" s="69"/>
      <c r="J60" s="69"/>
      <c r="K60" s="69"/>
    </row>
    <row r="61" spans="1:11" ht="17.25" customHeight="1">
      <c r="A61" s="2" t="s">
        <v>66</v>
      </c>
      <c r="B61" s="69"/>
      <c r="C61" s="69"/>
      <c r="D61" s="69"/>
      <c r="E61" s="69"/>
      <c r="F61" s="69"/>
      <c r="G61" s="69"/>
      <c r="H61" s="69"/>
      <c r="I61" s="69"/>
      <c r="J61" s="69"/>
      <c r="K61" s="69"/>
    </row>
    <row r="62" spans="1:11" ht="17.25" customHeight="1">
      <c r="A62" s="69"/>
      <c r="B62" s="69"/>
      <c r="C62" s="69"/>
      <c r="D62" s="69"/>
      <c r="E62" s="69"/>
      <c r="F62" s="69"/>
      <c r="G62" s="69"/>
      <c r="H62" s="69"/>
      <c r="I62" s="69"/>
      <c r="J62" s="69"/>
      <c r="K62" s="69"/>
    </row>
    <row r="63" spans="1:11" ht="17.25" customHeight="1">
      <c r="A63" s="69"/>
      <c r="B63" s="69"/>
      <c r="C63" s="69"/>
      <c r="D63" s="69"/>
      <c r="E63" s="69"/>
      <c r="F63" s="69"/>
      <c r="G63" s="69"/>
      <c r="H63" s="69"/>
      <c r="I63" s="69"/>
      <c r="J63" s="69"/>
      <c r="K63" s="69"/>
    </row>
    <row r="64" spans="1:11" ht="17.25" customHeight="1">
      <c r="A64" s="69"/>
      <c r="B64" s="69"/>
      <c r="C64" s="69"/>
      <c r="D64" s="69"/>
      <c r="E64" s="69"/>
      <c r="F64" s="69"/>
      <c r="G64" s="69"/>
      <c r="H64" s="69"/>
      <c r="I64" s="69"/>
      <c r="J64" s="69"/>
      <c r="K64" s="69"/>
    </row>
    <row r="65" spans="1:11" ht="17.25" customHeight="1">
      <c r="A65" s="69"/>
      <c r="B65" s="69"/>
      <c r="C65" s="69"/>
      <c r="D65" s="69"/>
      <c r="E65" s="69"/>
      <c r="F65" s="69"/>
      <c r="G65" s="69"/>
      <c r="H65" s="69"/>
      <c r="I65" s="69"/>
      <c r="J65" s="69"/>
      <c r="K65" s="69"/>
    </row>
  </sheetData>
  <mergeCells count="55">
    <mergeCell ref="A53:C53"/>
    <mergeCell ref="A54:C54"/>
    <mergeCell ref="A55:C55"/>
    <mergeCell ref="A56:C56"/>
    <mergeCell ref="A57:C57"/>
    <mergeCell ref="A39:C39"/>
    <mergeCell ref="A52:C52"/>
    <mergeCell ref="A41:C41"/>
    <mergeCell ref="A42:C42"/>
    <mergeCell ref="A43:C43"/>
    <mergeCell ref="A44:C44"/>
    <mergeCell ref="A45:C45"/>
    <mergeCell ref="A46:C46"/>
    <mergeCell ref="A47:C47"/>
    <mergeCell ref="A48:C48"/>
    <mergeCell ref="A49:C49"/>
    <mergeCell ref="A50:C50"/>
    <mergeCell ref="A51:C51"/>
    <mergeCell ref="A19:C19"/>
    <mergeCell ref="A20:C20"/>
    <mergeCell ref="A21:C21"/>
    <mergeCell ref="A40:C40"/>
    <mergeCell ref="A23:C23"/>
    <mergeCell ref="A24:C24"/>
    <mergeCell ref="A25:C25"/>
    <mergeCell ref="A26:C26"/>
    <mergeCell ref="A27:C27"/>
    <mergeCell ref="A28:C28"/>
    <mergeCell ref="A36:C36"/>
    <mergeCell ref="A37:C37"/>
    <mergeCell ref="A29:C29"/>
    <mergeCell ref="A30:C30"/>
    <mergeCell ref="A31:C31"/>
    <mergeCell ref="A38:C38"/>
    <mergeCell ref="A22:C22"/>
    <mergeCell ref="A35:C3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32:C32"/>
    <mergeCell ref="A33:C33"/>
    <mergeCell ref="A34:C34"/>
    <mergeCell ref="A17:C17"/>
    <mergeCell ref="A18:C18"/>
    <mergeCell ref="A6:A7"/>
    <mergeCell ref="B6:B7"/>
    <mergeCell ref="C6:C7"/>
    <mergeCell ref="A2:K2"/>
    <mergeCell ref="A5:C5"/>
  </mergeCells>
  <phoneticPr fontId="24" type="noConversion"/>
  <printOptions horizontalCentered="1"/>
  <pageMargins left="0.35433070866141736" right="0.35433070866141736" top="0.78740157480314965" bottom="0.78740157480314965" header="0.51181102362204722" footer="0.51181102362204722"/>
  <pageSetup paperSize="9" orientation="landscape"/>
  <headerFooter alignWithMargins="0">
    <oddFooter>&amp;C第&amp;P页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K62"/>
  <sheetViews>
    <sheetView topLeftCell="A31" workbookViewId="0">
      <selection activeCell="M11" sqref="M11"/>
    </sheetView>
  </sheetViews>
  <sheetFormatPr defaultRowHeight="14.25"/>
  <cols>
    <col min="1" max="3" width="3.625" style="37" customWidth="1"/>
    <col min="4" max="4" width="11.5" style="37" customWidth="1"/>
    <col min="5" max="10" width="15.625" style="37" customWidth="1"/>
    <col min="11" max="11" width="9" style="37"/>
    <col min="12" max="12" width="12.625" style="37" customWidth="1"/>
    <col min="13" max="16384" width="9" style="37"/>
  </cols>
  <sheetData>
    <row r="1" spans="1:11">
      <c r="A1" s="57"/>
    </row>
    <row r="2" spans="1:11" s="54" customFormat="1" ht="21.75">
      <c r="A2" s="137" t="s">
        <v>67</v>
      </c>
      <c r="B2" s="137"/>
      <c r="C2" s="137"/>
      <c r="D2" s="137"/>
      <c r="E2" s="137"/>
      <c r="F2" s="137"/>
      <c r="G2" s="137"/>
      <c r="H2" s="137"/>
      <c r="I2" s="137"/>
      <c r="J2" s="137"/>
    </row>
    <row r="3" spans="1:11">
      <c r="A3" s="58"/>
      <c r="B3" s="58"/>
      <c r="C3" s="58"/>
      <c r="D3" s="58"/>
      <c r="E3" s="58"/>
      <c r="F3" s="58"/>
      <c r="G3" s="58"/>
      <c r="H3" s="58"/>
      <c r="I3" s="58"/>
      <c r="J3" s="65" t="s">
        <v>68</v>
      </c>
    </row>
    <row r="4" spans="1:11">
      <c r="A4" s="110" t="s">
        <v>198</v>
      </c>
      <c r="B4" s="58"/>
      <c r="C4" s="58"/>
      <c r="D4" s="58"/>
      <c r="E4" s="58"/>
      <c r="F4" s="58"/>
      <c r="G4" s="59"/>
      <c r="H4" s="58"/>
      <c r="I4" s="58"/>
      <c r="J4" s="65" t="s">
        <v>5</v>
      </c>
    </row>
    <row r="5" spans="1:11" s="55" customFormat="1" ht="39.950000000000003" customHeight="1">
      <c r="A5" s="138" t="s">
        <v>50</v>
      </c>
      <c r="B5" s="139"/>
      <c r="C5" s="139"/>
      <c r="D5" s="60" t="s">
        <v>51</v>
      </c>
      <c r="E5" s="97" t="s">
        <v>36</v>
      </c>
      <c r="F5" s="100" t="s">
        <v>69</v>
      </c>
      <c r="G5" s="96" t="s">
        <v>70</v>
      </c>
      <c r="H5" s="96" t="s">
        <v>71</v>
      </c>
      <c r="I5" s="60" t="s">
        <v>72</v>
      </c>
      <c r="J5" s="95" t="s">
        <v>73</v>
      </c>
      <c r="K5" s="66"/>
    </row>
    <row r="6" spans="1:11" s="56" customFormat="1" ht="24" customHeight="1">
      <c r="A6" s="135" t="s">
        <v>58</v>
      </c>
      <c r="B6" s="135" t="s">
        <v>59</v>
      </c>
      <c r="C6" s="135" t="s">
        <v>60</v>
      </c>
      <c r="D6" s="101" t="s">
        <v>61</v>
      </c>
      <c r="E6" s="102" t="s">
        <v>12</v>
      </c>
      <c r="F6" s="102" t="s">
        <v>13</v>
      </c>
      <c r="G6" s="102" t="s">
        <v>18</v>
      </c>
      <c r="H6" s="61" t="s">
        <v>21</v>
      </c>
      <c r="I6" s="61" t="s">
        <v>24</v>
      </c>
      <c r="J6" s="61" t="s">
        <v>27</v>
      </c>
      <c r="K6" s="67"/>
    </row>
    <row r="7" spans="1:11" ht="24" customHeight="1">
      <c r="A7" s="136"/>
      <c r="B7" s="136"/>
      <c r="C7" s="136"/>
      <c r="D7" s="99" t="s">
        <v>62</v>
      </c>
      <c r="E7" s="62">
        <v>3208.28</v>
      </c>
      <c r="F7" s="62">
        <v>3208.28</v>
      </c>
      <c r="G7" s="62"/>
      <c r="H7" s="62"/>
      <c r="I7" s="62"/>
      <c r="J7" s="62"/>
      <c r="K7" s="68"/>
    </row>
    <row r="8" spans="1:11" ht="24" customHeight="1">
      <c r="A8" s="140" t="s">
        <v>208</v>
      </c>
      <c r="B8" s="141" t="s">
        <v>209</v>
      </c>
      <c r="C8" s="141" t="s">
        <v>209</v>
      </c>
      <c r="D8" s="112" t="s">
        <v>210</v>
      </c>
      <c r="E8" s="62">
        <v>2732.74</v>
      </c>
      <c r="F8" s="62">
        <v>2732.74</v>
      </c>
      <c r="G8" s="62"/>
      <c r="H8" s="62"/>
      <c r="I8" s="62"/>
      <c r="J8" s="62"/>
      <c r="K8" s="68"/>
    </row>
    <row r="9" spans="1:11" ht="24" customHeight="1">
      <c r="A9" s="140" t="s">
        <v>211</v>
      </c>
      <c r="B9" s="141" t="s">
        <v>209</v>
      </c>
      <c r="C9" s="141" t="s">
        <v>209</v>
      </c>
      <c r="D9" s="112" t="s">
        <v>212</v>
      </c>
      <c r="E9" s="62">
        <v>57</v>
      </c>
      <c r="F9" s="62">
        <v>57</v>
      </c>
      <c r="G9" s="62"/>
      <c r="H9" s="62"/>
      <c r="I9" s="62"/>
      <c r="J9" s="62"/>
      <c r="K9" s="68"/>
    </row>
    <row r="10" spans="1:11" ht="24" customHeight="1">
      <c r="A10" s="140" t="s">
        <v>213</v>
      </c>
      <c r="B10" s="141" t="s">
        <v>209</v>
      </c>
      <c r="C10" s="141" t="s">
        <v>209</v>
      </c>
      <c r="D10" s="112" t="s">
        <v>214</v>
      </c>
      <c r="E10" s="62">
        <v>33</v>
      </c>
      <c r="F10" s="62">
        <v>33</v>
      </c>
      <c r="G10" s="62"/>
      <c r="H10" s="62"/>
      <c r="I10" s="62"/>
      <c r="J10" s="62"/>
      <c r="K10" s="68"/>
    </row>
    <row r="11" spans="1:11" ht="24" customHeight="1">
      <c r="A11" s="140" t="s">
        <v>215</v>
      </c>
      <c r="B11" s="141" t="s">
        <v>209</v>
      </c>
      <c r="C11" s="141" t="s">
        <v>209</v>
      </c>
      <c r="D11" s="112" t="s">
        <v>216</v>
      </c>
      <c r="E11" s="62">
        <v>24</v>
      </c>
      <c r="F11" s="62">
        <v>24</v>
      </c>
      <c r="G11" s="62"/>
      <c r="H11" s="62"/>
      <c r="I11" s="62"/>
      <c r="J11" s="62"/>
      <c r="K11" s="68"/>
    </row>
    <row r="12" spans="1:11" ht="24" customHeight="1">
      <c r="A12" s="140" t="s">
        <v>217</v>
      </c>
      <c r="B12" s="141" t="s">
        <v>209</v>
      </c>
      <c r="C12" s="141" t="s">
        <v>209</v>
      </c>
      <c r="D12" s="112" t="s">
        <v>218</v>
      </c>
      <c r="E12" s="62">
        <v>2144.7399999999998</v>
      </c>
      <c r="F12" s="62">
        <v>2144.7399999999998</v>
      </c>
      <c r="G12" s="62"/>
      <c r="H12" s="62"/>
      <c r="I12" s="62"/>
      <c r="J12" s="62"/>
      <c r="K12" s="68"/>
    </row>
    <row r="13" spans="1:11" ht="24" customHeight="1">
      <c r="A13" s="140" t="s">
        <v>219</v>
      </c>
      <c r="B13" s="141" t="s">
        <v>209</v>
      </c>
      <c r="C13" s="141" t="s">
        <v>209</v>
      </c>
      <c r="D13" s="112" t="s">
        <v>214</v>
      </c>
      <c r="E13" s="62">
        <v>1852.44</v>
      </c>
      <c r="F13" s="62">
        <v>1852.44</v>
      </c>
      <c r="G13" s="62"/>
      <c r="H13" s="62"/>
      <c r="I13" s="62"/>
      <c r="J13" s="62"/>
      <c r="K13" s="68"/>
    </row>
    <row r="14" spans="1:11" ht="24" customHeight="1">
      <c r="A14" s="140" t="s">
        <v>220</v>
      </c>
      <c r="B14" s="141" t="s">
        <v>209</v>
      </c>
      <c r="C14" s="141" t="s">
        <v>209</v>
      </c>
      <c r="D14" s="112" t="s">
        <v>221</v>
      </c>
      <c r="E14" s="62">
        <v>26.1</v>
      </c>
      <c r="F14" s="62">
        <v>26.1</v>
      </c>
      <c r="G14" s="62"/>
      <c r="H14" s="62"/>
      <c r="I14" s="62"/>
      <c r="J14" s="62"/>
      <c r="K14" s="68"/>
    </row>
    <row r="15" spans="1:11" ht="24" customHeight="1">
      <c r="A15" s="140" t="s">
        <v>222</v>
      </c>
      <c r="B15" s="141" t="s">
        <v>209</v>
      </c>
      <c r="C15" s="141" t="s">
        <v>209</v>
      </c>
      <c r="D15" s="112" t="s">
        <v>223</v>
      </c>
      <c r="E15" s="62">
        <v>24.2</v>
      </c>
      <c r="F15" s="62">
        <v>24.2</v>
      </c>
      <c r="G15" s="62"/>
      <c r="H15" s="62"/>
      <c r="I15" s="62"/>
      <c r="J15" s="62"/>
      <c r="K15" s="68"/>
    </row>
    <row r="16" spans="1:11" ht="24" customHeight="1">
      <c r="A16" s="140" t="s">
        <v>224</v>
      </c>
      <c r="B16" s="141" t="s">
        <v>209</v>
      </c>
      <c r="C16" s="141" t="s">
        <v>209</v>
      </c>
      <c r="D16" s="112" t="s">
        <v>225</v>
      </c>
      <c r="E16" s="62">
        <v>242</v>
      </c>
      <c r="F16" s="62">
        <v>242</v>
      </c>
      <c r="G16" s="62"/>
      <c r="H16" s="62"/>
      <c r="I16" s="62"/>
      <c r="J16" s="62"/>
      <c r="K16" s="68"/>
    </row>
    <row r="17" spans="1:11" ht="24" customHeight="1">
      <c r="A17" s="140" t="s">
        <v>226</v>
      </c>
      <c r="B17" s="141" t="s">
        <v>209</v>
      </c>
      <c r="C17" s="141" t="s">
        <v>209</v>
      </c>
      <c r="D17" s="112" t="s">
        <v>227</v>
      </c>
      <c r="E17" s="62">
        <v>499</v>
      </c>
      <c r="F17" s="62">
        <v>499</v>
      </c>
      <c r="G17" s="62"/>
      <c r="H17" s="62"/>
      <c r="I17" s="62"/>
      <c r="J17" s="62"/>
      <c r="K17" s="68"/>
    </row>
    <row r="18" spans="1:11" ht="24" customHeight="1">
      <c r="A18" s="140" t="s">
        <v>228</v>
      </c>
      <c r="B18" s="141" t="s">
        <v>209</v>
      </c>
      <c r="C18" s="141" t="s">
        <v>209</v>
      </c>
      <c r="D18" s="112" t="s">
        <v>214</v>
      </c>
      <c r="E18" s="62">
        <v>499</v>
      </c>
      <c r="F18" s="62">
        <v>499</v>
      </c>
      <c r="G18" s="62"/>
      <c r="H18" s="62"/>
      <c r="I18" s="62"/>
      <c r="J18" s="62"/>
      <c r="K18" s="68"/>
    </row>
    <row r="19" spans="1:11" ht="24" customHeight="1">
      <c r="A19" s="140" t="s">
        <v>229</v>
      </c>
      <c r="B19" s="141" t="s">
        <v>209</v>
      </c>
      <c r="C19" s="141" t="s">
        <v>209</v>
      </c>
      <c r="D19" s="112" t="s">
        <v>230</v>
      </c>
      <c r="E19" s="62">
        <v>32</v>
      </c>
      <c r="F19" s="62">
        <v>32</v>
      </c>
      <c r="G19" s="62"/>
      <c r="H19" s="62"/>
      <c r="I19" s="62"/>
      <c r="J19" s="62"/>
      <c r="K19" s="68"/>
    </row>
    <row r="20" spans="1:11" ht="24" customHeight="1">
      <c r="A20" s="140" t="s">
        <v>231</v>
      </c>
      <c r="B20" s="141" t="s">
        <v>209</v>
      </c>
      <c r="C20" s="141" t="s">
        <v>209</v>
      </c>
      <c r="D20" s="112" t="s">
        <v>232</v>
      </c>
      <c r="E20" s="62">
        <v>32</v>
      </c>
      <c r="F20" s="62">
        <v>32</v>
      </c>
      <c r="G20" s="62"/>
      <c r="H20" s="62"/>
      <c r="I20" s="62"/>
      <c r="J20" s="62"/>
      <c r="K20" s="68"/>
    </row>
    <row r="21" spans="1:11" ht="24" customHeight="1">
      <c r="A21" s="140" t="s">
        <v>233</v>
      </c>
      <c r="B21" s="141" t="s">
        <v>209</v>
      </c>
      <c r="C21" s="141" t="s">
        <v>209</v>
      </c>
      <c r="D21" s="112" t="s">
        <v>234</v>
      </c>
      <c r="E21" s="62">
        <v>154.34</v>
      </c>
      <c r="F21" s="62">
        <v>154.34</v>
      </c>
      <c r="G21" s="62"/>
      <c r="H21" s="62"/>
      <c r="I21" s="62"/>
      <c r="J21" s="62"/>
      <c r="K21" s="68"/>
    </row>
    <row r="22" spans="1:11" ht="24" customHeight="1">
      <c r="A22" s="140" t="s">
        <v>235</v>
      </c>
      <c r="B22" s="141" t="s">
        <v>209</v>
      </c>
      <c r="C22" s="141" t="s">
        <v>209</v>
      </c>
      <c r="D22" s="112" t="s">
        <v>236</v>
      </c>
      <c r="E22" s="62">
        <v>128.41</v>
      </c>
      <c r="F22" s="62">
        <v>128.41</v>
      </c>
      <c r="G22" s="62"/>
      <c r="H22" s="62"/>
      <c r="I22" s="62"/>
      <c r="J22" s="62"/>
      <c r="K22" s="68"/>
    </row>
    <row r="23" spans="1:11" ht="24" customHeight="1">
      <c r="A23" s="140" t="s">
        <v>237</v>
      </c>
      <c r="B23" s="141" t="s">
        <v>209</v>
      </c>
      <c r="C23" s="141" t="s">
        <v>209</v>
      </c>
      <c r="D23" s="112" t="s">
        <v>238</v>
      </c>
      <c r="E23" s="62">
        <v>128.41</v>
      </c>
      <c r="F23" s="62">
        <v>128.41</v>
      </c>
      <c r="G23" s="62"/>
      <c r="H23" s="62"/>
      <c r="I23" s="62"/>
      <c r="J23" s="62"/>
      <c r="K23" s="68"/>
    </row>
    <row r="24" spans="1:11" ht="24" customHeight="1">
      <c r="A24" s="140" t="s">
        <v>239</v>
      </c>
      <c r="B24" s="141" t="s">
        <v>209</v>
      </c>
      <c r="C24" s="141" t="s">
        <v>209</v>
      </c>
      <c r="D24" s="112" t="s">
        <v>240</v>
      </c>
      <c r="E24" s="62">
        <v>4.3600000000000003</v>
      </c>
      <c r="F24" s="62">
        <v>4.3600000000000003</v>
      </c>
      <c r="G24" s="62"/>
      <c r="H24" s="62"/>
      <c r="I24" s="62"/>
      <c r="J24" s="62"/>
      <c r="K24" s="68"/>
    </row>
    <row r="25" spans="1:11" ht="24" customHeight="1">
      <c r="A25" s="140" t="s">
        <v>241</v>
      </c>
      <c r="B25" s="141" t="s">
        <v>209</v>
      </c>
      <c r="C25" s="141" t="s">
        <v>209</v>
      </c>
      <c r="D25" s="112" t="s">
        <v>242</v>
      </c>
      <c r="E25" s="62">
        <v>4.3600000000000003</v>
      </c>
      <c r="F25" s="62">
        <v>4.3600000000000003</v>
      </c>
      <c r="G25" s="62"/>
      <c r="H25" s="62"/>
      <c r="I25" s="62"/>
      <c r="J25" s="62"/>
      <c r="K25" s="68"/>
    </row>
    <row r="26" spans="1:11" ht="24" customHeight="1">
      <c r="A26" s="140" t="s">
        <v>243</v>
      </c>
      <c r="B26" s="141" t="s">
        <v>209</v>
      </c>
      <c r="C26" s="141" t="s">
        <v>209</v>
      </c>
      <c r="D26" s="112" t="s">
        <v>244</v>
      </c>
      <c r="E26" s="62">
        <v>21.57</v>
      </c>
      <c r="F26" s="62">
        <v>21.57</v>
      </c>
      <c r="G26" s="62"/>
      <c r="H26" s="62"/>
      <c r="I26" s="62"/>
      <c r="J26" s="62"/>
      <c r="K26" s="68"/>
    </row>
    <row r="27" spans="1:11" ht="24" customHeight="1">
      <c r="A27" s="140" t="s">
        <v>245</v>
      </c>
      <c r="B27" s="141" t="s">
        <v>209</v>
      </c>
      <c r="C27" s="141" t="s">
        <v>209</v>
      </c>
      <c r="D27" s="112" t="s">
        <v>246</v>
      </c>
      <c r="E27" s="62">
        <v>21.57</v>
      </c>
      <c r="F27" s="62">
        <v>21.57</v>
      </c>
      <c r="G27" s="62"/>
      <c r="H27" s="62"/>
      <c r="I27" s="62"/>
      <c r="J27" s="62"/>
      <c r="K27" s="68"/>
    </row>
    <row r="28" spans="1:11" ht="24" customHeight="1">
      <c r="A28" s="140" t="s">
        <v>247</v>
      </c>
      <c r="B28" s="141" t="s">
        <v>209</v>
      </c>
      <c r="C28" s="141" t="s">
        <v>209</v>
      </c>
      <c r="D28" s="112" t="s">
        <v>248</v>
      </c>
      <c r="E28" s="62">
        <v>95.73</v>
      </c>
      <c r="F28" s="62">
        <v>95.73</v>
      </c>
      <c r="G28" s="62"/>
      <c r="H28" s="62"/>
      <c r="I28" s="62"/>
      <c r="J28" s="62"/>
      <c r="K28" s="68"/>
    </row>
    <row r="29" spans="1:11" ht="24" customHeight="1">
      <c r="A29" s="140" t="s">
        <v>249</v>
      </c>
      <c r="B29" s="141" t="s">
        <v>209</v>
      </c>
      <c r="C29" s="141" t="s">
        <v>209</v>
      </c>
      <c r="D29" s="112" t="s">
        <v>250</v>
      </c>
      <c r="E29" s="62">
        <v>8.18</v>
      </c>
      <c r="F29" s="62">
        <v>8.18</v>
      </c>
      <c r="G29" s="62"/>
      <c r="H29" s="62"/>
      <c r="I29" s="62"/>
      <c r="J29" s="62"/>
      <c r="K29" s="68"/>
    </row>
    <row r="30" spans="1:11" ht="24" customHeight="1">
      <c r="A30" s="140" t="s">
        <v>251</v>
      </c>
      <c r="B30" s="141" t="s">
        <v>209</v>
      </c>
      <c r="C30" s="141" t="s">
        <v>209</v>
      </c>
      <c r="D30" s="112" t="s">
        <v>252</v>
      </c>
      <c r="E30" s="62">
        <v>8.18</v>
      </c>
      <c r="F30" s="62">
        <v>8.18</v>
      </c>
      <c r="G30" s="62"/>
      <c r="H30" s="62"/>
      <c r="I30" s="62"/>
      <c r="J30" s="62"/>
      <c r="K30" s="68"/>
    </row>
    <row r="31" spans="1:11" ht="24" customHeight="1">
      <c r="A31" s="140" t="s">
        <v>253</v>
      </c>
      <c r="B31" s="141" t="s">
        <v>209</v>
      </c>
      <c r="C31" s="141" t="s">
        <v>209</v>
      </c>
      <c r="D31" s="112" t="s">
        <v>254</v>
      </c>
      <c r="E31" s="62">
        <v>87.55</v>
      </c>
      <c r="F31" s="62">
        <v>87.55</v>
      </c>
      <c r="G31" s="62"/>
      <c r="H31" s="62"/>
      <c r="I31" s="62"/>
      <c r="J31" s="62"/>
      <c r="K31" s="68"/>
    </row>
    <row r="32" spans="1:11" ht="24" customHeight="1">
      <c r="A32" s="140" t="s">
        <v>255</v>
      </c>
      <c r="B32" s="141" t="s">
        <v>209</v>
      </c>
      <c r="C32" s="141" t="s">
        <v>209</v>
      </c>
      <c r="D32" s="112" t="s">
        <v>256</v>
      </c>
      <c r="E32" s="62">
        <v>87.55</v>
      </c>
      <c r="F32" s="62">
        <v>87.55</v>
      </c>
      <c r="G32" s="62"/>
      <c r="H32" s="62"/>
      <c r="I32" s="62"/>
      <c r="J32" s="62"/>
      <c r="K32" s="68"/>
    </row>
    <row r="33" spans="1:11" ht="24" customHeight="1">
      <c r="A33" s="140" t="s">
        <v>257</v>
      </c>
      <c r="B33" s="141" t="s">
        <v>209</v>
      </c>
      <c r="C33" s="141" t="s">
        <v>209</v>
      </c>
      <c r="D33" s="112" t="s">
        <v>258</v>
      </c>
      <c r="E33" s="62">
        <v>59.7</v>
      </c>
      <c r="F33" s="62">
        <v>59.7</v>
      </c>
      <c r="G33" s="62"/>
      <c r="H33" s="62"/>
      <c r="I33" s="62"/>
      <c r="J33" s="62"/>
      <c r="K33" s="68"/>
    </row>
    <row r="34" spans="1:11" ht="24" customHeight="1">
      <c r="A34" s="140" t="s">
        <v>259</v>
      </c>
      <c r="B34" s="141" t="s">
        <v>209</v>
      </c>
      <c r="C34" s="141" t="s">
        <v>209</v>
      </c>
      <c r="D34" s="112" t="s">
        <v>260</v>
      </c>
      <c r="E34" s="62">
        <v>59.7</v>
      </c>
      <c r="F34" s="62">
        <v>59.7</v>
      </c>
      <c r="G34" s="62"/>
      <c r="H34" s="62"/>
      <c r="I34" s="62"/>
      <c r="J34" s="62"/>
      <c r="K34" s="68"/>
    </row>
    <row r="35" spans="1:11" ht="24" customHeight="1">
      <c r="A35" s="140" t="s">
        <v>261</v>
      </c>
      <c r="B35" s="141" t="s">
        <v>209</v>
      </c>
      <c r="C35" s="141" t="s">
        <v>209</v>
      </c>
      <c r="D35" s="112" t="s">
        <v>262</v>
      </c>
      <c r="E35" s="62">
        <v>59.7</v>
      </c>
      <c r="F35" s="62">
        <v>59.7</v>
      </c>
      <c r="G35" s="62"/>
      <c r="H35" s="62"/>
      <c r="I35" s="62"/>
      <c r="J35" s="62"/>
      <c r="K35" s="68"/>
    </row>
    <row r="36" spans="1:11" ht="24" customHeight="1">
      <c r="A36" s="140" t="s">
        <v>263</v>
      </c>
      <c r="B36" s="141" t="s">
        <v>209</v>
      </c>
      <c r="C36" s="141" t="s">
        <v>209</v>
      </c>
      <c r="D36" s="112" t="s">
        <v>264</v>
      </c>
      <c r="E36" s="62">
        <v>33.979999999999997</v>
      </c>
      <c r="F36" s="62">
        <v>33.979999999999997</v>
      </c>
      <c r="G36" s="62"/>
      <c r="H36" s="62"/>
      <c r="I36" s="62"/>
      <c r="J36" s="62"/>
      <c r="K36" s="68"/>
    </row>
    <row r="37" spans="1:11" ht="24" customHeight="1">
      <c r="A37" s="140" t="s">
        <v>265</v>
      </c>
      <c r="B37" s="141" t="s">
        <v>209</v>
      </c>
      <c r="C37" s="141" t="s">
        <v>209</v>
      </c>
      <c r="D37" s="112" t="s">
        <v>266</v>
      </c>
      <c r="E37" s="62">
        <v>30</v>
      </c>
      <c r="F37" s="62">
        <v>30</v>
      </c>
      <c r="G37" s="62"/>
      <c r="H37" s="62"/>
      <c r="I37" s="62"/>
      <c r="J37" s="62"/>
      <c r="K37" s="68"/>
    </row>
    <row r="38" spans="1:11" ht="24" customHeight="1">
      <c r="A38" s="140" t="s">
        <v>267</v>
      </c>
      <c r="B38" s="141" t="s">
        <v>209</v>
      </c>
      <c r="C38" s="141" t="s">
        <v>209</v>
      </c>
      <c r="D38" s="112" t="s">
        <v>268</v>
      </c>
      <c r="E38" s="62">
        <v>30</v>
      </c>
      <c r="F38" s="62">
        <v>30</v>
      </c>
      <c r="G38" s="62"/>
      <c r="H38" s="62"/>
      <c r="I38" s="62"/>
      <c r="J38" s="62"/>
      <c r="K38" s="68"/>
    </row>
    <row r="39" spans="1:11" ht="24" customHeight="1">
      <c r="A39" s="140" t="s">
        <v>269</v>
      </c>
      <c r="B39" s="141" t="s">
        <v>209</v>
      </c>
      <c r="C39" s="141" t="s">
        <v>209</v>
      </c>
      <c r="D39" s="112" t="s">
        <v>270</v>
      </c>
      <c r="E39" s="62">
        <v>3.98</v>
      </c>
      <c r="F39" s="62">
        <v>3.98</v>
      </c>
      <c r="G39" s="62"/>
      <c r="H39" s="62"/>
      <c r="I39" s="62"/>
      <c r="J39" s="62"/>
      <c r="K39" s="68"/>
    </row>
    <row r="40" spans="1:11" ht="24" customHeight="1">
      <c r="A40" s="140" t="s">
        <v>271</v>
      </c>
      <c r="B40" s="141" t="s">
        <v>209</v>
      </c>
      <c r="C40" s="141" t="s">
        <v>209</v>
      </c>
      <c r="D40" s="112" t="s">
        <v>272</v>
      </c>
      <c r="E40" s="62">
        <v>3.98</v>
      </c>
      <c r="F40" s="62">
        <v>3.98</v>
      </c>
      <c r="G40" s="62"/>
      <c r="H40" s="62"/>
      <c r="I40" s="62"/>
      <c r="J40" s="62"/>
      <c r="K40" s="68"/>
    </row>
    <row r="41" spans="1:11" ht="24" customHeight="1">
      <c r="A41" s="140" t="s">
        <v>273</v>
      </c>
      <c r="B41" s="141" t="s">
        <v>209</v>
      </c>
      <c r="C41" s="141" t="s">
        <v>209</v>
      </c>
      <c r="D41" s="112" t="s">
        <v>274</v>
      </c>
      <c r="E41" s="62">
        <v>5.48</v>
      </c>
      <c r="F41" s="62">
        <v>5.48</v>
      </c>
      <c r="G41" s="62"/>
      <c r="H41" s="62"/>
      <c r="I41" s="62"/>
      <c r="J41" s="62"/>
      <c r="K41" s="68"/>
    </row>
    <row r="42" spans="1:11" ht="24" customHeight="1">
      <c r="A42" s="140" t="s">
        <v>275</v>
      </c>
      <c r="B42" s="141" t="s">
        <v>209</v>
      </c>
      <c r="C42" s="141" t="s">
        <v>209</v>
      </c>
      <c r="D42" s="112" t="s">
        <v>276</v>
      </c>
      <c r="E42" s="62">
        <v>5.48</v>
      </c>
      <c r="F42" s="62">
        <v>5.48</v>
      </c>
      <c r="G42" s="62"/>
      <c r="H42" s="62"/>
      <c r="I42" s="62"/>
      <c r="J42" s="62"/>
      <c r="K42" s="68"/>
    </row>
    <row r="43" spans="1:11" ht="24" customHeight="1">
      <c r="A43" s="140" t="s">
        <v>277</v>
      </c>
      <c r="B43" s="141" t="s">
        <v>209</v>
      </c>
      <c r="C43" s="141" t="s">
        <v>209</v>
      </c>
      <c r="D43" s="112" t="s">
        <v>214</v>
      </c>
      <c r="E43" s="62">
        <v>5.48</v>
      </c>
      <c r="F43" s="62">
        <v>5.48</v>
      </c>
      <c r="G43" s="62"/>
      <c r="H43" s="62"/>
      <c r="I43" s="62"/>
      <c r="J43" s="62"/>
      <c r="K43" s="68"/>
    </row>
    <row r="44" spans="1:11" ht="24" customHeight="1">
      <c r="A44" s="140" t="s">
        <v>278</v>
      </c>
      <c r="B44" s="141" t="s">
        <v>209</v>
      </c>
      <c r="C44" s="141" t="s">
        <v>209</v>
      </c>
      <c r="D44" s="112" t="s">
        <v>279</v>
      </c>
      <c r="E44" s="62">
        <v>5</v>
      </c>
      <c r="F44" s="62">
        <v>5</v>
      </c>
      <c r="G44" s="62"/>
      <c r="H44" s="62"/>
      <c r="I44" s="62"/>
      <c r="J44" s="62"/>
      <c r="K44" s="68"/>
    </row>
    <row r="45" spans="1:11" ht="24" customHeight="1">
      <c r="A45" s="140" t="s">
        <v>280</v>
      </c>
      <c r="B45" s="141" t="s">
        <v>209</v>
      </c>
      <c r="C45" s="141" t="s">
        <v>209</v>
      </c>
      <c r="D45" s="112" t="s">
        <v>281</v>
      </c>
      <c r="E45" s="62">
        <v>5</v>
      </c>
      <c r="F45" s="62">
        <v>5</v>
      </c>
      <c r="G45" s="62"/>
      <c r="H45" s="62"/>
      <c r="I45" s="62"/>
      <c r="J45" s="62"/>
      <c r="K45" s="68"/>
    </row>
    <row r="46" spans="1:11" ht="24" customHeight="1">
      <c r="A46" s="140" t="s">
        <v>282</v>
      </c>
      <c r="B46" s="141" t="s">
        <v>209</v>
      </c>
      <c r="C46" s="141" t="s">
        <v>209</v>
      </c>
      <c r="D46" s="112" t="s">
        <v>283</v>
      </c>
      <c r="E46" s="62">
        <v>5</v>
      </c>
      <c r="F46" s="62">
        <v>5</v>
      </c>
      <c r="G46" s="62"/>
      <c r="H46" s="62"/>
      <c r="I46" s="62"/>
      <c r="J46" s="62"/>
      <c r="K46" s="68"/>
    </row>
    <row r="47" spans="1:11" ht="24" customHeight="1">
      <c r="A47" s="140" t="s">
        <v>284</v>
      </c>
      <c r="B47" s="141" t="s">
        <v>209</v>
      </c>
      <c r="C47" s="141" t="s">
        <v>209</v>
      </c>
      <c r="D47" s="112" t="s">
        <v>285</v>
      </c>
      <c r="E47" s="62">
        <v>10</v>
      </c>
      <c r="F47" s="62">
        <v>10</v>
      </c>
      <c r="G47" s="62"/>
      <c r="H47" s="62"/>
      <c r="I47" s="62"/>
      <c r="J47" s="62"/>
      <c r="K47" s="68"/>
    </row>
    <row r="48" spans="1:11" ht="24" customHeight="1">
      <c r="A48" s="140" t="s">
        <v>286</v>
      </c>
      <c r="B48" s="141" t="s">
        <v>209</v>
      </c>
      <c r="C48" s="141" t="s">
        <v>209</v>
      </c>
      <c r="D48" s="112" t="s">
        <v>287</v>
      </c>
      <c r="E48" s="62">
        <v>10</v>
      </c>
      <c r="F48" s="62">
        <v>10</v>
      </c>
      <c r="G48" s="62"/>
      <c r="H48" s="62"/>
      <c r="I48" s="62"/>
      <c r="J48" s="62"/>
      <c r="K48" s="68"/>
    </row>
    <row r="49" spans="1:11" ht="24" customHeight="1">
      <c r="A49" s="140" t="s">
        <v>288</v>
      </c>
      <c r="B49" s="141" t="s">
        <v>209</v>
      </c>
      <c r="C49" s="141" t="s">
        <v>209</v>
      </c>
      <c r="D49" s="112" t="s">
        <v>289</v>
      </c>
      <c r="E49" s="62">
        <v>10</v>
      </c>
      <c r="F49" s="62">
        <v>10</v>
      </c>
      <c r="G49" s="62"/>
      <c r="H49" s="62"/>
      <c r="I49" s="62"/>
      <c r="J49" s="62"/>
      <c r="K49" s="68"/>
    </row>
    <row r="50" spans="1:11" ht="24" customHeight="1">
      <c r="A50" s="140" t="s">
        <v>290</v>
      </c>
      <c r="B50" s="141" t="s">
        <v>209</v>
      </c>
      <c r="C50" s="141" t="s">
        <v>209</v>
      </c>
      <c r="D50" s="112" t="s">
        <v>291</v>
      </c>
      <c r="E50" s="62">
        <v>2</v>
      </c>
      <c r="F50" s="62">
        <v>2</v>
      </c>
      <c r="G50" s="62"/>
      <c r="H50" s="62"/>
      <c r="I50" s="62"/>
      <c r="J50" s="62"/>
      <c r="K50" s="68"/>
    </row>
    <row r="51" spans="1:11" ht="24" customHeight="1">
      <c r="A51" s="140" t="s">
        <v>292</v>
      </c>
      <c r="B51" s="141" t="s">
        <v>209</v>
      </c>
      <c r="C51" s="141" t="s">
        <v>209</v>
      </c>
      <c r="D51" s="112" t="s">
        <v>293</v>
      </c>
      <c r="E51" s="62">
        <v>2</v>
      </c>
      <c r="F51" s="62">
        <v>2</v>
      </c>
      <c r="G51" s="62"/>
      <c r="H51" s="62"/>
      <c r="I51" s="62"/>
      <c r="J51" s="62"/>
      <c r="K51" s="68"/>
    </row>
    <row r="52" spans="1:11" ht="24" customHeight="1">
      <c r="A52" s="140" t="s">
        <v>294</v>
      </c>
      <c r="B52" s="141" t="s">
        <v>209</v>
      </c>
      <c r="C52" s="141" t="s">
        <v>209</v>
      </c>
      <c r="D52" s="112" t="s">
        <v>295</v>
      </c>
      <c r="E52" s="62">
        <v>2</v>
      </c>
      <c r="F52" s="62">
        <v>2</v>
      </c>
      <c r="G52" s="62"/>
      <c r="H52" s="62"/>
      <c r="I52" s="62"/>
      <c r="J52" s="62"/>
      <c r="K52" s="68"/>
    </row>
    <row r="53" spans="1:11" ht="24" customHeight="1">
      <c r="A53" s="140" t="s">
        <v>296</v>
      </c>
      <c r="B53" s="141" t="s">
        <v>209</v>
      </c>
      <c r="C53" s="141" t="s">
        <v>209</v>
      </c>
      <c r="D53" s="112" t="s">
        <v>297</v>
      </c>
      <c r="E53" s="62">
        <v>109.31</v>
      </c>
      <c r="F53" s="62">
        <v>109.31</v>
      </c>
      <c r="G53" s="62"/>
      <c r="H53" s="62"/>
      <c r="I53" s="62"/>
      <c r="J53" s="62"/>
      <c r="K53" s="68"/>
    </row>
    <row r="54" spans="1:11" ht="24" customHeight="1">
      <c r="A54" s="140" t="s">
        <v>298</v>
      </c>
      <c r="B54" s="141" t="s">
        <v>209</v>
      </c>
      <c r="C54" s="141" t="s">
        <v>209</v>
      </c>
      <c r="D54" s="112" t="s">
        <v>299</v>
      </c>
      <c r="E54" s="62">
        <v>13</v>
      </c>
      <c r="F54" s="62">
        <v>13</v>
      </c>
      <c r="G54" s="62"/>
      <c r="H54" s="62"/>
      <c r="I54" s="62"/>
      <c r="J54" s="62"/>
      <c r="K54" s="68"/>
    </row>
    <row r="55" spans="1:11" ht="24" customHeight="1">
      <c r="A55" s="140" t="s">
        <v>300</v>
      </c>
      <c r="B55" s="141" t="s">
        <v>209</v>
      </c>
      <c r="C55" s="141" t="s">
        <v>209</v>
      </c>
      <c r="D55" s="112" t="s">
        <v>301</v>
      </c>
      <c r="E55" s="62">
        <v>13</v>
      </c>
      <c r="F55" s="62">
        <v>13</v>
      </c>
      <c r="G55" s="62"/>
      <c r="H55" s="62"/>
      <c r="I55" s="62"/>
      <c r="J55" s="62"/>
      <c r="K55" s="68"/>
    </row>
    <row r="56" spans="1:11" ht="24" customHeight="1">
      <c r="A56" s="140" t="s">
        <v>302</v>
      </c>
      <c r="B56" s="141" t="s">
        <v>209</v>
      </c>
      <c r="C56" s="141" t="s">
        <v>209</v>
      </c>
      <c r="D56" s="112" t="s">
        <v>303</v>
      </c>
      <c r="E56" s="62">
        <v>96.31</v>
      </c>
      <c r="F56" s="62">
        <v>96.31</v>
      </c>
      <c r="G56" s="62"/>
      <c r="H56" s="62"/>
      <c r="I56" s="62"/>
      <c r="J56" s="62"/>
      <c r="K56" s="68"/>
    </row>
    <row r="57" spans="1:11" ht="24" customHeight="1" thickBot="1">
      <c r="A57" s="142" t="s">
        <v>304</v>
      </c>
      <c r="B57" s="143" t="s">
        <v>209</v>
      </c>
      <c r="C57" s="143" t="s">
        <v>209</v>
      </c>
      <c r="D57" s="113" t="s">
        <v>134</v>
      </c>
      <c r="E57" s="62">
        <v>96.31</v>
      </c>
      <c r="F57" s="62">
        <v>96.31</v>
      </c>
      <c r="G57" s="62"/>
      <c r="H57" s="62"/>
      <c r="I57" s="62"/>
      <c r="J57" s="62"/>
      <c r="K57" s="68"/>
    </row>
    <row r="58" spans="1:11">
      <c r="A58" s="63" t="s">
        <v>74</v>
      </c>
    </row>
    <row r="59" spans="1:11">
      <c r="A59" s="63" t="s">
        <v>64</v>
      </c>
    </row>
    <row r="60" spans="1:11">
      <c r="A60" s="63" t="s">
        <v>65</v>
      </c>
    </row>
    <row r="61" spans="1:11">
      <c r="A61" s="2" t="s">
        <v>66</v>
      </c>
    </row>
    <row r="62" spans="1:11">
      <c r="A62" s="64"/>
    </row>
  </sheetData>
  <mergeCells count="55">
    <mergeCell ref="A53:C53"/>
    <mergeCell ref="A54:C54"/>
    <mergeCell ref="A55:C55"/>
    <mergeCell ref="A56:C56"/>
    <mergeCell ref="A57:C57"/>
    <mergeCell ref="A52:C52"/>
    <mergeCell ref="A41:C41"/>
    <mergeCell ref="A42:C42"/>
    <mergeCell ref="A43:C43"/>
    <mergeCell ref="A44:C44"/>
    <mergeCell ref="A45:C45"/>
    <mergeCell ref="A46:C46"/>
    <mergeCell ref="A47:C47"/>
    <mergeCell ref="A48:C48"/>
    <mergeCell ref="A49:C49"/>
    <mergeCell ref="A50:C50"/>
    <mergeCell ref="A51:C51"/>
    <mergeCell ref="A40:C40"/>
    <mergeCell ref="A29:C29"/>
    <mergeCell ref="A30:C30"/>
    <mergeCell ref="A31:C31"/>
    <mergeCell ref="A32:C32"/>
    <mergeCell ref="A33:C33"/>
    <mergeCell ref="A34:C34"/>
    <mergeCell ref="A35:C35"/>
    <mergeCell ref="A36:C36"/>
    <mergeCell ref="A37:C37"/>
    <mergeCell ref="A38:C38"/>
    <mergeCell ref="A39:C39"/>
    <mergeCell ref="A28:C28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16:C16"/>
    <mergeCell ref="A6:A7"/>
    <mergeCell ref="B6:B7"/>
    <mergeCell ref="C6:C7"/>
    <mergeCell ref="A8:C8"/>
    <mergeCell ref="A9:C9"/>
    <mergeCell ref="A10:C10"/>
    <mergeCell ref="A11:C11"/>
    <mergeCell ref="A12:C12"/>
    <mergeCell ref="A2:J2"/>
    <mergeCell ref="A5:C5"/>
    <mergeCell ref="A13:C13"/>
    <mergeCell ref="A14:C14"/>
    <mergeCell ref="A15:C15"/>
  </mergeCells>
  <phoneticPr fontId="24" type="noConversion"/>
  <printOptions horizontalCentered="1"/>
  <pageMargins left="0.35433070866141736" right="0.35433070866141736" top="0.78740157480314965" bottom="0.78740157480314965" header="0.51181102362204722" footer="0.51181102362204722"/>
  <pageSetup paperSize="9" orientation="landscape"/>
  <headerFooter alignWithMargins="0">
    <oddFooter>&amp;C第&amp;P页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5"/>
  <sheetViews>
    <sheetView topLeftCell="A7" zoomScaleSheetLayoutView="100" workbookViewId="0">
      <selection activeCell="K19" sqref="K19"/>
    </sheetView>
  </sheetViews>
  <sheetFormatPr defaultRowHeight="14.25"/>
  <cols>
    <col min="1" max="1" width="36.375" style="38" customWidth="1"/>
    <col min="2" max="2" width="4" style="38" customWidth="1"/>
    <col min="3" max="3" width="15.625" style="38" customWidth="1"/>
    <col min="4" max="4" width="37" style="38" customWidth="1"/>
    <col min="5" max="5" width="3.5" style="38" customWidth="1"/>
    <col min="6" max="6" width="15.625" style="38" customWidth="1"/>
    <col min="7" max="7" width="13.875" style="38" customWidth="1"/>
    <col min="8" max="8" width="15.625" style="38" customWidth="1"/>
    <col min="9" max="10" width="9" style="39"/>
    <col min="11" max="16384" width="9" style="38"/>
  </cols>
  <sheetData>
    <row r="1" spans="1:10">
      <c r="A1" s="40"/>
    </row>
    <row r="2" spans="1:10" s="35" customFormat="1" ht="18" customHeight="1">
      <c r="A2" s="144" t="s">
        <v>75</v>
      </c>
      <c r="B2" s="144"/>
      <c r="C2" s="144"/>
      <c r="D2" s="144"/>
      <c r="E2" s="144"/>
      <c r="F2" s="144"/>
      <c r="G2" s="144"/>
      <c r="H2" s="144"/>
      <c r="I2" s="52"/>
      <c r="J2" s="52"/>
    </row>
    <row r="3" spans="1:10" ht="9.9499999999999993" customHeight="1">
      <c r="A3" s="41"/>
      <c r="B3" s="41"/>
      <c r="C3" s="41"/>
      <c r="D3" s="41"/>
      <c r="E3" s="41"/>
      <c r="F3" s="41"/>
      <c r="G3" s="41"/>
      <c r="H3" s="42" t="s">
        <v>76</v>
      </c>
    </row>
    <row r="4" spans="1:10" ht="15" customHeight="1">
      <c r="A4" s="43" t="s">
        <v>198</v>
      </c>
      <c r="B4" s="41"/>
      <c r="C4" s="41"/>
      <c r="D4" s="41"/>
      <c r="E4" s="41"/>
      <c r="F4" s="41"/>
      <c r="G4" s="41"/>
      <c r="H4" s="42" t="s">
        <v>5</v>
      </c>
    </row>
    <row r="5" spans="1:10" s="36" customFormat="1" ht="18" customHeight="1">
      <c r="A5" s="145" t="s">
        <v>77</v>
      </c>
      <c r="B5" s="146"/>
      <c r="C5" s="146"/>
      <c r="D5" s="147" t="s">
        <v>78</v>
      </c>
      <c r="E5" s="146"/>
      <c r="F5" s="148"/>
      <c r="G5" s="148"/>
      <c r="H5" s="149"/>
      <c r="I5" s="53"/>
      <c r="J5" s="53"/>
    </row>
    <row r="6" spans="1:10" s="36" customFormat="1" ht="31.5" customHeight="1">
      <c r="A6" s="104" t="s">
        <v>8</v>
      </c>
      <c r="B6" s="103" t="s">
        <v>9</v>
      </c>
      <c r="C6" s="44" t="s">
        <v>10</v>
      </c>
      <c r="D6" s="104" t="s">
        <v>8</v>
      </c>
      <c r="E6" s="103" t="s">
        <v>9</v>
      </c>
      <c r="F6" s="44" t="s">
        <v>62</v>
      </c>
      <c r="G6" s="45" t="s">
        <v>79</v>
      </c>
      <c r="H6" s="45" t="s">
        <v>80</v>
      </c>
      <c r="I6" s="53"/>
      <c r="J6" s="53"/>
    </row>
    <row r="7" spans="1:10" s="36" customFormat="1" ht="14.45" customHeight="1">
      <c r="A7" s="104" t="s">
        <v>11</v>
      </c>
      <c r="B7" s="44"/>
      <c r="C7" s="104" t="s">
        <v>12</v>
      </c>
      <c r="D7" s="104" t="s">
        <v>11</v>
      </c>
      <c r="E7" s="44"/>
      <c r="F7" s="46">
        <v>2</v>
      </c>
      <c r="G7" s="46">
        <v>3</v>
      </c>
      <c r="H7" s="46">
        <v>4</v>
      </c>
      <c r="I7" s="53"/>
      <c r="J7" s="53"/>
    </row>
    <row r="8" spans="1:10" s="36" customFormat="1" ht="18" customHeight="1">
      <c r="A8" s="114" t="s">
        <v>81</v>
      </c>
      <c r="B8" s="105" t="s">
        <v>12</v>
      </c>
      <c r="C8" s="82">
        <v>3148.58</v>
      </c>
      <c r="D8" s="106" t="s">
        <v>14</v>
      </c>
      <c r="E8" s="48">
        <v>15</v>
      </c>
      <c r="F8" s="48">
        <v>2732.74</v>
      </c>
      <c r="G8" s="48">
        <v>2732.74</v>
      </c>
      <c r="H8" s="47"/>
      <c r="I8" s="53"/>
      <c r="J8" s="53"/>
    </row>
    <row r="9" spans="1:10" s="36" customFormat="1" ht="18" customHeight="1">
      <c r="A9" s="115" t="s">
        <v>82</v>
      </c>
      <c r="B9" s="105" t="s">
        <v>13</v>
      </c>
      <c r="C9" s="82">
        <v>59.7</v>
      </c>
      <c r="D9" s="106" t="s">
        <v>16</v>
      </c>
      <c r="E9" s="48">
        <v>16</v>
      </c>
      <c r="F9" s="48"/>
      <c r="G9" s="48"/>
      <c r="H9" s="47"/>
      <c r="I9" s="53"/>
      <c r="J9" s="53"/>
    </row>
    <row r="10" spans="1:10" s="36" customFormat="1" ht="18" customHeight="1">
      <c r="A10" s="115"/>
      <c r="B10" s="105" t="s">
        <v>18</v>
      </c>
      <c r="C10" s="47"/>
      <c r="D10" s="106" t="s">
        <v>19</v>
      </c>
      <c r="E10" s="48">
        <v>17</v>
      </c>
      <c r="F10" s="48"/>
      <c r="G10" s="48"/>
      <c r="H10" s="47"/>
      <c r="I10" s="53"/>
      <c r="J10" s="53"/>
    </row>
    <row r="11" spans="1:10" s="36" customFormat="1" ht="18" customHeight="1">
      <c r="A11" s="115"/>
      <c r="B11" s="105" t="s">
        <v>21</v>
      </c>
      <c r="C11" s="47"/>
      <c r="D11" s="106" t="s">
        <v>22</v>
      </c>
      <c r="E11" s="48">
        <v>18</v>
      </c>
      <c r="F11" s="48"/>
      <c r="G11" s="48"/>
      <c r="H11" s="47"/>
      <c r="I11" s="53"/>
      <c r="J11" s="53"/>
    </row>
    <row r="12" spans="1:10" s="36" customFormat="1" ht="18" customHeight="1">
      <c r="A12" s="115"/>
      <c r="B12" s="105" t="s">
        <v>24</v>
      </c>
      <c r="C12" s="47"/>
      <c r="D12" s="106" t="s">
        <v>25</v>
      </c>
      <c r="E12" s="48">
        <v>19</v>
      </c>
      <c r="F12" s="48"/>
      <c r="G12" s="48"/>
      <c r="H12" s="47"/>
      <c r="I12" s="53"/>
      <c r="J12" s="53"/>
    </row>
    <row r="13" spans="1:10" s="36" customFormat="1" ht="18" customHeight="1">
      <c r="A13" s="115"/>
      <c r="B13" s="105" t="s">
        <v>27</v>
      </c>
      <c r="C13" s="47"/>
      <c r="D13" s="106" t="s">
        <v>28</v>
      </c>
      <c r="E13" s="48">
        <v>20</v>
      </c>
      <c r="F13" s="48"/>
      <c r="G13" s="48"/>
      <c r="H13" s="47"/>
      <c r="I13" s="53"/>
      <c r="J13" s="53"/>
    </row>
    <row r="14" spans="1:10" s="36" customFormat="1" ht="18" customHeight="1">
      <c r="A14" s="49"/>
      <c r="B14" s="105" t="s">
        <v>30</v>
      </c>
      <c r="C14" s="49"/>
      <c r="D14" s="50" t="s">
        <v>31</v>
      </c>
      <c r="E14" s="48">
        <v>21</v>
      </c>
      <c r="F14" s="48"/>
      <c r="G14" s="48"/>
      <c r="H14" s="116"/>
      <c r="I14" s="53"/>
      <c r="J14" s="53"/>
    </row>
    <row r="15" spans="1:10" s="36" customFormat="1" ht="18" customHeight="1">
      <c r="A15" s="49"/>
      <c r="B15" s="105"/>
      <c r="C15" s="49"/>
      <c r="D15" s="50" t="s">
        <v>199</v>
      </c>
      <c r="E15" s="48"/>
      <c r="F15" s="50">
        <v>154.34</v>
      </c>
      <c r="G15" s="50">
        <v>154.34</v>
      </c>
      <c r="H15" s="116"/>
      <c r="I15" s="53"/>
      <c r="J15" s="53"/>
    </row>
    <row r="16" spans="1:10" s="36" customFormat="1" ht="18" customHeight="1">
      <c r="A16" s="49"/>
      <c r="B16" s="105"/>
      <c r="C16" s="49"/>
      <c r="D16" s="50" t="s">
        <v>200</v>
      </c>
      <c r="E16" s="48"/>
      <c r="F16" s="50">
        <v>95.73</v>
      </c>
      <c r="G16" s="50">
        <v>95.73</v>
      </c>
      <c r="H16" s="116"/>
      <c r="I16" s="53"/>
      <c r="J16" s="53"/>
    </row>
    <row r="17" spans="1:10" s="36" customFormat="1" ht="18" customHeight="1">
      <c r="A17" s="49"/>
      <c r="B17" s="105"/>
      <c r="C17" s="49"/>
      <c r="D17" s="107" t="s">
        <v>201</v>
      </c>
      <c r="E17" s="48"/>
      <c r="F17" s="50"/>
      <c r="G17" s="50"/>
      <c r="H17" s="116">
        <v>59.7</v>
      </c>
      <c r="I17" s="53"/>
      <c r="J17" s="53"/>
    </row>
    <row r="18" spans="1:10" s="36" customFormat="1" ht="18" customHeight="1">
      <c r="A18" s="49"/>
      <c r="B18" s="105"/>
      <c r="C18" s="49"/>
      <c r="D18" s="107" t="s">
        <v>202</v>
      </c>
      <c r="E18" s="48"/>
      <c r="F18" s="50">
        <v>33.979999999999997</v>
      </c>
      <c r="G18" s="50">
        <v>33.979999999999997</v>
      </c>
      <c r="H18" s="116"/>
      <c r="I18" s="53"/>
      <c r="J18" s="53"/>
    </row>
    <row r="19" spans="1:10" s="36" customFormat="1" ht="18" customHeight="1">
      <c r="A19" s="49"/>
      <c r="B19" s="105"/>
      <c r="C19" s="49"/>
      <c r="D19" s="107" t="s">
        <v>203</v>
      </c>
      <c r="E19" s="48"/>
      <c r="F19" s="50">
        <v>5.48</v>
      </c>
      <c r="G19" s="50">
        <v>5.48</v>
      </c>
      <c r="H19" s="116"/>
      <c r="I19" s="53"/>
      <c r="J19" s="53"/>
    </row>
    <row r="20" spans="1:10" s="36" customFormat="1" ht="18" customHeight="1">
      <c r="A20" s="49"/>
      <c r="B20" s="105"/>
      <c r="C20" s="49"/>
      <c r="D20" s="107" t="s">
        <v>204</v>
      </c>
      <c r="E20" s="48"/>
      <c r="F20" s="50">
        <v>5</v>
      </c>
      <c r="G20" s="50">
        <v>5</v>
      </c>
      <c r="H20" s="116"/>
      <c r="I20" s="53"/>
      <c r="J20" s="53"/>
    </row>
    <row r="21" spans="1:10" s="36" customFormat="1" ht="18" customHeight="1">
      <c r="A21" s="49"/>
      <c r="B21" s="105"/>
      <c r="C21" s="49"/>
      <c r="D21" s="107" t="s">
        <v>205</v>
      </c>
      <c r="E21" s="48"/>
      <c r="F21" s="50">
        <v>10</v>
      </c>
      <c r="G21" s="50">
        <v>10</v>
      </c>
      <c r="H21" s="116"/>
      <c r="I21" s="53"/>
      <c r="J21" s="53"/>
    </row>
    <row r="22" spans="1:10" s="36" customFormat="1" ht="18" customHeight="1">
      <c r="A22" s="49"/>
      <c r="B22" s="105"/>
      <c r="C22" s="49"/>
      <c r="D22" s="117" t="s">
        <v>206</v>
      </c>
      <c r="E22" s="48"/>
      <c r="F22" s="50">
        <v>2</v>
      </c>
      <c r="G22" s="50">
        <v>2</v>
      </c>
      <c r="H22" s="116"/>
      <c r="I22" s="53"/>
      <c r="J22" s="53"/>
    </row>
    <row r="23" spans="1:10" s="36" customFormat="1" ht="18" customHeight="1">
      <c r="A23" s="49"/>
      <c r="B23" s="105"/>
      <c r="C23" s="49"/>
      <c r="D23" s="117" t="s">
        <v>207</v>
      </c>
      <c r="E23" s="48"/>
      <c r="F23" s="50">
        <v>109.31</v>
      </c>
      <c r="G23" s="50">
        <v>109.31</v>
      </c>
      <c r="H23" s="116"/>
      <c r="I23" s="53"/>
      <c r="J23" s="53"/>
    </row>
    <row r="24" spans="1:10" s="36" customFormat="1" ht="18" customHeight="1">
      <c r="A24" s="49"/>
      <c r="B24" s="105"/>
      <c r="C24" s="49"/>
      <c r="D24" s="50"/>
      <c r="E24" s="48"/>
      <c r="F24" s="48"/>
      <c r="G24" s="48"/>
      <c r="H24" s="116"/>
      <c r="I24" s="53"/>
      <c r="J24" s="53"/>
    </row>
    <row r="25" spans="1:10" s="36" customFormat="1" ht="18" customHeight="1">
      <c r="A25" s="49"/>
      <c r="B25" s="105"/>
      <c r="C25" s="49"/>
      <c r="D25" s="50"/>
      <c r="E25" s="48"/>
      <c r="F25" s="48"/>
      <c r="G25" s="48"/>
      <c r="H25" s="116"/>
      <c r="I25" s="53"/>
      <c r="J25" s="53"/>
    </row>
    <row r="26" spans="1:10" s="36" customFormat="1" ht="18" customHeight="1">
      <c r="A26" s="49"/>
      <c r="B26" s="105"/>
      <c r="C26" s="49"/>
      <c r="D26" s="50"/>
      <c r="E26" s="48"/>
      <c r="F26" s="48"/>
      <c r="G26" s="48"/>
      <c r="H26" s="116"/>
      <c r="I26" s="53"/>
      <c r="J26" s="53"/>
    </row>
    <row r="27" spans="1:10" s="36" customFormat="1" ht="18" customHeight="1">
      <c r="A27" s="49"/>
      <c r="B27" s="105" t="s">
        <v>33</v>
      </c>
      <c r="C27" s="49"/>
      <c r="D27" s="49"/>
      <c r="E27" s="48">
        <v>22</v>
      </c>
      <c r="F27" s="48"/>
      <c r="G27" s="48"/>
      <c r="H27" s="116"/>
      <c r="I27" s="53"/>
      <c r="J27" s="53"/>
    </row>
    <row r="28" spans="1:10" s="36" customFormat="1" ht="18" customHeight="1">
      <c r="A28" s="118" t="s">
        <v>34</v>
      </c>
      <c r="B28" s="105" t="s">
        <v>35</v>
      </c>
      <c r="C28" s="47">
        <f>SUM(C8:C27)</f>
        <v>3208.2799999999997</v>
      </c>
      <c r="D28" s="118" t="s">
        <v>36</v>
      </c>
      <c r="E28" s="48">
        <v>23</v>
      </c>
      <c r="F28" s="48">
        <f>SUM(F8:F27)</f>
        <v>3148.58</v>
      </c>
      <c r="G28" s="48">
        <f t="shared" ref="G28:H28" si="0">SUM(G8:G27)</f>
        <v>3148.58</v>
      </c>
      <c r="H28" s="48">
        <f t="shared" si="0"/>
        <v>59.7</v>
      </c>
      <c r="I28" s="53"/>
      <c r="J28" s="53"/>
    </row>
    <row r="29" spans="1:10" s="36" customFormat="1" ht="18" customHeight="1">
      <c r="A29" s="49" t="s">
        <v>40</v>
      </c>
      <c r="B29" s="105" t="s">
        <v>38</v>
      </c>
      <c r="C29" s="47"/>
      <c r="D29" s="49" t="s">
        <v>42</v>
      </c>
      <c r="E29" s="48">
        <v>24</v>
      </c>
      <c r="F29" s="48"/>
      <c r="G29" s="48"/>
      <c r="H29" s="119"/>
      <c r="I29" s="53"/>
      <c r="J29" s="53"/>
    </row>
    <row r="30" spans="1:10" s="36" customFormat="1" ht="18" customHeight="1">
      <c r="A30" s="49" t="s">
        <v>193</v>
      </c>
      <c r="B30" s="105" t="s">
        <v>41</v>
      </c>
      <c r="C30" s="47"/>
      <c r="D30" s="49"/>
      <c r="E30" s="48">
        <v>25</v>
      </c>
      <c r="F30" s="48"/>
      <c r="G30" s="48"/>
      <c r="H30" s="119"/>
      <c r="I30" s="53"/>
      <c r="J30" s="53"/>
    </row>
    <row r="31" spans="1:10" s="36" customFormat="1" ht="18" customHeight="1">
      <c r="A31" s="49" t="s">
        <v>194</v>
      </c>
      <c r="B31" s="105" t="s">
        <v>43</v>
      </c>
      <c r="C31" s="47"/>
      <c r="D31" s="49"/>
      <c r="E31" s="48">
        <v>26</v>
      </c>
      <c r="F31" s="48"/>
      <c r="G31" s="48"/>
      <c r="H31" s="119"/>
      <c r="I31" s="53"/>
      <c r="J31" s="53"/>
    </row>
    <row r="32" spans="1:10" s="36" customFormat="1" ht="18" customHeight="1">
      <c r="A32" s="116"/>
      <c r="B32" s="105" t="s">
        <v>45</v>
      </c>
      <c r="C32" s="47"/>
      <c r="D32" s="49"/>
      <c r="E32" s="48">
        <v>27</v>
      </c>
      <c r="F32" s="48"/>
      <c r="G32" s="48"/>
      <c r="H32" s="119"/>
      <c r="I32" s="53"/>
      <c r="J32" s="53"/>
    </row>
    <row r="33" spans="1:8" ht="18" customHeight="1">
      <c r="A33" s="120" t="s">
        <v>44</v>
      </c>
      <c r="B33" s="105" t="s">
        <v>15</v>
      </c>
      <c r="C33" s="47">
        <v>3208.28</v>
      </c>
      <c r="D33" s="120" t="s">
        <v>44</v>
      </c>
      <c r="E33" s="48">
        <v>28</v>
      </c>
      <c r="F33" s="48">
        <v>3148.58</v>
      </c>
      <c r="G33" s="48">
        <v>3148.58</v>
      </c>
      <c r="H33" s="48">
        <v>59.7</v>
      </c>
    </row>
    <row r="34" spans="1:8" s="37" customFormat="1" ht="18" customHeight="1">
      <c r="A34" s="51" t="s">
        <v>83</v>
      </c>
    </row>
    <row r="35" spans="1:8" s="37" customFormat="1" ht="18" customHeight="1">
      <c r="A35" s="3" t="s">
        <v>84</v>
      </c>
    </row>
  </sheetData>
  <mergeCells count="3">
    <mergeCell ref="A2:H2"/>
    <mergeCell ref="A5:C5"/>
    <mergeCell ref="D5:H5"/>
  </mergeCells>
  <phoneticPr fontId="24" type="noConversion"/>
  <printOptions horizontalCentered="1"/>
  <pageMargins left="0.35433070866141736" right="0.35433070866141736" top="0.59055118110236227" bottom="0.78740157480314965" header="0.51181102362204722" footer="0.51181102362204722"/>
  <pageSetup paperSize="9" scale="92" orientation="landscape" horizontalDpi="300" verticalDpi="300"/>
  <headerFooter alignWithMargins="0">
    <oddFooter>&amp;C第&amp;P页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Q65"/>
  <sheetViews>
    <sheetView topLeftCell="A31" workbookViewId="0">
      <selection activeCell="S44" sqref="S44"/>
    </sheetView>
  </sheetViews>
  <sheetFormatPr defaultRowHeight="14.25"/>
  <cols>
    <col min="1" max="2" width="3.5" style="3" bestFit="1" customWidth="1"/>
    <col min="3" max="3" width="3.5" style="3" customWidth="1"/>
    <col min="4" max="4" width="12.625" style="3" customWidth="1"/>
    <col min="5" max="7" width="8.625" style="3" customWidth="1"/>
    <col min="8" max="13" width="7.625" style="3" customWidth="1"/>
    <col min="14" max="17" width="9.625" style="3" customWidth="1"/>
    <col min="18" max="16384" width="9" style="3"/>
  </cols>
  <sheetData>
    <row r="1" spans="1:17">
      <c r="A1" s="4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</row>
    <row r="2" spans="1:17" ht="22.5" customHeight="1">
      <c r="A2" s="154" t="s">
        <v>85</v>
      </c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  <c r="Q2" s="154"/>
    </row>
    <row r="3" spans="1:17" s="1" customFormat="1" ht="15.7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14" t="s">
        <v>86</v>
      </c>
    </row>
    <row r="4" spans="1:17" s="1" customFormat="1">
      <c r="A4" s="110" t="s">
        <v>198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15" t="s">
        <v>5</v>
      </c>
    </row>
    <row r="5" spans="1:17" s="2" customFormat="1" ht="30" customHeight="1">
      <c r="A5" s="151" t="s">
        <v>50</v>
      </c>
      <c r="B5" s="151"/>
      <c r="C5" s="151"/>
      <c r="D5" s="151" t="s">
        <v>51</v>
      </c>
      <c r="E5" s="155" t="s">
        <v>40</v>
      </c>
      <c r="F5" s="155"/>
      <c r="G5" s="155"/>
      <c r="H5" s="156" t="s">
        <v>87</v>
      </c>
      <c r="I5" s="156"/>
      <c r="J5" s="156"/>
      <c r="K5" s="157" t="s">
        <v>88</v>
      </c>
      <c r="L5" s="157"/>
      <c r="M5" s="157"/>
      <c r="N5" s="157" t="s">
        <v>42</v>
      </c>
      <c r="O5" s="157"/>
      <c r="P5" s="157"/>
      <c r="Q5" s="157"/>
    </row>
    <row r="6" spans="1:17" s="2" customFormat="1" ht="30" customHeight="1">
      <c r="A6" s="151"/>
      <c r="B6" s="151"/>
      <c r="C6" s="151"/>
      <c r="D6" s="151"/>
      <c r="E6" s="151" t="s">
        <v>62</v>
      </c>
      <c r="F6" s="152" t="s">
        <v>89</v>
      </c>
      <c r="G6" s="152" t="s">
        <v>90</v>
      </c>
      <c r="H6" s="152" t="s">
        <v>62</v>
      </c>
      <c r="I6" s="152" t="s">
        <v>91</v>
      </c>
      <c r="J6" s="152" t="s">
        <v>92</v>
      </c>
      <c r="K6" s="151" t="s">
        <v>62</v>
      </c>
      <c r="L6" s="152" t="s">
        <v>91</v>
      </c>
      <c r="M6" s="152" t="s">
        <v>92</v>
      </c>
      <c r="N6" s="151" t="s">
        <v>62</v>
      </c>
      <c r="O6" s="152" t="s">
        <v>89</v>
      </c>
      <c r="P6" s="155" t="s">
        <v>90</v>
      </c>
      <c r="Q6" s="157"/>
    </row>
    <row r="7" spans="1:17" s="2" customFormat="1" ht="53.25" customHeight="1">
      <c r="A7" s="151"/>
      <c r="B7" s="151"/>
      <c r="C7" s="151"/>
      <c r="D7" s="151"/>
      <c r="E7" s="151"/>
      <c r="F7" s="152"/>
      <c r="G7" s="152"/>
      <c r="H7" s="152"/>
      <c r="I7" s="151"/>
      <c r="J7" s="151"/>
      <c r="K7" s="151"/>
      <c r="L7" s="151"/>
      <c r="M7" s="151"/>
      <c r="N7" s="151"/>
      <c r="O7" s="152"/>
      <c r="P7" s="11" t="s">
        <v>93</v>
      </c>
      <c r="Q7" s="16" t="s">
        <v>94</v>
      </c>
    </row>
    <row r="8" spans="1:17" s="2" customFormat="1" ht="20.100000000000001" customHeight="1">
      <c r="A8" s="151" t="s">
        <v>58</v>
      </c>
      <c r="B8" s="151" t="s">
        <v>59</v>
      </c>
      <c r="C8" s="151" t="s">
        <v>60</v>
      </c>
      <c r="D8" s="12" t="s">
        <v>61</v>
      </c>
      <c r="E8" s="7">
        <v>1</v>
      </c>
      <c r="F8" s="7">
        <v>2</v>
      </c>
      <c r="G8" s="7">
        <v>3</v>
      </c>
      <c r="H8" s="7">
        <v>4</v>
      </c>
      <c r="I8" s="7">
        <v>5</v>
      </c>
      <c r="J8" s="7">
        <v>6</v>
      </c>
      <c r="K8" s="7">
        <v>7</v>
      </c>
      <c r="L8" s="7">
        <v>8</v>
      </c>
      <c r="M8" s="7">
        <v>9</v>
      </c>
      <c r="N8" s="7">
        <v>10</v>
      </c>
      <c r="O8" s="7">
        <v>11</v>
      </c>
      <c r="P8" s="7">
        <v>12</v>
      </c>
      <c r="Q8" s="7">
        <v>13</v>
      </c>
    </row>
    <row r="9" spans="1:17" s="2" customFormat="1" ht="24" customHeight="1">
      <c r="A9" s="151"/>
      <c r="B9" s="151"/>
      <c r="C9" s="151"/>
      <c r="D9" s="7" t="s">
        <v>62</v>
      </c>
      <c r="E9" s="122"/>
      <c r="F9" s="7"/>
      <c r="G9" s="7"/>
      <c r="H9" s="123">
        <v>3148.5821100000003</v>
      </c>
      <c r="I9" s="123">
        <v>3148.5821100000003</v>
      </c>
      <c r="J9" s="7"/>
      <c r="K9" s="123">
        <v>3148.5821100000003</v>
      </c>
      <c r="L9" s="123">
        <v>3148.5821100000003</v>
      </c>
      <c r="M9" s="7"/>
      <c r="N9" s="7"/>
      <c r="O9" s="7"/>
      <c r="P9" s="7"/>
      <c r="Q9" s="7"/>
    </row>
    <row r="10" spans="1:17" s="2" customFormat="1" ht="24" customHeight="1">
      <c r="A10" s="153" t="s">
        <v>208</v>
      </c>
      <c r="B10" s="153" t="s">
        <v>209</v>
      </c>
      <c r="C10" s="153" t="s">
        <v>209</v>
      </c>
      <c r="D10" s="124" t="s">
        <v>210</v>
      </c>
      <c r="E10" s="122"/>
      <c r="F10" s="7"/>
      <c r="G10" s="7"/>
      <c r="H10" s="123">
        <v>2732.7428649999997</v>
      </c>
      <c r="I10" s="123">
        <v>2732.7428649999997</v>
      </c>
      <c r="J10" s="7"/>
      <c r="K10" s="123">
        <v>2732.7428649999997</v>
      </c>
      <c r="L10" s="123">
        <v>2732.7428649999997</v>
      </c>
      <c r="M10" s="7"/>
      <c r="N10" s="7"/>
      <c r="O10" s="7"/>
      <c r="P10" s="7"/>
      <c r="Q10" s="7"/>
    </row>
    <row r="11" spans="1:17" s="2" customFormat="1" ht="24" customHeight="1">
      <c r="A11" s="153" t="s">
        <v>211</v>
      </c>
      <c r="B11" s="153" t="s">
        <v>209</v>
      </c>
      <c r="C11" s="153" t="s">
        <v>209</v>
      </c>
      <c r="D11" s="124" t="s">
        <v>212</v>
      </c>
      <c r="E11" s="122"/>
      <c r="F11" s="7"/>
      <c r="G11" s="7"/>
      <c r="H11" s="123">
        <v>57</v>
      </c>
      <c r="I11" s="123">
        <v>57</v>
      </c>
      <c r="J11" s="7"/>
      <c r="K11" s="123">
        <v>57</v>
      </c>
      <c r="L11" s="123">
        <v>57</v>
      </c>
      <c r="M11" s="7"/>
      <c r="N11" s="7"/>
      <c r="O11" s="7"/>
      <c r="P11" s="7"/>
      <c r="Q11" s="7"/>
    </row>
    <row r="12" spans="1:17" s="2" customFormat="1" ht="24" customHeight="1">
      <c r="A12" s="153" t="s">
        <v>213</v>
      </c>
      <c r="B12" s="153" t="s">
        <v>209</v>
      </c>
      <c r="C12" s="153" t="s">
        <v>209</v>
      </c>
      <c r="D12" s="124" t="s">
        <v>214</v>
      </c>
      <c r="E12" s="122"/>
      <c r="F12" s="7"/>
      <c r="G12" s="7"/>
      <c r="H12" s="123">
        <v>33</v>
      </c>
      <c r="I12" s="123">
        <v>33</v>
      </c>
      <c r="J12" s="7"/>
      <c r="K12" s="123">
        <v>33</v>
      </c>
      <c r="L12" s="123">
        <v>33</v>
      </c>
      <c r="M12" s="7"/>
      <c r="N12" s="7"/>
      <c r="O12" s="7"/>
      <c r="P12" s="7"/>
      <c r="Q12" s="7"/>
    </row>
    <row r="13" spans="1:17" s="2" customFormat="1" ht="24" customHeight="1">
      <c r="A13" s="153" t="s">
        <v>215</v>
      </c>
      <c r="B13" s="153" t="s">
        <v>209</v>
      </c>
      <c r="C13" s="153" t="s">
        <v>209</v>
      </c>
      <c r="D13" s="124" t="s">
        <v>216</v>
      </c>
      <c r="E13" s="122"/>
      <c r="F13" s="7"/>
      <c r="G13" s="7"/>
      <c r="H13" s="123">
        <v>24</v>
      </c>
      <c r="I13" s="123">
        <v>24</v>
      </c>
      <c r="J13" s="7"/>
      <c r="K13" s="123">
        <v>24</v>
      </c>
      <c r="L13" s="123">
        <v>24</v>
      </c>
      <c r="M13" s="7"/>
      <c r="N13" s="7"/>
      <c r="O13" s="7"/>
      <c r="P13" s="7"/>
      <c r="Q13" s="7"/>
    </row>
    <row r="14" spans="1:17" s="2" customFormat="1" ht="24" customHeight="1">
      <c r="A14" s="153" t="s">
        <v>217</v>
      </c>
      <c r="B14" s="153" t="s">
        <v>209</v>
      </c>
      <c r="C14" s="153" t="s">
        <v>209</v>
      </c>
      <c r="D14" s="124" t="s">
        <v>218</v>
      </c>
      <c r="E14" s="122"/>
      <c r="F14" s="7"/>
      <c r="G14" s="7"/>
      <c r="H14" s="123">
        <v>2144.742765</v>
      </c>
      <c r="I14" s="123">
        <v>2144.742765</v>
      </c>
      <c r="J14" s="7"/>
      <c r="K14" s="123">
        <v>2144.742765</v>
      </c>
      <c r="L14" s="123">
        <v>2144.742765</v>
      </c>
      <c r="M14" s="7"/>
      <c r="N14" s="7"/>
      <c r="O14" s="7"/>
      <c r="P14" s="7"/>
      <c r="Q14" s="7"/>
    </row>
    <row r="15" spans="1:17" s="2" customFormat="1" ht="24" customHeight="1">
      <c r="A15" s="153" t="s">
        <v>219</v>
      </c>
      <c r="B15" s="153" t="s">
        <v>209</v>
      </c>
      <c r="C15" s="153" t="s">
        <v>209</v>
      </c>
      <c r="D15" s="124" t="s">
        <v>214</v>
      </c>
      <c r="E15" s="122"/>
      <c r="F15" s="7"/>
      <c r="G15" s="7"/>
      <c r="H15" s="123">
        <v>1852.4455649999998</v>
      </c>
      <c r="I15" s="123">
        <v>1852.4455649999998</v>
      </c>
      <c r="J15" s="7"/>
      <c r="K15" s="123">
        <v>1852.4455649999998</v>
      </c>
      <c r="L15" s="123">
        <v>1852.4455649999998</v>
      </c>
      <c r="M15" s="7"/>
      <c r="N15" s="7"/>
      <c r="O15" s="7"/>
      <c r="P15" s="7"/>
      <c r="Q15" s="7"/>
    </row>
    <row r="16" spans="1:17" s="2" customFormat="1" ht="24" customHeight="1">
      <c r="A16" s="153" t="s">
        <v>220</v>
      </c>
      <c r="B16" s="153" t="s">
        <v>209</v>
      </c>
      <c r="C16" s="153" t="s">
        <v>209</v>
      </c>
      <c r="D16" s="124" t="s">
        <v>221</v>
      </c>
      <c r="E16" s="122"/>
      <c r="F16" s="7"/>
      <c r="G16" s="7"/>
      <c r="H16" s="123">
        <v>26.097200000000001</v>
      </c>
      <c r="I16" s="123">
        <v>26.097200000000001</v>
      </c>
      <c r="J16" s="7"/>
      <c r="K16" s="123">
        <v>26.097200000000001</v>
      </c>
      <c r="L16" s="123">
        <v>26.097200000000001</v>
      </c>
      <c r="M16" s="7"/>
      <c r="N16" s="7"/>
      <c r="O16" s="7"/>
      <c r="P16" s="7"/>
      <c r="Q16" s="7"/>
    </row>
    <row r="17" spans="1:17" s="2" customFormat="1" ht="24" customHeight="1">
      <c r="A17" s="153" t="s">
        <v>222</v>
      </c>
      <c r="B17" s="153" t="s">
        <v>209</v>
      </c>
      <c r="C17" s="153" t="s">
        <v>209</v>
      </c>
      <c r="D17" s="124" t="s">
        <v>223</v>
      </c>
      <c r="E17" s="122"/>
      <c r="F17" s="7"/>
      <c r="G17" s="7"/>
      <c r="H17" s="123">
        <v>24.2</v>
      </c>
      <c r="I17" s="123">
        <v>24.2</v>
      </c>
      <c r="J17" s="7"/>
      <c r="K17" s="123">
        <v>24.2</v>
      </c>
      <c r="L17" s="123">
        <v>24.2</v>
      </c>
      <c r="M17" s="7"/>
      <c r="N17" s="7"/>
      <c r="O17" s="7"/>
      <c r="P17" s="7"/>
      <c r="Q17" s="7"/>
    </row>
    <row r="18" spans="1:17" s="2" customFormat="1" ht="24" customHeight="1">
      <c r="A18" s="153" t="s">
        <v>224</v>
      </c>
      <c r="B18" s="153" t="s">
        <v>209</v>
      </c>
      <c r="C18" s="153" t="s">
        <v>209</v>
      </c>
      <c r="D18" s="124" t="s">
        <v>225</v>
      </c>
      <c r="E18" s="122"/>
      <c r="F18" s="7"/>
      <c r="G18" s="7"/>
      <c r="H18" s="123">
        <v>242</v>
      </c>
      <c r="I18" s="123">
        <v>242</v>
      </c>
      <c r="J18" s="7"/>
      <c r="K18" s="123">
        <v>242</v>
      </c>
      <c r="L18" s="123">
        <v>242</v>
      </c>
      <c r="M18" s="7"/>
      <c r="N18" s="7"/>
      <c r="O18" s="7"/>
      <c r="P18" s="7"/>
      <c r="Q18" s="7"/>
    </row>
    <row r="19" spans="1:17" s="2" customFormat="1" ht="24" customHeight="1">
      <c r="A19" s="153" t="s">
        <v>226</v>
      </c>
      <c r="B19" s="153" t="s">
        <v>209</v>
      </c>
      <c r="C19" s="153" t="s">
        <v>209</v>
      </c>
      <c r="D19" s="124" t="s">
        <v>227</v>
      </c>
      <c r="E19" s="122"/>
      <c r="F19" s="7"/>
      <c r="G19" s="7"/>
      <c r="H19" s="123">
        <v>499.00009999999997</v>
      </c>
      <c r="I19" s="123">
        <v>499.00009999999997</v>
      </c>
      <c r="J19" s="7"/>
      <c r="K19" s="123">
        <v>499.00009999999997</v>
      </c>
      <c r="L19" s="123">
        <v>499.00009999999997</v>
      </c>
      <c r="M19" s="7"/>
      <c r="N19" s="7"/>
      <c r="O19" s="7"/>
      <c r="P19" s="7"/>
      <c r="Q19" s="7"/>
    </row>
    <row r="20" spans="1:17" s="2" customFormat="1" ht="24" customHeight="1">
      <c r="A20" s="153" t="s">
        <v>228</v>
      </c>
      <c r="B20" s="153" t="s">
        <v>209</v>
      </c>
      <c r="C20" s="153" t="s">
        <v>209</v>
      </c>
      <c r="D20" s="124" t="s">
        <v>214</v>
      </c>
      <c r="E20" s="122"/>
      <c r="F20" s="7"/>
      <c r="G20" s="7"/>
      <c r="H20" s="123">
        <v>499.00009999999997</v>
      </c>
      <c r="I20" s="123">
        <v>499.00009999999997</v>
      </c>
      <c r="J20" s="7"/>
      <c r="K20" s="123">
        <v>499.00009999999997</v>
      </c>
      <c r="L20" s="123">
        <v>499.00009999999997</v>
      </c>
      <c r="M20" s="7"/>
      <c r="N20" s="7"/>
      <c r="O20" s="7"/>
      <c r="P20" s="7"/>
      <c r="Q20" s="7"/>
    </row>
    <row r="21" spans="1:17" s="2" customFormat="1" ht="24" customHeight="1">
      <c r="A21" s="153" t="s">
        <v>229</v>
      </c>
      <c r="B21" s="153" t="s">
        <v>209</v>
      </c>
      <c r="C21" s="153" t="s">
        <v>209</v>
      </c>
      <c r="D21" s="124" t="s">
        <v>230</v>
      </c>
      <c r="E21" s="122"/>
      <c r="F21" s="7"/>
      <c r="G21" s="7"/>
      <c r="H21" s="123">
        <v>32</v>
      </c>
      <c r="I21" s="123">
        <v>32</v>
      </c>
      <c r="J21" s="7"/>
      <c r="K21" s="123">
        <v>32</v>
      </c>
      <c r="L21" s="123">
        <v>32</v>
      </c>
      <c r="M21" s="7"/>
      <c r="N21" s="7"/>
      <c r="O21" s="7"/>
      <c r="P21" s="7"/>
      <c r="Q21" s="7"/>
    </row>
    <row r="22" spans="1:17" s="2" customFormat="1" ht="24" customHeight="1">
      <c r="A22" s="153" t="s">
        <v>231</v>
      </c>
      <c r="B22" s="153" t="s">
        <v>209</v>
      </c>
      <c r="C22" s="153" t="s">
        <v>209</v>
      </c>
      <c r="D22" s="124" t="s">
        <v>232</v>
      </c>
      <c r="E22" s="122"/>
      <c r="F22" s="7"/>
      <c r="G22" s="7"/>
      <c r="H22" s="123">
        <v>32</v>
      </c>
      <c r="I22" s="123">
        <v>32</v>
      </c>
      <c r="J22" s="7"/>
      <c r="K22" s="123">
        <v>32</v>
      </c>
      <c r="L22" s="123">
        <v>32</v>
      </c>
      <c r="M22" s="7"/>
      <c r="N22" s="7"/>
      <c r="O22" s="7"/>
      <c r="P22" s="7"/>
      <c r="Q22" s="7"/>
    </row>
    <row r="23" spans="1:17" s="2" customFormat="1" ht="24" customHeight="1">
      <c r="A23" s="153" t="s">
        <v>233</v>
      </c>
      <c r="B23" s="153" t="s">
        <v>209</v>
      </c>
      <c r="C23" s="153" t="s">
        <v>209</v>
      </c>
      <c r="D23" s="124" t="s">
        <v>234</v>
      </c>
      <c r="E23" s="122"/>
      <c r="F23" s="7"/>
      <c r="G23" s="7"/>
      <c r="H23" s="123">
        <v>154.339901</v>
      </c>
      <c r="I23" s="123">
        <v>154.339901</v>
      </c>
      <c r="J23" s="7"/>
      <c r="K23" s="123">
        <v>154.339901</v>
      </c>
      <c r="L23" s="123">
        <v>154.339901</v>
      </c>
      <c r="M23" s="7"/>
      <c r="N23" s="7"/>
      <c r="O23" s="7"/>
      <c r="P23" s="7"/>
      <c r="Q23" s="7"/>
    </row>
    <row r="24" spans="1:17" s="2" customFormat="1" ht="24" customHeight="1">
      <c r="A24" s="153" t="s">
        <v>235</v>
      </c>
      <c r="B24" s="153" t="s">
        <v>209</v>
      </c>
      <c r="C24" s="153" t="s">
        <v>209</v>
      </c>
      <c r="D24" s="124" t="s">
        <v>236</v>
      </c>
      <c r="E24" s="122"/>
      <c r="F24" s="7"/>
      <c r="G24" s="7"/>
      <c r="H24" s="123">
        <v>128.41</v>
      </c>
      <c r="I24" s="123">
        <v>128.41</v>
      </c>
      <c r="J24" s="7"/>
      <c r="K24" s="123">
        <v>128.41</v>
      </c>
      <c r="L24" s="123">
        <v>128.41</v>
      </c>
      <c r="M24" s="7"/>
      <c r="N24" s="7"/>
      <c r="O24" s="7"/>
      <c r="P24" s="7"/>
      <c r="Q24" s="7"/>
    </row>
    <row r="25" spans="1:17" s="2" customFormat="1" ht="24" customHeight="1">
      <c r="A25" s="153" t="s">
        <v>237</v>
      </c>
      <c r="B25" s="153" t="s">
        <v>209</v>
      </c>
      <c r="C25" s="153" t="s">
        <v>209</v>
      </c>
      <c r="D25" s="124" t="s">
        <v>238</v>
      </c>
      <c r="E25" s="122"/>
      <c r="F25" s="7"/>
      <c r="G25" s="7"/>
      <c r="H25" s="123">
        <v>128.41</v>
      </c>
      <c r="I25" s="123">
        <v>128.41</v>
      </c>
      <c r="J25" s="7"/>
      <c r="K25" s="123">
        <v>128.41</v>
      </c>
      <c r="L25" s="123">
        <v>128.41</v>
      </c>
      <c r="M25" s="7"/>
      <c r="N25" s="7"/>
      <c r="O25" s="7"/>
      <c r="P25" s="7"/>
      <c r="Q25" s="7"/>
    </row>
    <row r="26" spans="1:17" s="2" customFormat="1" ht="24" customHeight="1">
      <c r="A26" s="153" t="s">
        <v>239</v>
      </c>
      <c r="B26" s="153" t="s">
        <v>209</v>
      </c>
      <c r="C26" s="153" t="s">
        <v>209</v>
      </c>
      <c r="D26" s="124" t="s">
        <v>240</v>
      </c>
      <c r="E26" s="122"/>
      <c r="F26" s="7"/>
      <c r="G26" s="7"/>
      <c r="H26" s="123">
        <v>4.3586710000000002</v>
      </c>
      <c r="I26" s="123">
        <v>4.3586710000000002</v>
      </c>
      <c r="J26" s="7"/>
      <c r="K26" s="123">
        <v>4.3586710000000002</v>
      </c>
      <c r="L26" s="123">
        <v>4.3586710000000002</v>
      </c>
      <c r="M26" s="7"/>
      <c r="N26" s="7"/>
      <c r="O26" s="7"/>
      <c r="P26" s="7"/>
      <c r="Q26" s="7"/>
    </row>
    <row r="27" spans="1:17" s="2" customFormat="1" ht="24" customHeight="1">
      <c r="A27" s="153" t="s">
        <v>241</v>
      </c>
      <c r="B27" s="153" t="s">
        <v>209</v>
      </c>
      <c r="C27" s="153" t="s">
        <v>209</v>
      </c>
      <c r="D27" s="124" t="s">
        <v>242</v>
      </c>
      <c r="E27" s="122"/>
      <c r="F27" s="7"/>
      <c r="G27" s="7"/>
      <c r="H27" s="123">
        <v>4.3586710000000002</v>
      </c>
      <c r="I27" s="123">
        <v>4.3586710000000002</v>
      </c>
      <c r="J27" s="7"/>
      <c r="K27" s="123">
        <v>4.3586710000000002</v>
      </c>
      <c r="L27" s="123">
        <v>4.3586710000000002</v>
      </c>
      <c r="M27" s="7"/>
      <c r="N27" s="7"/>
      <c r="O27" s="7"/>
      <c r="P27" s="7"/>
      <c r="Q27" s="7"/>
    </row>
    <row r="28" spans="1:17" s="2" customFormat="1" ht="24" customHeight="1">
      <c r="A28" s="153" t="s">
        <v>243</v>
      </c>
      <c r="B28" s="153" t="s">
        <v>209</v>
      </c>
      <c r="C28" s="153" t="s">
        <v>209</v>
      </c>
      <c r="D28" s="124" t="s">
        <v>244</v>
      </c>
      <c r="E28" s="122"/>
      <c r="F28" s="7"/>
      <c r="G28" s="7"/>
      <c r="H28" s="123">
        <v>21.57123</v>
      </c>
      <c r="I28" s="123">
        <v>21.57123</v>
      </c>
      <c r="J28" s="7"/>
      <c r="K28" s="123">
        <v>21.57123</v>
      </c>
      <c r="L28" s="123">
        <v>21.57123</v>
      </c>
      <c r="M28" s="7"/>
      <c r="N28" s="7"/>
      <c r="O28" s="7"/>
      <c r="P28" s="7"/>
      <c r="Q28" s="7"/>
    </row>
    <row r="29" spans="1:17" s="2" customFormat="1" ht="24" customHeight="1">
      <c r="A29" s="153" t="s">
        <v>245</v>
      </c>
      <c r="B29" s="153" t="s">
        <v>209</v>
      </c>
      <c r="C29" s="153" t="s">
        <v>209</v>
      </c>
      <c r="D29" s="124" t="s">
        <v>246</v>
      </c>
      <c r="E29" s="122"/>
      <c r="F29" s="7"/>
      <c r="G29" s="7"/>
      <c r="H29" s="123">
        <v>21.57123</v>
      </c>
      <c r="I29" s="123">
        <v>21.57123</v>
      </c>
      <c r="J29" s="7"/>
      <c r="K29" s="123">
        <v>21.57123</v>
      </c>
      <c r="L29" s="123">
        <v>21.57123</v>
      </c>
      <c r="M29" s="7"/>
      <c r="N29" s="7"/>
      <c r="O29" s="7"/>
      <c r="P29" s="7"/>
      <c r="Q29" s="7"/>
    </row>
    <row r="30" spans="1:17" s="2" customFormat="1" ht="24" customHeight="1">
      <c r="A30" s="153" t="s">
        <v>247</v>
      </c>
      <c r="B30" s="153" t="s">
        <v>209</v>
      </c>
      <c r="C30" s="153" t="s">
        <v>209</v>
      </c>
      <c r="D30" s="124" t="s">
        <v>248</v>
      </c>
      <c r="E30" s="122"/>
      <c r="F30" s="7"/>
      <c r="G30" s="7"/>
      <c r="H30" s="123">
        <v>95.729444000000001</v>
      </c>
      <c r="I30" s="123">
        <v>95.729444000000001</v>
      </c>
      <c r="J30" s="7"/>
      <c r="K30" s="123">
        <v>95.729444000000001</v>
      </c>
      <c r="L30" s="123">
        <v>95.729444000000001</v>
      </c>
      <c r="M30" s="7"/>
      <c r="N30" s="7"/>
      <c r="O30" s="7"/>
      <c r="P30" s="7"/>
      <c r="Q30" s="7"/>
    </row>
    <row r="31" spans="1:17" s="2" customFormat="1" ht="24" customHeight="1">
      <c r="A31" s="153" t="s">
        <v>249</v>
      </c>
      <c r="B31" s="153" t="s">
        <v>209</v>
      </c>
      <c r="C31" s="153" t="s">
        <v>209</v>
      </c>
      <c r="D31" s="124" t="s">
        <v>250</v>
      </c>
      <c r="E31" s="122"/>
      <c r="F31" s="7"/>
      <c r="G31" s="7"/>
      <c r="H31" s="123">
        <v>8.18</v>
      </c>
      <c r="I31" s="123">
        <v>8.18</v>
      </c>
      <c r="J31" s="7"/>
      <c r="K31" s="123">
        <v>8.18</v>
      </c>
      <c r="L31" s="123">
        <v>8.18</v>
      </c>
      <c r="M31" s="7"/>
      <c r="N31" s="7"/>
      <c r="O31" s="7"/>
      <c r="P31" s="7"/>
      <c r="Q31" s="7"/>
    </row>
    <row r="32" spans="1:17" s="2" customFormat="1" ht="24" customHeight="1">
      <c r="A32" s="153" t="s">
        <v>251</v>
      </c>
      <c r="B32" s="153" t="s">
        <v>209</v>
      </c>
      <c r="C32" s="153" t="s">
        <v>209</v>
      </c>
      <c r="D32" s="124" t="s">
        <v>252</v>
      </c>
      <c r="E32" s="122"/>
      <c r="F32" s="7"/>
      <c r="G32" s="7"/>
      <c r="H32" s="123">
        <v>8.18</v>
      </c>
      <c r="I32" s="123">
        <v>8.18</v>
      </c>
      <c r="J32" s="7"/>
      <c r="K32" s="123">
        <v>8.18</v>
      </c>
      <c r="L32" s="123">
        <v>8.18</v>
      </c>
      <c r="M32" s="7"/>
      <c r="N32" s="7"/>
      <c r="O32" s="7"/>
      <c r="P32" s="7"/>
      <c r="Q32" s="7"/>
    </row>
    <row r="33" spans="1:17" s="2" customFormat="1" ht="24" customHeight="1">
      <c r="A33" s="153" t="s">
        <v>253</v>
      </c>
      <c r="B33" s="153" t="s">
        <v>209</v>
      </c>
      <c r="C33" s="153" t="s">
        <v>209</v>
      </c>
      <c r="D33" s="124" t="s">
        <v>254</v>
      </c>
      <c r="E33" s="122"/>
      <c r="F33" s="7"/>
      <c r="G33" s="7"/>
      <c r="H33" s="123">
        <v>87.549443999999994</v>
      </c>
      <c r="I33" s="123">
        <v>87.549443999999994</v>
      </c>
      <c r="J33" s="7"/>
      <c r="K33" s="123">
        <v>87.549443999999994</v>
      </c>
      <c r="L33" s="123">
        <v>87.549443999999994</v>
      </c>
      <c r="M33" s="7"/>
      <c r="N33" s="7"/>
      <c r="O33" s="7"/>
      <c r="P33" s="7"/>
      <c r="Q33" s="7"/>
    </row>
    <row r="34" spans="1:17" s="2" customFormat="1" ht="24" customHeight="1">
      <c r="A34" s="153" t="s">
        <v>255</v>
      </c>
      <c r="B34" s="153" t="s">
        <v>209</v>
      </c>
      <c r="C34" s="153" t="s">
        <v>209</v>
      </c>
      <c r="D34" s="124" t="s">
        <v>256</v>
      </c>
      <c r="E34" s="122"/>
      <c r="F34" s="7"/>
      <c r="G34" s="7"/>
      <c r="H34" s="123">
        <v>87.549443999999994</v>
      </c>
      <c r="I34" s="123">
        <v>87.549443999999994</v>
      </c>
      <c r="J34" s="7"/>
      <c r="K34" s="123">
        <v>87.549443999999994</v>
      </c>
      <c r="L34" s="123">
        <v>87.549443999999994</v>
      </c>
      <c r="M34" s="7"/>
      <c r="N34" s="7"/>
      <c r="O34" s="7"/>
      <c r="P34" s="7"/>
      <c r="Q34" s="7"/>
    </row>
    <row r="35" spans="1:17" s="2" customFormat="1" ht="24" customHeight="1">
      <c r="A35" s="153" t="s">
        <v>263</v>
      </c>
      <c r="B35" s="153" t="s">
        <v>209</v>
      </c>
      <c r="C35" s="153" t="s">
        <v>209</v>
      </c>
      <c r="D35" s="124" t="s">
        <v>264</v>
      </c>
      <c r="E35" s="122"/>
      <c r="F35" s="7"/>
      <c r="G35" s="7"/>
      <c r="H35" s="123">
        <v>33.979999999999997</v>
      </c>
      <c r="I35" s="123">
        <v>33.979999999999997</v>
      </c>
      <c r="J35" s="7"/>
      <c r="K35" s="123">
        <v>33.979999999999997</v>
      </c>
      <c r="L35" s="123">
        <v>33.979999999999997</v>
      </c>
      <c r="M35" s="7"/>
      <c r="N35" s="7"/>
      <c r="O35" s="7"/>
      <c r="P35" s="7"/>
      <c r="Q35" s="7"/>
    </row>
    <row r="36" spans="1:17" s="2" customFormat="1" ht="24" customHeight="1">
      <c r="A36" s="153" t="s">
        <v>265</v>
      </c>
      <c r="B36" s="153" t="s">
        <v>209</v>
      </c>
      <c r="C36" s="153" t="s">
        <v>209</v>
      </c>
      <c r="D36" s="124" t="s">
        <v>266</v>
      </c>
      <c r="E36" s="122"/>
      <c r="F36" s="7"/>
      <c r="G36" s="7"/>
      <c r="H36" s="123">
        <v>30</v>
      </c>
      <c r="I36" s="123">
        <v>30</v>
      </c>
      <c r="J36" s="7"/>
      <c r="K36" s="123">
        <v>30</v>
      </c>
      <c r="L36" s="123">
        <v>30</v>
      </c>
      <c r="M36" s="7"/>
      <c r="N36" s="7"/>
      <c r="O36" s="7"/>
      <c r="P36" s="7"/>
      <c r="Q36" s="7"/>
    </row>
    <row r="37" spans="1:17" s="2" customFormat="1" ht="24" customHeight="1">
      <c r="A37" s="153" t="s">
        <v>267</v>
      </c>
      <c r="B37" s="153" t="s">
        <v>209</v>
      </c>
      <c r="C37" s="153" t="s">
        <v>209</v>
      </c>
      <c r="D37" s="124" t="s">
        <v>268</v>
      </c>
      <c r="E37" s="122"/>
      <c r="F37" s="7"/>
      <c r="G37" s="7"/>
      <c r="H37" s="123">
        <v>30</v>
      </c>
      <c r="I37" s="123">
        <v>30</v>
      </c>
      <c r="J37" s="7"/>
      <c r="K37" s="123">
        <v>30</v>
      </c>
      <c r="L37" s="123">
        <v>30</v>
      </c>
      <c r="M37" s="7"/>
      <c r="N37" s="7"/>
      <c r="O37" s="7"/>
      <c r="P37" s="7"/>
      <c r="Q37" s="7"/>
    </row>
    <row r="38" spans="1:17" s="2" customFormat="1" ht="24" customHeight="1">
      <c r="A38" s="153" t="s">
        <v>269</v>
      </c>
      <c r="B38" s="153" t="s">
        <v>209</v>
      </c>
      <c r="C38" s="153" t="s">
        <v>209</v>
      </c>
      <c r="D38" s="124" t="s">
        <v>270</v>
      </c>
      <c r="E38" s="122"/>
      <c r="F38" s="7"/>
      <c r="G38" s="7"/>
      <c r="H38" s="123">
        <v>3.98</v>
      </c>
      <c r="I38" s="123">
        <v>3.98</v>
      </c>
      <c r="J38" s="7"/>
      <c r="K38" s="123">
        <v>3.98</v>
      </c>
      <c r="L38" s="123">
        <v>3.98</v>
      </c>
      <c r="M38" s="7"/>
      <c r="N38" s="7"/>
      <c r="O38" s="7"/>
      <c r="P38" s="7"/>
      <c r="Q38" s="7"/>
    </row>
    <row r="39" spans="1:17" s="2" customFormat="1" ht="24" customHeight="1">
      <c r="A39" s="153" t="s">
        <v>271</v>
      </c>
      <c r="B39" s="153" t="s">
        <v>209</v>
      </c>
      <c r="C39" s="153" t="s">
        <v>209</v>
      </c>
      <c r="D39" s="124" t="s">
        <v>272</v>
      </c>
      <c r="E39" s="122"/>
      <c r="F39" s="7"/>
      <c r="G39" s="7"/>
      <c r="H39" s="123">
        <v>3.98</v>
      </c>
      <c r="I39" s="123">
        <v>3.98</v>
      </c>
      <c r="J39" s="7"/>
      <c r="K39" s="123">
        <v>3.98</v>
      </c>
      <c r="L39" s="123">
        <v>3.98</v>
      </c>
      <c r="M39" s="7"/>
      <c r="N39" s="7"/>
      <c r="O39" s="7"/>
      <c r="P39" s="7"/>
      <c r="Q39" s="7"/>
    </row>
    <row r="40" spans="1:17" s="2" customFormat="1" ht="24" customHeight="1">
      <c r="A40" s="153" t="s">
        <v>273</v>
      </c>
      <c r="B40" s="153" t="s">
        <v>209</v>
      </c>
      <c r="C40" s="153" t="s">
        <v>209</v>
      </c>
      <c r="D40" s="124" t="s">
        <v>274</v>
      </c>
      <c r="E40" s="122"/>
      <c r="F40" s="7"/>
      <c r="G40" s="7"/>
      <c r="H40" s="123">
        <v>5.4798</v>
      </c>
      <c r="I40" s="123">
        <v>5.4798</v>
      </c>
      <c r="J40" s="7"/>
      <c r="K40" s="123">
        <v>5.4798</v>
      </c>
      <c r="L40" s="123">
        <v>5.4798</v>
      </c>
      <c r="M40" s="7"/>
      <c r="N40" s="7"/>
      <c r="O40" s="7"/>
      <c r="P40" s="7"/>
      <c r="Q40" s="7"/>
    </row>
    <row r="41" spans="1:17" s="2" customFormat="1" ht="24" customHeight="1">
      <c r="A41" s="153" t="s">
        <v>275</v>
      </c>
      <c r="B41" s="153" t="s">
        <v>209</v>
      </c>
      <c r="C41" s="153" t="s">
        <v>209</v>
      </c>
      <c r="D41" s="124" t="s">
        <v>276</v>
      </c>
      <c r="E41" s="122"/>
      <c r="F41" s="7"/>
      <c r="G41" s="7"/>
      <c r="H41" s="123">
        <v>5.4798</v>
      </c>
      <c r="I41" s="123">
        <v>5.4798</v>
      </c>
      <c r="J41" s="7"/>
      <c r="K41" s="123">
        <v>5.4798</v>
      </c>
      <c r="L41" s="123">
        <v>5.4798</v>
      </c>
      <c r="M41" s="7"/>
      <c r="N41" s="7"/>
      <c r="O41" s="7"/>
      <c r="P41" s="7"/>
      <c r="Q41" s="7"/>
    </row>
    <row r="42" spans="1:17" s="2" customFormat="1" ht="24" customHeight="1">
      <c r="A42" s="153" t="s">
        <v>277</v>
      </c>
      <c r="B42" s="153" t="s">
        <v>209</v>
      </c>
      <c r="C42" s="153" t="s">
        <v>209</v>
      </c>
      <c r="D42" s="124" t="s">
        <v>214</v>
      </c>
      <c r="E42" s="122"/>
      <c r="F42" s="7"/>
      <c r="G42" s="7"/>
      <c r="H42" s="123">
        <v>5.4798</v>
      </c>
      <c r="I42" s="123">
        <v>5.4798</v>
      </c>
      <c r="J42" s="7"/>
      <c r="K42" s="123">
        <v>5.4798</v>
      </c>
      <c r="L42" s="123">
        <v>5.4798</v>
      </c>
      <c r="M42" s="7"/>
      <c r="N42" s="7"/>
      <c r="O42" s="7"/>
      <c r="P42" s="7"/>
      <c r="Q42" s="7"/>
    </row>
    <row r="43" spans="1:17" s="2" customFormat="1" ht="24" customHeight="1">
      <c r="A43" s="153" t="s">
        <v>278</v>
      </c>
      <c r="B43" s="153" t="s">
        <v>209</v>
      </c>
      <c r="C43" s="153" t="s">
        <v>209</v>
      </c>
      <c r="D43" s="124" t="s">
        <v>279</v>
      </c>
      <c r="E43" s="122"/>
      <c r="F43" s="7"/>
      <c r="G43" s="7"/>
      <c r="H43" s="123">
        <v>5.0000999999999998</v>
      </c>
      <c r="I43" s="123">
        <v>5.0000999999999998</v>
      </c>
      <c r="J43" s="7"/>
      <c r="K43" s="123">
        <v>5.0000999999999998</v>
      </c>
      <c r="L43" s="123">
        <v>5.0000999999999998</v>
      </c>
      <c r="M43" s="7"/>
      <c r="N43" s="7"/>
      <c r="O43" s="7"/>
      <c r="P43" s="7"/>
      <c r="Q43" s="7"/>
    </row>
    <row r="44" spans="1:17" s="2" customFormat="1" ht="24" customHeight="1">
      <c r="A44" s="153" t="s">
        <v>280</v>
      </c>
      <c r="B44" s="153" t="s">
        <v>209</v>
      </c>
      <c r="C44" s="153" t="s">
        <v>209</v>
      </c>
      <c r="D44" s="124" t="s">
        <v>281</v>
      </c>
      <c r="E44" s="122"/>
      <c r="F44" s="7"/>
      <c r="G44" s="7"/>
      <c r="H44" s="123">
        <v>5.0000999999999998</v>
      </c>
      <c r="I44" s="123">
        <v>5.0000999999999998</v>
      </c>
      <c r="J44" s="7"/>
      <c r="K44" s="123">
        <v>5.0000999999999998</v>
      </c>
      <c r="L44" s="123">
        <v>5.0000999999999998</v>
      </c>
      <c r="M44" s="7"/>
      <c r="N44" s="7"/>
      <c r="O44" s="7"/>
      <c r="P44" s="7"/>
      <c r="Q44" s="7"/>
    </row>
    <row r="45" spans="1:17" s="2" customFormat="1" ht="24" customHeight="1">
      <c r="A45" s="153" t="s">
        <v>282</v>
      </c>
      <c r="B45" s="153" t="s">
        <v>209</v>
      </c>
      <c r="C45" s="153" t="s">
        <v>209</v>
      </c>
      <c r="D45" s="124" t="s">
        <v>283</v>
      </c>
      <c r="E45" s="122"/>
      <c r="F45" s="7"/>
      <c r="G45" s="7"/>
      <c r="H45" s="123">
        <v>5.0000999999999998</v>
      </c>
      <c r="I45" s="123">
        <v>5.0000999999999998</v>
      </c>
      <c r="J45" s="7"/>
      <c r="K45" s="123">
        <v>5.0000999999999998</v>
      </c>
      <c r="L45" s="123">
        <v>5.0000999999999998</v>
      </c>
      <c r="M45" s="7"/>
      <c r="N45" s="7"/>
      <c r="O45" s="7"/>
      <c r="P45" s="7"/>
      <c r="Q45" s="7"/>
    </row>
    <row r="46" spans="1:17" s="2" customFormat="1" ht="24" customHeight="1">
      <c r="A46" s="153" t="s">
        <v>284</v>
      </c>
      <c r="B46" s="153" t="s">
        <v>209</v>
      </c>
      <c r="C46" s="153" t="s">
        <v>209</v>
      </c>
      <c r="D46" s="124" t="s">
        <v>285</v>
      </c>
      <c r="E46" s="122"/>
      <c r="F46" s="7"/>
      <c r="G46" s="7"/>
      <c r="H46" s="123">
        <v>10</v>
      </c>
      <c r="I46" s="123">
        <v>10</v>
      </c>
      <c r="J46" s="7"/>
      <c r="K46" s="123">
        <v>10</v>
      </c>
      <c r="L46" s="123">
        <v>10</v>
      </c>
      <c r="M46" s="7"/>
      <c r="N46" s="7"/>
      <c r="O46" s="7"/>
      <c r="P46" s="7"/>
      <c r="Q46" s="7"/>
    </row>
    <row r="47" spans="1:17" s="2" customFormat="1" ht="24" customHeight="1">
      <c r="A47" s="153" t="s">
        <v>286</v>
      </c>
      <c r="B47" s="153" t="s">
        <v>209</v>
      </c>
      <c r="C47" s="153" t="s">
        <v>209</v>
      </c>
      <c r="D47" s="124" t="s">
        <v>287</v>
      </c>
      <c r="E47" s="122"/>
      <c r="F47" s="7"/>
      <c r="G47" s="7"/>
      <c r="H47" s="123">
        <v>10</v>
      </c>
      <c r="I47" s="123">
        <v>10</v>
      </c>
      <c r="J47" s="7"/>
      <c r="K47" s="123">
        <v>10</v>
      </c>
      <c r="L47" s="123">
        <v>10</v>
      </c>
      <c r="M47" s="7"/>
      <c r="N47" s="7"/>
      <c r="O47" s="7"/>
      <c r="P47" s="7"/>
      <c r="Q47" s="7"/>
    </row>
    <row r="48" spans="1:17" s="2" customFormat="1" ht="24" customHeight="1">
      <c r="A48" s="153" t="s">
        <v>288</v>
      </c>
      <c r="B48" s="153" t="s">
        <v>209</v>
      </c>
      <c r="C48" s="153" t="s">
        <v>209</v>
      </c>
      <c r="D48" s="124" t="s">
        <v>289</v>
      </c>
      <c r="E48" s="122"/>
      <c r="F48" s="7"/>
      <c r="G48" s="7"/>
      <c r="H48" s="123">
        <v>10</v>
      </c>
      <c r="I48" s="123">
        <v>10</v>
      </c>
      <c r="J48" s="7"/>
      <c r="K48" s="123">
        <v>10</v>
      </c>
      <c r="L48" s="123">
        <v>10</v>
      </c>
      <c r="M48" s="7"/>
      <c r="N48" s="7"/>
      <c r="O48" s="7"/>
      <c r="P48" s="7"/>
      <c r="Q48" s="7"/>
    </row>
    <row r="49" spans="1:17" s="2" customFormat="1" ht="24" customHeight="1">
      <c r="A49" s="153" t="s">
        <v>290</v>
      </c>
      <c r="B49" s="153" t="s">
        <v>209</v>
      </c>
      <c r="C49" s="153" t="s">
        <v>209</v>
      </c>
      <c r="D49" s="124" t="s">
        <v>291</v>
      </c>
      <c r="E49" s="122"/>
      <c r="F49" s="7"/>
      <c r="G49" s="7"/>
      <c r="H49" s="123">
        <v>2</v>
      </c>
      <c r="I49" s="123">
        <v>2</v>
      </c>
      <c r="J49" s="7"/>
      <c r="K49" s="123">
        <v>2</v>
      </c>
      <c r="L49" s="123">
        <v>2</v>
      </c>
      <c r="M49" s="7"/>
      <c r="N49" s="7"/>
      <c r="O49" s="7"/>
      <c r="P49" s="7"/>
      <c r="Q49" s="7"/>
    </row>
    <row r="50" spans="1:17" s="2" customFormat="1" ht="24" customHeight="1">
      <c r="A50" s="153" t="s">
        <v>292</v>
      </c>
      <c r="B50" s="153" t="s">
        <v>209</v>
      </c>
      <c r="C50" s="153" t="s">
        <v>209</v>
      </c>
      <c r="D50" s="124" t="s">
        <v>293</v>
      </c>
      <c r="E50" s="122"/>
      <c r="F50" s="7"/>
      <c r="G50" s="7"/>
      <c r="H50" s="123">
        <v>2</v>
      </c>
      <c r="I50" s="123">
        <v>2</v>
      </c>
      <c r="J50" s="7"/>
      <c r="K50" s="123">
        <v>2</v>
      </c>
      <c r="L50" s="123">
        <v>2</v>
      </c>
      <c r="M50" s="7"/>
      <c r="N50" s="7"/>
      <c r="O50" s="7"/>
      <c r="P50" s="7"/>
      <c r="Q50" s="7"/>
    </row>
    <row r="51" spans="1:17" s="2" customFormat="1" ht="24" customHeight="1">
      <c r="A51" s="153" t="s">
        <v>294</v>
      </c>
      <c r="B51" s="153" t="s">
        <v>209</v>
      </c>
      <c r="C51" s="153" t="s">
        <v>209</v>
      </c>
      <c r="D51" s="124" t="s">
        <v>295</v>
      </c>
      <c r="E51" s="122"/>
      <c r="F51" s="7"/>
      <c r="G51" s="7"/>
      <c r="H51" s="123">
        <v>2</v>
      </c>
      <c r="I51" s="123">
        <v>2</v>
      </c>
      <c r="J51" s="7"/>
      <c r="K51" s="123">
        <v>2</v>
      </c>
      <c r="L51" s="123">
        <v>2</v>
      </c>
      <c r="M51" s="7"/>
      <c r="N51" s="7"/>
      <c r="O51" s="7"/>
      <c r="P51" s="7"/>
      <c r="Q51" s="7"/>
    </row>
    <row r="52" spans="1:17" s="2" customFormat="1" ht="24" customHeight="1">
      <c r="A52" s="153" t="s">
        <v>296</v>
      </c>
      <c r="B52" s="153" t="s">
        <v>209</v>
      </c>
      <c r="C52" s="153" t="s">
        <v>209</v>
      </c>
      <c r="D52" s="124" t="s">
        <v>297</v>
      </c>
      <c r="E52" s="122"/>
      <c r="F52" s="7"/>
      <c r="G52" s="7"/>
      <c r="H52" s="123">
        <v>109.31</v>
      </c>
      <c r="I52" s="123">
        <v>109.31</v>
      </c>
      <c r="J52" s="7"/>
      <c r="K52" s="123">
        <v>109.31</v>
      </c>
      <c r="L52" s="123">
        <v>109.31</v>
      </c>
      <c r="M52" s="7"/>
      <c r="N52" s="7"/>
      <c r="O52" s="7"/>
      <c r="P52" s="7"/>
      <c r="Q52" s="7"/>
    </row>
    <row r="53" spans="1:17" s="2" customFormat="1" ht="24" customHeight="1">
      <c r="A53" s="153" t="s">
        <v>298</v>
      </c>
      <c r="B53" s="153" t="s">
        <v>209</v>
      </c>
      <c r="C53" s="153" t="s">
        <v>209</v>
      </c>
      <c r="D53" s="124" t="s">
        <v>299</v>
      </c>
      <c r="E53" s="122"/>
      <c r="F53" s="7"/>
      <c r="G53" s="7"/>
      <c r="H53" s="123">
        <v>13</v>
      </c>
      <c r="I53" s="123">
        <v>13</v>
      </c>
      <c r="J53" s="7"/>
      <c r="K53" s="123">
        <v>13</v>
      </c>
      <c r="L53" s="123">
        <v>13</v>
      </c>
      <c r="M53" s="7"/>
      <c r="N53" s="7"/>
      <c r="O53" s="7"/>
      <c r="P53" s="7"/>
      <c r="Q53" s="7"/>
    </row>
    <row r="54" spans="1:17" s="2" customFormat="1" ht="24" customHeight="1">
      <c r="A54" s="153" t="s">
        <v>300</v>
      </c>
      <c r="B54" s="153" t="s">
        <v>209</v>
      </c>
      <c r="C54" s="153" t="s">
        <v>209</v>
      </c>
      <c r="D54" s="124" t="s">
        <v>301</v>
      </c>
      <c r="E54" s="122"/>
      <c r="F54" s="7"/>
      <c r="G54" s="7"/>
      <c r="H54" s="123">
        <v>13</v>
      </c>
      <c r="I54" s="123">
        <v>13</v>
      </c>
      <c r="J54" s="7"/>
      <c r="K54" s="123">
        <v>13</v>
      </c>
      <c r="L54" s="123">
        <v>13</v>
      </c>
      <c r="M54" s="7"/>
      <c r="N54" s="7"/>
      <c r="O54" s="7"/>
      <c r="P54" s="7"/>
      <c r="Q54" s="7"/>
    </row>
    <row r="55" spans="1:17" s="2" customFormat="1" ht="24" customHeight="1">
      <c r="A55" s="153" t="s">
        <v>302</v>
      </c>
      <c r="B55" s="153" t="s">
        <v>209</v>
      </c>
      <c r="C55" s="153" t="s">
        <v>209</v>
      </c>
      <c r="D55" s="124" t="s">
        <v>303</v>
      </c>
      <c r="E55" s="122"/>
      <c r="F55" s="7"/>
      <c r="G55" s="7"/>
      <c r="H55" s="123">
        <v>96.31</v>
      </c>
      <c r="I55" s="123">
        <v>96.31</v>
      </c>
      <c r="J55" s="7"/>
      <c r="K55" s="123">
        <v>96.31</v>
      </c>
      <c r="L55" s="123">
        <v>96.31</v>
      </c>
      <c r="M55" s="7"/>
      <c r="N55" s="7"/>
      <c r="O55" s="7"/>
      <c r="P55" s="7"/>
      <c r="Q55" s="7"/>
    </row>
    <row r="56" spans="1:17" s="2" customFormat="1" ht="24" customHeight="1">
      <c r="A56" s="153" t="s">
        <v>304</v>
      </c>
      <c r="B56" s="153" t="s">
        <v>209</v>
      </c>
      <c r="C56" s="153" t="s">
        <v>209</v>
      </c>
      <c r="D56" s="124" t="s">
        <v>134</v>
      </c>
      <c r="E56" s="122"/>
      <c r="F56" s="7"/>
      <c r="G56" s="7"/>
      <c r="H56" s="123">
        <v>96.31</v>
      </c>
      <c r="I56" s="123">
        <v>96.31</v>
      </c>
      <c r="J56" s="7"/>
      <c r="K56" s="123">
        <v>96.31</v>
      </c>
      <c r="L56" s="123">
        <v>96.31</v>
      </c>
      <c r="M56" s="7"/>
      <c r="N56" s="7"/>
      <c r="O56" s="7"/>
      <c r="P56" s="7"/>
      <c r="Q56" s="7"/>
    </row>
    <row r="57" spans="1:17" s="2" customFormat="1" ht="20.100000000000001" customHeight="1">
      <c r="A57" s="150" t="s">
        <v>95</v>
      </c>
      <c r="B57" s="150"/>
      <c r="C57" s="150"/>
      <c r="D57" s="150"/>
      <c r="E57" s="150"/>
      <c r="F57" s="150"/>
      <c r="G57" s="150"/>
      <c r="H57" s="150"/>
      <c r="I57" s="150"/>
      <c r="J57" s="150"/>
      <c r="K57" s="150"/>
      <c r="L57" s="150"/>
      <c r="M57" s="150"/>
      <c r="N57" s="150"/>
      <c r="O57" s="150"/>
      <c r="P57" s="150"/>
      <c r="Q57" s="150"/>
    </row>
    <row r="58" spans="1:17" s="2" customFormat="1" ht="20.100000000000001" customHeight="1">
      <c r="A58" s="2" t="s">
        <v>96</v>
      </c>
    </row>
    <row r="59" spans="1:17" s="2" customFormat="1" ht="20.100000000000001" customHeight="1">
      <c r="A59" s="2" t="s">
        <v>97</v>
      </c>
    </row>
    <row r="60" spans="1:17" ht="20.100000000000001" customHeight="1">
      <c r="A60" s="13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</row>
    <row r="61" spans="1:17" ht="20.100000000000001" customHeight="1">
      <c r="A61" s="13"/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</row>
    <row r="62" spans="1:17">
      <c r="A62" s="13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</row>
    <row r="63" spans="1:17">
      <c r="A63" s="13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</row>
    <row r="64" spans="1:17">
      <c r="A64" s="13"/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</row>
    <row r="65" spans="1:17">
      <c r="A65" s="13"/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</row>
  </sheetData>
  <mergeCells count="70">
    <mergeCell ref="A55:C55"/>
    <mergeCell ref="A56:C56"/>
    <mergeCell ref="A49:C49"/>
    <mergeCell ref="A50:C50"/>
    <mergeCell ref="A51:C51"/>
    <mergeCell ref="A52:C52"/>
    <mergeCell ref="A53:C53"/>
    <mergeCell ref="A54:C54"/>
    <mergeCell ref="A48:C48"/>
    <mergeCell ref="A37:C37"/>
    <mergeCell ref="A38:C38"/>
    <mergeCell ref="A39:C39"/>
    <mergeCell ref="A40:C40"/>
    <mergeCell ref="A41:C41"/>
    <mergeCell ref="A42:C42"/>
    <mergeCell ref="A43:C43"/>
    <mergeCell ref="A44:C44"/>
    <mergeCell ref="A45:C45"/>
    <mergeCell ref="A46:C46"/>
    <mergeCell ref="A47:C47"/>
    <mergeCell ref="A36:C36"/>
    <mergeCell ref="A25:C25"/>
    <mergeCell ref="A26:C26"/>
    <mergeCell ref="A27:C27"/>
    <mergeCell ref="A28:C28"/>
    <mergeCell ref="A29:C29"/>
    <mergeCell ref="A30:C30"/>
    <mergeCell ref="A31:C31"/>
    <mergeCell ref="A32:C32"/>
    <mergeCell ref="A33:C33"/>
    <mergeCell ref="A34:C34"/>
    <mergeCell ref="A35:C35"/>
    <mergeCell ref="A11:C11"/>
    <mergeCell ref="A24:C24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:Q2"/>
    <mergeCell ref="E5:G5"/>
    <mergeCell ref="H5:J5"/>
    <mergeCell ref="K5:M5"/>
    <mergeCell ref="N5:Q5"/>
    <mergeCell ref="A5:C7"/>
    <mergeCell ref="K6:K7"/>
    <mergeCell ref="L6:L7"/>
    <mergeCell ref="M6:M7"/>
    <mergeCell ref="A57:Q57"/>
    <mergeCell ref="A8:A9"/>
    <mergeCell ref="B8:B9"/>
    <mergeCell ref="C8:C9"/>
    <mergeCell ref="D5:D7"/>
    <mergeCell ref="E6:E7"/>
    <mergeCell ref="F6:F7"/>
    <mergeCell ref="A12:C12"/>
    <mergeCell ref="G6:G7"/>
    <mergeCell ref="H6:H7"/>
    <mergeCell ref="I6:I7"/>
    <mergeCell ref="P6:Q6"/>
    <mergeCell ref="J6:J7"/>
    <mergeCell ref="N6:N7"/>
    <mergeCell ref="O6:O7"/>
    <mergeCell ref="A10:C10"/>
  </mergeCells>
  <phoneticPr fontId="24" type="noConversion"/>
  <printOptions horizontalCentered="1"/>
  <pageMargins left="0.19685039370078741" right="0.19685039370078741" top="0.51181102362204722" bottom="0.47244094488188981" header="0.51181102362204722" footer="0.51181102362204722"/>
  <pageSetup paperSize="9" orientation="landscape"/>
  <headerFooter alignWithMargins="0">
    <oddFooter>&amp;C第&amp;P页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I36"/>
  <sheetViews>
    <sheetView showZeros="0" topLeftCell="A10" workbookViewId="0">
      <selection activeCell="L31" sqref="L31"/>
    </sheetView>
  </sheetViews>
  <sheetFormatPr defaultRowHeight="12.75"/>
  <cols>
    <col min="1" max="1" width="5" style="20" customWidth="1"/>
    <col min="2" max="2" width="31.625" style="20" customWidth="1"/>
    <col min="3" max="3" width="8.375" style="20" customWidth="1"/>
    <col min="4" max="4" width="5" style="20" customWidth="1"/>
    <col min="5" max="5" width="30.125" style="20" customWidth="1"/>
    <col min="6" max="6" width="7.5" style="20" customWidth="1"/>
    <col min="7" max="7" width="5" style="20" customWidth="1"/>
    <col min="8" max="8" width="36" style="20" customWidth="1"/>
    <col min="9" max="9" width="6.25" style="20" customWidth="1"/>
    <col min="10" max="10" width="8.5" style="20" customWidth="1"/>
    <col min="11" max="16384" width="9" style="20"/>
  </cols>
  <sheetData>
    <row r="1" spans="1:9" ht="21.75">
      <c r="A1" s="158" t="s">
        <v>98</v>
      </c>
      <c r="B1" s="158"/>
      <c r="C1" s="158"/>
      <c r="D1" s="158"/>
      <c r="E1" s="158"/>
      <c r="F1" s="158"/>
      <c r="G1" s="158"/>
      <c r="H1" s="158"/>
      <c r="I1" s="158"/>
    </row>
    <row r="2" spans="1:9" s="17" customFormat="1" ht="20.25" customHeight="1">
      <c r="A2" s="21"/>
      <c r="B2" s="21"/>
      <c r="C2" s="21"/>
      <c r="I2" s="30" t="s">
        <v>99</v>
      </c>
    </row>
    <row r="3" spans="1:9" s="18" customFormat="1" ht="15" customHeight="1">
      <c r="A3" s="125" t="s">
        <v>198</v>
      </c>
      <c r="I3" s="31" t="s">
        <v>5</v>
      </c>
    </row>
    <row r="4" spans="1:9" s="19" customFormat="1" ht="24.75" customHeight="1">
      <c r="A4" s="22" t="s">
        <v>50</v>
      </c>
      <c r="B4" s="23" t="s">
        <v>51</v>
      </c>
      <c r="C4" s="23" t="s">
        <v>100</v>
      </c>
      <c r="D4" s="23" t="s">
        <v>50</v>
      </c>
      <c r="E4" s="23" t="s">
        <v>51</v>
      </c>
      <c r="F4" s="23" t="s">
        <v>100</v>
      </c>
      <c r="G4" s="23" t="s">
        <v>50</v>
      </c>
      <c r="H4" s="23" t="s">
        <v>51</v>
      </c>
      <c r="I4" s="32" t="s">
        <v>100</v>
      </c>
    </row>
    <row r="5" spans="1:9" s="19" customFormat="1" ht="14.1" customHeight="1">
      <c r="A5" s="24">
        <v>301</v>
      </c>
      <c r="B5" s="25" t="s">
        <v>101</v>
      </c>
      <c r="C5" s="26">
        <v>1577.98</v>
      </c>
      <c r="D5" s="27">
        <v>302</v>
      </c>
      <c r="E5" s="25" t="s">
        <v>102</v>
      </c>
      <c r="F5" s="26">
        <v>1562.26</v>
      </c>
      <c r="G5" s="27">
        <v>307</v>
      </c>
      <c r="H5" s="25" t="s">
        <v>103</v>
      </c>
      <c r="I5" s="33"/>
    </row>
    <row r="6" spans="1:9" s="19" customFormat="1" ht="14.1" customHeight="1">
      <c r="A6" s="24">
        <v>30101</v>
      </c>
      <c r="B6" s="25" t="s">
        <v>104</v>
      </c>
      <c r="C6" s="26">
        <v>522.38</v>
      </c>
      <c r="D6" s="27">
        <v>30201</v>
      </c>
      <c r="E6" s="25" t="s">
        <v>105</v>
      </c>
      <c r="F6" s="26">
        <v>252.18</v>
      </c>
      <c r="G6" s="27">
        <v>30701</v>
      </c>
      <c r="H6" s="25" t="s">
        <v>106</v>
      </c>
      <c r="I6" s="33"/>
    </row>
    <row r="7" spans="1:9" s="19" customFormat="1" ht="14.1" customHeight="1">
      <c r="A7" s="24">
        <v>30102</v>
      </c>
      <c r="B7" s="25" t="s">
        <v>107</v>
      </c>
      <c r="C7" s="26">
        <v>361.54</v>
      </c>
      <c r="D7" s="27">
        <v>30202</v>
      </c>
      <c r="E7" s="25" t="s">
        <v>108</v>
      </c>
      <c r="F7" s="26">
        <v>180</v>
      </c>
      <c r="G7" s="27">
        <v>30702</v>
      </c>
      <c r="H7" s="25" t="s">
        <v>109</v>
      </c>
      <c r="I7" s="33"/>
    </row>
    <row r="8" spans="1:9" s="19" customFormat="1" ht="14.1" customHeight="1">
      <c r="A8" s="24">
        <v>30103</v>
      </c>
      <c r="B8" s="25" t="s">
        <v>110</v>
      </c>
      <c r="C8" s="26">
        <v>85</v>
      </c>
      <c r="D8" s="27">
        <v>30203</v>
      </c>
      <c r="E8" s="25" t="s">
        <v>111</v>
      </c>
      <c r="F8" s="26">
        <v>15</v>
      </c>
      <c r="G8" s="27">
        <v>310</v>
      </c>
      <c r="H8" s="25" t="s">
        <v>112</v>
      </c>
      <c r="I8" s="33"/>
    </row>
    <row r="9" spans="1:9" s="19" customFormat="1" ht="14.1" customHeight="1">
      <c r="A9" s="24">
        <v>30106</v>
      </c>
      <c r="B9" s="25" t="s">
        <v>113</v>
      </c>
      <c r="C9" s="26"/>
      <c r="D9" s="27">
        <v>30204</v>
      </c>
      <c r="E9" s="25" t="s">
        <v>114</v>
      </c>
      <c r="F9" s="26">
        <v>0.97</v>
      </c>
      <c r="G9" s="27">
        <v>31001</v>
      </c>
      <c r="H9" s="25" t="s">
        <v>115</v>
      </c>
      <c r="I9" s="33"/>
    </row>
    <row r="10" spans="1:9" s="19" customFormat="1" ht="14.1" customHeight="1">
      <c r="A10" s="24">
        <v>30107</v>
      </c>
      <c r="B10" s="25" t="s">
        <v>116</v>
      </c>
      <c r="C10" s="26">
        <v>89</v>
      </c>
      <c r="D10" s="27">
        <v>30205</v>
      </c>
      <c r="E10" s="25" t="s">
        <v>117</v>
      </c>
      <c r="F10" s="26">
        <v>0.96</v>
      </c>
      <c r="G10" s="27">
        <v>31002</v>
      </c>
      <c r="H10" s="25" t="s">
        <v>118</v>
      </c>
      <c r="I10" s="33"/>
    </row>
    <row r="11" spans="1:9" s="19" customFormat="1" ht="14.1" customHeight="1">
      <c r="A11" s="24">
        <v>30108</v>
      </c>
      <c r="B11" s="25" t="s">
        <v>119</v>
      </c>
      <c r="C11" s="26">
        <v>128.41</v>
      </c>
      <c r="D11" s="27">
        <v>30206</v>
      </c>
      <c r="E11" s="25" t="s">
        <v>120</v>
      </c>
      <c r="F11" s="26">
        <v>25.4</v>
      </c>
      <c r="G11" s="27">
        <v>31003</v>
      </c>
      <c r="H11" s="25" t="s">
        <v>121</v>
      </c>
      <c r="I11" s="33"/>
    </row>
    <row r="12" spans="1:9" s="19" customFormat="1" ht="14.1" customHeight="1">
      <c r="A12" s="24">
        <v>30109</v>
      </c>
      <c r="B12" s="25" t="s">
        <v>122</v>
      </c>
      <c r="C12" s="26"/>
      <c r="D12" s="27">
        <v>30207</v>
      </c>
      <c r="E12" s="25" t="s">
        <v>123</v>
      </c>
      <c r="F12" s="26"/>
      <c r="G12" s="27">
        <v>31005</v>
      </c>
      <c r="H12" s="25" t="s">
        <v>124</v>
      </c>
      <c r="I12" s="33"/>
    </row>
    <row r="13" spans="1:9" s="19" customFormat="1" ht="14.1" customHeight="1">
      <c r="A13" s="24">
        <v>30110</v>
      </c>
      <c r="B13" s="25" t="s">
        <v>125</v>
      </c>
      <c r="C13" s="26">
        <v>87.55</v>
      </c>
      <c r="D13" s="27">
        <v>30208</v>
      </c>
      <c r="E13" s="25" t="s">
        <v>126</v>
      </c>
      <c r="F13" s="26"/>
      <c r="G13" s="27">
        <v>31006</v>
      </c>
      <c r="H13" s="25" t="s">
        <v>127</v>
      </c>
      <c r="I13" s="33"/>
    </row>
    <row r="14" spans="1:9" s="19" customFormat="1" ht="14.1" customHeight="1">
      <c r="A14" s="24">
        <v>30111</v>
      </c>
      <c r="B14" s="25" t="s">
        <v>128</v>
      </c>
      <c r="C14" s="26"/>
      <c r="D14" s="27">
        <v>30209</v>
      </c>
      <c r="E14" s="25" t="s">
        <v>129</v>
      </c>
      <c r="F14" s="26">
        <v>19.100000000000001</v>
      </c>
      <c r="G14" s="27">
        <v>31007</v>
      </c>
      <c r="H14" s="25" t="s">
        <v>130</v>
      </c>
      <c r="I14" s="33"/>
    </row>
    <row r="15" spans="1:9" s="19" customFormat="1" ht="14.1" customHeight="1">
      <c r="A15" s="24">
        <v>30112</v>
      </c>
      <c r="B15" s="25" t="s">
        <v>131</v>
      </c>
      <c r="C15" s="26">
        <v>1.22</v>
      </c>
      <c r="D15" s="27">
        <v>30211</v>
      </c>
      <c r="E15" s="25" t="s">
        <v>132</v>
      </c>
      <c r="F15" s="26">
        <v>176</v>
      </c>
      <c r="G15" s="27">
        <v>31008</v>
      </c>
      <c r="H15" s="25" t="s">
        <v>133</v>
      </c>
      <c r="I15" s="33"/>
    </row>
    <row r="16" spans="1:9" s="19" customFormat="1" ht="14.1" customHeight="1">
      <c r="A16" s="24">
        <v>30113</v>
      </c>
      <c r="B16" s="25" t="s">
        <v>134</v>
      </c>
      <c r="C16" s="26">
        <v>96.31</v>
      </c>
      <c r="D16" s="27">
        <v>30212</v>
      </c>
      <c r="E16" s="25" t="s">
        <v>135</v>
      </c>
      <c r="F16" s="26"/>
      <c r="G16" s="27">
        <v>31009</v>
      </c>
      <c r="H16" s="25" t="s">
        <v>136</v>
      </c>
      <c r="I16" s="33"/>
    </row>
    <row r="17" spans="1:9" s="19" customFormat="1" ht="14.1" customHeight="1">
      <c r="A17" s="24">
        <v>30114</v>
      </c>
      <c r="B17" s="25" t="s">
        <v>137</v>
      </c>
      <c r="C17" s="26"/>
      <c r="D17" s="27">
        <v>30213</v>
      </c>
      <c r="E17" s="25" t="s">
        <v>138</v>
      </c>
      <c r="F17" s="26">
        <v>64</v>
      </c>
      <c r="G17" s="27">
        <v>31010</v>
      </c>
      <c r="H17" s="25" t="s">
        <v>139</v>
      </c>
      <c r="I17" s="33"/>
    </row>
    <row r="18" spans="1:9" s="19" customFormat="1" ht="14.1" customHeight="1">
      <c r="A18" s="24">
        <v>30199</v>
      </c>
      <c r="B18" s="25" t="s">
        <v>140</v>
      </c>
      <c r="C18" s="26">
        <v>206.57</v>
      </c>
      <c r="D18" s="27">
        <v>30214</v>
      </c>
      <c r="E18" s="25" t="s">
        <v>141</v>
      </c>
      <c r="F18" s="26">
        <v>16.7</v>
      </c>
      <c r="G18" s="27">
        <v>31011</v>
      </c>
      <c r="H18" s="25" t="s">
        <v>142</v>
      </c>
      <c r="I18" s="33"/>
    </row>
    <row r="19" spans="1:9" s="19" customFormat="1" ht="14.1" customHeight="1">
      <c r="A19" s="24">
        <v>303</v>
      </c>
      <c r="B19" s="25" t="s">
        <v>143</v>
      </c>
      <c r="C19" s="26">
        <v>8.34</v>
      </c>
      <c r="D19" s="27">
        <v>30215</v>
      </c>
      <c r="E19" s="25" t="s">
        <v>144</v>
      </c>
      <c r="F19" s="26">
        <v>62.2</v>
      </c>
      <c r="G19" s="27">
        <v>31012</v>
      </c>
      <c r="H19" s="25" t="s">
        <v>145</v>
      </c>
      <c r="I19" s="33"/>
    </row>
    <row r="20" spans="1:9" s="19" customFormat="1" ht="14.1" customHeight="1">
      <c r="A20" s="24">
        <v>30301</v>
      </c>
      <c r="B20" s="25" t="s">
        <v>146</v>
      </c>
      <c r="C20" s="26"/>
      <c r="D20" s="27">
        <v>30216</v>
      </c>
      <c r="E20" s="25" t="s">
        <v>147</v>
      </c>
      <c r="F20" s="26">
        <v>56.5</v>
      </c>
      <c r="G20" s="27">
        <v>31013</v>
      </c>
      <c r="H20" s="25" t="s">
        <v>148</v>
      </c>
      <c r="I20" s="33"/>
    </row>
    <row r="21" spans="1:9" s="19" customFormat="1" ht="14.1" customHeight="1">
      <c r="A21" s="24">
        <v>30302</v>
      </c>
      <c r="B21" s="25" t="s">
        <v>149</v>
      </c>
      <c r="C21" s="26"/>
      <c r="D21" s="27">
        <v>30217</v>
      </c>
      <c r="E21" s="25" t="s">
        <v>150</v>
      </c>
      <c r="F21" s="26">
        <v>4</v>
      </c>
      <c r="G21" s="27">
        <v>31019</v>
      </c>
      <c r="H21" s="25" t="s">
        <v>151</v>
      </c>
      <c r="I21" s="33"/>
    </row>
    <row r="22" spans="1:9" s="19" customFormat="1" ht="14.1" customHeight="1">
      <c r="A22" s="24">
        <v>30303</v>
      </c>
      <c r="B22" s="25" t="s">
        <v>152</v>
      </c>
      <c r="C22" s="26"/>
      <c r="D22" s="27">
        <v>30218</v>
      </c>
      <c r="E22" s="25" t="s">
        <v>153</v>
      </c>
      <c r="F22" s="26"/>
      <c r="G22" s="27">
        <v>31021</v>
      </c>
      <c r="H22" s="25" t="s">
        <v>154</v>
      </c>
      <c r="I22" s="33"/>
    </row>
    <row r="23" spans="1:9" s="19" customFormat="1" ht="14.1" customHeight="1">
      <c r="A23" s="24">
        <v>30304</v>
      </c>
      <c r="B23" s="25" t="s">
        <v>155</v>
      </c>
      <c r="C23" s="26">
        <v>4.3600000000000003</v>
      </c>
      <c r="D23" s="27">
        <v>30224</v>
      </c>
      <c r="E23" s="25" t="s">
        <v>156</v>
      </c>
      <c r="F23" s="26"/>
      <c r="G23" s="27">
        <v>31022</v>
      </c>
      <c r="H23" s="25" t="s">
        <v>157</v>
      </c>
      <c r="I23" s="33"/>
    </row>
    <row r="24" spans="1:9" s="19" customFormat="1" ht="14.1" customHeight="1">
      <c r="A24" s="24">
        <v>30305</v>
      </c>
      <c r="B24" s="25" t="s">
        <v>158</v>
      </c>
      <c r="C24" s="26">
        <v>3.98</v>
      </c>
      <c r="D24" s="27">
        <v>30225</v>
      </c>
      <c r="E24" s="25" t="s">
        <v>159</v>
      </c>
      <c r="F24" s="26"/>
      <c r="G24" s="27">
        <v>31099</v>
      </c>
      <c r="H24" s="25" t="s">
        <v>160</v>
      </c>
      <c r="I24" s="33"/>
    </row>
    <row r="25" spans="1:9" s="19" customFormat="1" ht="14.1" customHeight="1">
      <c r="A25" s="24">
        <v>30306</v>
      </c>
      <c r="B25" s="25" t="s">
        <v>161</v>
      </c>
      <c r="C25" s="26"/>
      <c r="D25" s="27">
        <v>30226</v>
      </c>
      <c r="E25" s="25" t="s">
        <v>162</v>
      </c>
      <c r="F25" s="26">
        <v>93</v>
      </c>
      <c r="G25" s="27">
        <v>399</v>
      </c>
      <c r="H25" s="25" t="s">
        <v>163</v>
      </c>
      <c r="I25" s="33"/>
    </row>
    <row r="26" spans="1:9" s="19" customFormat="1" ht="14.1" customHeight="1">
      <c r="A26" s="24">
        <v>30307</v>
      </c>
      <c r="B26" s="25" t="s">
        <v>164</v>
      </c>
      <c r="C26" s="26"/>
      <c r="D26" s="27">
        <v>30227</v>
      </c>
      <c r="E26" s="25" t="s">
        <v>165</v>
      </c>
      <c r="F26" s="26">
        <v>139.4</v>
      </c>
      <c r="G26" s="27">
        <v>39906</v>
      </c>
      <c r="H26" s="25" t="s">
        <v>166</v>
      </c>
      <c r="I26" s="33"/>
    </row>
    <row r="27" spans="1:9" s="19" customFormat="1" ht="14.1" customHeight="1">
      <c r="A27" s="24">
        <v>30308</v>
      </c>
      <c r="B27" s="25" t="s">
        <v>167</v>
      </c>
      <c r="C27" s="26"/>
      <c r="D27" s="27">
        <v>30228</v>
      </c>
      <c r="E27" s="25" t="s">
        <v>168</v>
      </c>
      <c r="F27" s="26">
        <v>49.9</v>
      </c>
      <c r="G27" s="27">
        <v>39907</v>
      </c>
      <c r="H27" s="25" t="s">
        <v>169</v>
      </c>
      <c r="I27" s="33"/>
    </row>
    <row r="28" spans="1:9" s="19" customFormat="1" ht="14.1" customHeight="1">
      <c r="A28" s="24">
        <v>30309</v>
      </c>
      <c r="B28" s="25" t="s">
        <v>170</v>
      </c>
      <c r="C28" s="26"/>
      <c r="D28" s="27">
        <v>30229</v>
      </c>
      <c r="E28" s="25" t="s">
        <v>171</v>
      </c>
      <c r="F28" s="26"/>
      <c r="G28" s="27">
        <v>39908</v>
      </c>
      <c r="H28" s="25" t="s">
        <v>172</v>
      </c>
      <c r="I28" s="33"/>
    </row>
    <row r="29" spans="1:9" s="19" customFormat="1" ht="14.1" customHeight="1">
      <c r="A29" s="24">
        <v>30310</v>
      </c>
      <c r="B29" s="25" t="s">
        <v>173</v>
      </c>
      <c r="C29" s="26"/>
      <c r="D29" s="27">
        <v>30231</v>
      </c>
      <c r="E29" s="25" t="s">
        <v>174</v>
      </c>
      <c r="F29" s="26"/>
      <c r="G29" s="27">
        <v>39999</v>
      </c>
      <c r="H29" s="25" t="s">
        <v>175</v>
      </c>
      <c r="I29" s="33"/>
    </row>
    <row r="30" spans="1:9" s="19" customFormat="1" ht="14.1" customHeight="1">
      <c r="A30" s="24">
        <v>30399</v>
      </c>
      <c r="B30" s="25" t="s">
        <v>176</v>
      </c>
      <c r="C30" s="26"/>
      <c r="D30" s="27">
        <v>30239</v>
      </c>
      <c r="E30" s="25" t="s">
        <v>177</v>
      </c>
      <c r="F30" s="26">
        <v>146</v>
      </c>
      <c r="G30" s="27"/>
      <c r="H30" s="25"/>
      <c r="I30" s="33"/>
    </row>
    <row r="31" spans="1:9" s="19" customFormat="1" ht="14.1" customHeight="1">
      <c r="A31" s="28"/>
      <c r="B31" s="26"/>
      <c r="C31" s="26"/>
      <c r="D31" s="27">
        <v>30240</v>
      </c>
      <c r="E31" s="25" t="s">
        <v>178</v>
      </c>
      <c r="F31" s="26"/>
      <c r="G31" s="27"/>
      <c r="H31" s="25"/>
      <c r="I31" s="33"/>
    </row>
    <row r="32" spans="1:9" s="19" customFormat="1" ht="14.1" customHeight="1">
      <c r="A32" s="28"/>
      <c r="B32" s="26"/>
      <c r="C32" s="26"/>
      <c r="D32" s="27">
        <v>30299</v>
      </c>
      <c r="E32" s="25" t="s">
        <v>179</v>
      </c>
      <c r="F32" s="26">
        <v>260.95</v>
      </c>
      <c r="G32" s="27"/>
      <c r="H32" s="25"/>
      <c r="I32" s="33"/>
    </row>
    <row r="33" spans="1:9" s="19" customFormat="1" ht="14.1" customHeight="1">
      <c r="A33" s="28"/>
      <c r="B33" s="26"/>
      <c r="C33" s="26"/>
      <c r="D33" s="27"/>
      <c r="E33" s="25"/>
      <c r="F33" s="26"/>
      <c r="G33" s="27"/>
      <c r="H33" s="25"/>
      <c r="I33" s="33"/>
    </row>
    <row r="34" spans="1:9" s="19" customFormat="1" ht="14.1" customHeight="1">
      <c r="A34" s="159" t="s">
        <v>180</v>
      </c>
      <c r="B34" s="160"/>
      <c r="C34" s="29">
        <v>1586.32</v>
      </c>
      <c r="D34" s="160" t="s">
        <v>181</v>
      </c>
      <c r="E34" s="160"/>
      <c r="F34" s="160"/>
      <c r="G34" s="160"/>
      <c r="H34" s="160"/>
      <c r="I34" s="34">
        <v>1562.26</v>
      </c>
    </row>
    <row r="35" spans="1:9" ht="19.5" customHeight="1">
      <c r="A35" s="161" t="s">
        <v>182</v>
      </c>
      <c r="B35" s="161"/>
      <c r="C35" s="161"/>
      <c r="D35" s="161"/>
      <c r="E35" s="161"/>
      <c r="F35" s="161"/>
      <c r="G35" s="161"/>
      <c r="H35" s="161"/>
      <c r="I35" s="161"/>
    </row>
    <row r="36" spans="1:9" ht="19.5" customHeight="1">
      <c r="A36" s="161" t="s">
        <v>47</v>
      </c>
      <c r="B36" s="161"/>
      <c r="C36" s="161"/>
      <c r="D36" s="161"/>
      <c r="E36" s="161"/>
      <c r="F36" s="161"/>
      <c r="G36" s="161"/>
      <c r="H36" s="161"/>
      <c r="I36" s="161"/>
    </row>
  </sheetData>
  <mergeCells count="5">
    <mergeCell ref="A1:I1"/>
    <mergeCell ref="A34:B34"/>
    <mergeCell ref="D34:H34"/>
    <mergeCell ref="A35:I35"/>
    <mergeCell ref="A36:I36"/>
  </mergeCells>
  <phoneticPr fontId="24" type="noConversion"/>
  <printOptions horizontalCentered="1"/>
  <pageMargins left="0.59055118110236227" right="0.59055118110236227" top="0.59055118110236227" bottom="0.39370078740157483" header="0.39370078740157483" footer="0.39370078740157483"/>
  <pageSetup paperSize="9" scale="92" orientation="landscape"/>
  <headerFooter alignWithMargins="0">
    <oddFooter>&amp;C第&amp;P页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1:Q24"/>
  <sheetViews>
    <sheetView workbookViewId="0">
      <selection activeCell="Q17" sqref="Q17"/>
    </sheetView>
  </sheetViews>
  <sheetFormatPr defaultRowHeight="14.25"/>
  <cols>
    <col min="1" max="2" width="3.5" style="3" bestFit="1" customWidth="1"/>
    <col min="3" max="3" width="3.5" style="3" customWidth="1"/>
    <col min="4" max="4" width="12.625" style="3" customWidth="1"/>
    <col min="5" max="7" width="8.625" style="3" customWidth="1"/>
    <col min="8" max="13" width="7.625" style="3" customWidth="1"/>
    <col min="14" max="14" width="8.625" style="3" customWidth="1"/>
    <col min="15" max="17" width="9.625" style="3" customWidth="1"/>
    <col min="18" max="16384" width="9" style="3"/>
  </cols>
  <sheetData>
    <row r="1" spans="1:17">
      <c r="A1" s="4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</row>
    <row r="2" spans="1:17" ht="22.5" customHeight="1">
      <c r="A2" s="154" t="s">
        <v>183</v>
      </c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  <c r="Q2" s="154"/>
    </row>
    <row r="3" spans="1:17" s="1" customFormat="1" ht="15.7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14" t="s">
        <v>184</v>
      </c>
    </row>
    <row r="4" spans="1:17" s="1" customFormat="1">
      <c r="A4" s="110" t="s">
        <v>319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15" t="s">
        <v>5</v>
      </c>
    </row>
    <row r="5" spans="1:17" s="2" customFormat="1" ht="30" customHeight="1">
      <c r="A5" s="151" t="s">
        <v>50</v>
      </c>
      <c r="B5" s="151"/>
      <c r="C5" s="151"/>
      <c r="D5" s="151" t="s">
        <v>51</v>
      </c>
      <c r="E5" s="8" t="s">
        <v>40</v>
      </c>
      <c r="F5" s="9"/>
      <c r="G5" s="9"/>
      <c r="H5" s="10" t="s">
        <v>87</v>
      </c>
      <c r="I5" s="10"/>
      <c r="J5" s="10"/>
      <c r="K5" s="9" t="s">
        <v>88</v>
      </c>
      <c r="L5" s="9"/>
      <c r="M5" s="9"/>
      <c r="N5" s="9" t="s">
        <v>42</v>
      </c>
      <c r="O5" s="9"/>
      <c r="P5" s="9"/>
      <c r="Q5" s="9"/>
    </row>
    <row r="6" spans="1:17" s="2" customFormat="1" ht="30" customHeight="1">
      <c r="A6" s="151"/>
      <c r="B6" s="151"/>
      <c r="C6" s="151"/>
      <c r="D6" s="151"/>
      <c r="E6" s="151" t="s">
        <v>62</v>
      </c>
      <c r="F6" s="152" t="s">
        <v>89</v>
      </c>
      <c r="G6" s="152" t="s">
        <v>90</v>
      </c>
      <c r="H6" s="152" t="s">
        <v>62</v>
      </c>
      <c r="I6" s="152" t="s">
        <v>91</v>
      </c>
      <c r="J6" s="152" t="s">
        <v>92</v>
      </c>
      <c r="K6" s="151" t="s">
        <v>62</v>
      </c>
      <c r="L6" s="152" t="s">
        <v>91</v>
      </c>
      <c r="M6" s="152" t="s">
        <v>92</v>
      </c>
      <c r="N6" s="151" t="s">
        <v>62</v>
      </c>
      <c r="O6" s="152" t="s">
        <v>89</v>
      </c>
      <c r="P6" s="155" t="s">
        <v>90</v>
      </c>
      <c r="Q6" s="157"/>
    </row>
    <row r="7" spans="1:17" s="2" customFormat="1" ht="53.25" customHeight="1">
      <c r="A7" s="151"/>
      <c r="B7" s="151"/>
      <c r="C7" s="151"/>
      <c r="D7" s="151"/>
      <c r="E7" s="151"/>
      <c r="F7" s="152"/>
      <c r="G7" s="152"/>
      <c r="H7" s="152"/>
      <c r="I7" s="151"/>
      <c r="J7" s="151"/>
      <c r="K7" s="151"/>
      <c r="L7" s="151"/>
      <c r="M7" s="151"/>
      <c r="N7" s="151"/>
      <c r="O7" s="152"/>
      <c r="P7" s="11" t="s">
        <v>93</v>
      </c>
      <c r="Q7" s="16" t="s">
        <v>94</v>
      </c>
    </row>
    <row r="8" spans="1:17" s="2" customFormat="1" ht="20.100000000000001" customHeight="1">
      <c r="A8" s="151" t="s">
        <v>58</v>
      </c>
      <c r="B8" s="151" t="s">
        <v>59</v>
      </c>
      <c r="C8" s="151" t="s">
        <v>60</v>
      </c>
      <c r="D8" s="12" t="s">
        <v>61</v>
      </c>
      <c r="E8" s="7">
        <v>1</v>
      </c>
      <c r="F8" s="7">
        <v>2</v>
      </c>
      <c r="G8" s="7">
        <v>3</v>
      </c>
      <c r="H8" s="7">
        <v>4</v>
      </c>
      <c r="I8" s="7">
        <v>5</v>
      </c>
      <c r="J8" s="7">
        <v>6</v>
      </c>
      <c r="K8" s="7">
        <v>7</v>
      </c>
      <c r="L8" s="7">
        <v>8</v>
      </c>
      <c r="M8" s="7">
        <v>9</v>
      </c>
      <c r="N8" s="7">
        <v>10</v>
      </c>
      <c r="O8" s="7">
        <v>11</v>
      </c>
      <c r="P8" s="7">
        <v>12</v>
      </c>
      <c r="Q8" s="7">
        <v>13</v>
      </c>
    </row>
    <row r="9" spans="1:17" s="2" customFormat="1" ht="24" customHeight="1">
      <c r="A9" s="151"/>
      <c r="B9" s="151"/>
      <c r="C9" s="151"/>
      <c r="D9" s="7" t="s">
        <v>62</v>
      </c>
      <c r="E9" s="7"/>
      <c r="F9" s="7"/>
      <c r="G9" s="7"/>
      <c r="H9" s="109">
        <v>59.7</v>
      </c>
      <c r="I9" s="7">
        <v>59.7</v>
      </c>
      <c r="J9" s="7"/>
      <c r="K9" s="109">
        <v>59.7</v>
      </c>
      <c r="L9" s="109">
        <v>59.7</v>
      </c>
      <c r="M9" s="7"/>
      <c r="N9" s="7"/>
      <c r="O9" s="7"/>
      <c r="P9" s="7"/>
      <c r="Q9" s="7"/>
    </row>
    <row r="10" spans="1:17" s="2" customFormat="1" ht="24" customHeight="1">
      <c r="A10" s="140" t="s">
        <v>257</v>
      </c>
      <c r="B10" s="141" t="s">
        <v>209</v>
      </c>
      <c r="C10" s="141" t="s">
        <v>209</v>
      </c>
      <c r="D10" s="112" t="s">
        <v>258</v>
      </c>
      <c r="E10" s="7"/>
      <c r="F10" s="7"/>
      <c r="G10" s="7"/>
      <c r="H10" s="109">
        <v>59.7</v>
      </c>
      <c r="I10" s="7">
        <v>59.7</v>
      </c>
      <c r="J10" s="7"/>
      <c r="K10" s="109">
        <v>59.7</v>
      </c>
      <c r="L10" s="109">
        <v>59.7</v>
      </c>
      <c r="M10" s="7"/>
      <c r="N10" s="7"/>
      <c r="O10" s="7"/>
      <c r="P10" s="7"/>
      <c r="Q10" s="7"/>
    </row>
    <row r="11" spans="1:17" s="2" customFormat="1" ht="24" customHeight="1">
      <c r="A11" s="140" t="s">
        <v>259</v>
      </c>
      <c r="B11" s="141" t="s">
        <v>209</v>
      </c>
      <c r="C11" s="141" t="s">
        <v>209</v>
      </c>
      <c r="D11" s="112" t="s">
        <v>260</v>
      </c>
      <c r="E11" s="7"/>
      <c r="F11" s="7"/>
      <c r="G11" s="7"/>
      <c r="H11" s="109">
        <v>59.7</v>
      </c>
      <c r="I11" s="7">
        <v>59.7</v>
      </c>
      <c r="J11" s="7"/>
      <c r="K11" s="109">
        <v>59.7</v>
      </c>
      <c r="L11" s="109">
        <v>59.7</v>
      </c>
      <c r="M11" s="7"/>
      <c r="N11" s="7"/>
      <c r="O11" s="7"/>
      <c r="P11" s="7"/>
      <c r="Q11" s="7"/>
    </row>
    <row r="12" spans="1:17" s="2" customFormat="1" ht="24" customHeight="1">
      <c r="A12" s="140" t="s">
        <v>261</v>
      </c>
      <c r="B12" s="141" t="s">
        <v>209</v>
      </c>
      <c r="C12" s="141" t="s">
        <v>209</v>
      </c>
      <c r="D12" s="112" t="s">
        <v>262</v>
      </c>
      <c r="E12" s="7"/>
      <c r="F12" s="7"/>
      <c r="G12" s="7"/>
      <c r="H12" s="109">
        <v>59.7</v>
      </c>
      <c r="I12" s="7">
        <v>59.7</v>
      </c>
      <c r="J12" s="7"/>
      <c r="K12" s="109">
        <v>59.7</v>
      </c>
      <c r="L12" s="109">
        <v>59.7</v>
      </c>
      <c r="M12" s="7"/>
      <c r="N12" s="7"/>
      <c r="O12" s="7"/>
      <c r="P12" s="7"/>
      <c r="Q12" s="7"/>
    </row>
    <row r="13" spans="1:17" s="2" customFormat="1" ht="24" customHeight="1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</row>
    <row r="14" spans="1:17" s="2" customFormat="1" ht="24" customHeight="1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</row>
    <row r="15" spans="1:17" s="2" customFormat="1" ht="24" customHeight="1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</row>
    <row r="16" spans="1:17" s="2" customFormat="1" ht="20.100000000000001" customHeight="1">
      <c r="A16" s="162" t="s">
        <v>185</v>
      </c>
      <c r="B16" s="162"/>
      <c r="C16" s="162"/>
      <c r="D16" s="162"/>
      <c r="E16" s="162"/>
      <c r="F16" s="162"/>
      <c r="G16" s="162"/>
      <c r="H16" s="162"/>
      <c r="I16" s="162"/>
      <c r="J16" s="162"/>
      <c r="K16" s="162"/>
      <c r="L16" s="162"/>
      <c r="M16" s="162"/>
      <c r="N16" s="162"/>
      <c r="O16" s="162"/>
      <c r="P16" s="162"/>
      <c r="Q16" s="162"/>
    </row>
    <row r="17" spans="1:17" s="2" customFormat="1" ht="20.100000000000001" customHeight="1">
      <c r="A17" s="2" t="s">
        <v>96</v>
      </c>
    </row>
    <row r="18" spans="1:17" s="2" customFormat="1" ht="20.100000000000001" customHeight="1">
      <c r="A18" s="2" t="s">
        <v>97</v>
      </c>
    </row>
    <row r="19" spans="1:17" ht="20.100000000000001" customHeight="1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</row>
    <row r="20" spans="1:17" ht="20.100000000000001" customHeight="1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</row>
    <row r="21" spans="1:17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</row>
    <row r="22" spans="1:17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</row>
    <row r="23" spans="1:17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</row>
    <row r="24" spans="1:17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</row>
  </sheetData>
  <mergeCells count="22">
    <mergeCell ref="A2:Q2"/>
    <mergeCell ref="P6:Q6"/>
    <mergeCell ref="A16:Q16"/>
    <mergeCell ref="A8:A9"/>
    <mergeCell ref="B8:B9"/>
    <mergeCell ref="C8:C9"/>
    <mergeCell ref="D5:D7"/>
    <mergeCell ref="E6:E7"/>
    <mergeCell ref="F6:F7"/>
    <mergeCell ref="G6:G7"/>
    <mergeCell ref="N6:N7"/>
    <mergeCell ref="O6:O7"/>
    <mergeCell ref="A5:C7"/>
    <mergeCell ref="H6:H7"/>
    <mergeCell ref="I6:I7"/>
    <mergeCell ref="J6:J7"/>
    <mergeCell ref="A12:C12"/>
    <mergeCell ref="K6:K7"/>
    <mergeCell ref="L6:L7"/>
    <mergeCell ref="M6:M7"/>
    <mergeCell ref="A10:C10"/>
    <mergeCell ref="A11:C11"/>
  </mergeCells>
  <phoneticPr fontId="24" type="noConversion"/>
  <printOptions horizontalCentered="1"/>
  <pageMargins left="0.19685039370078741" right="0.19685039370078741" top="0.51181102362204722" bottom="0.47244094488188981" header="0.51181102362204722" footer="0.51181102362204722"/>
  <pageSetup paperSize="9" orientation="landscape"/>
  <headerFooter alignWithMargins="0">
    <oddFooter>&amp;C第&amp;P页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8</vt:i4>
      </vt:variant>
      <vt:variant>
        <vt:lpstr>命名范围</vt:lpstr>
      </vt:variant>
      <vt:variant>
        <vt:i4>3</vt:i4>
      </vt:variant>
    </vt:vector>
  </HeadingPairs>
  <TitlesOfParts>
    <vt:vector size="11" baseType="lpstr">
      <vt:lpstr>封面</vt:lpstr>
      <vt:lpstr>1收入支出</vt:lpstr>
      <vt:lpstr>2收入决算表</vt:lpstr>
      <vt:lpstr>3支出决算表</vt:lpstr>
      <vt:lpstr>4财政拨款收入支出</vt:lpstr>
      <vt:lpstr>5一般公共预算财政拨款收入支出</vt:lpstr>
      <vt:lpstr>6一般公共预算财政拨款基本支出</vt:lpstr>
      <vt:lpstr>7政府性基金预算财政拨款收入支出</vt:lpstr>
      <vt:lpstr>'1收入支出'!Print_Area</vt:lpstr>
      <vt:lpstr>'4财政拨款收入支出'!Print_Area</vt:lpstr>
      <vt:lpstr>'6一般公共预算财政拨款基本支出'!Print_Area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pan</dc:creator>
  <cp:lastModifiedBy>User</cp:lastModifiedBy>
  <cp:lastPrinted>2019-06-15T09:29:53Z</cp:lastPrinted>
  <dcterms:created xsi:type="dcterms:W3CDTF">1996-12-17T01:32:42Z</dcterms:created>
  <dcterms:modified xsi:type="dcterms:W3CDTF">2021-12-07T03:18:59Z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