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<sst xmlns="http://schemas.openxmlformats.org/spreadsheetml/2006/main" count="613" uniqueCount="332">
  <si>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</si>
  <si>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</si>
  <si>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</si>
  <si>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</si>
  <si>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</si>
  <si>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</si>
  <si>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</si>
  <si>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</si>
  <si>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</si>
  <si>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</si>
  <si>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</si>
  <si>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</si>
  <si>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</si>
  <si>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</si>
  <si>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</si>
  <si>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</si>
  <si>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</si>
  <si>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</si>
  <si>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</si>
  <si>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</si>
  <si>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</si>
  <si>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</si>
  <si>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</si>
  <si>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</si>
  <si>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</si>
  <si>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</si>
  <si>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</si>
  <si>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</si>
  <si>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</si>
  <si>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</si>
  <si>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</si>
  <si>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</si>
  <si>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</si>
  <si>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</si>
  <si>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</si>
  <si>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</si>
  <si>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</si>
  <si>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</si>
  <si>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</si>
  <si>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</si>
  <si>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</si>
  <si>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</si>
  <si>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</si>
  <si>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</si>
  <si>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</si>
  <si>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</si>
  <si>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</si>
  <si>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</si>
  <si>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</si>
  <si>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</si>
  <si>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</si>
  <si>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</si>
  <si>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</si>
  <si>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</si>
  <si>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</si>
  <si>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</si>
  <si>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</si>
  <si>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</si>
  <si>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</si>
  <si>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</si>
  <si>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</si>
  <si>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</si>
  <si>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</si>
  <si>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</si>
  <si>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</si>
  <si>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</si>
  <si>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</si>
  <si>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</si>
  <si>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</si>
  <si>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</si>
  <si>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</si>
  <si>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</si>
  <si>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</si>
  <si>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</si>
  <si>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</si>
  <si>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</si>
  <si>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</si>
  <si>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</si>
  <si>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</si>
  <si>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</si>
  <si>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</si>
  <si>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</si>
  <si>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</si>
  <si>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</si>
  <si>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</si>
  <si>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</si>
  <si>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</si>
  <si>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</si>
  <si>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</si>
  <si>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</si>
  <si>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</si>
  <si>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</si>
  <si>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</si>
  <si>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</si>
  <si>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</si>
  <si>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</si>
  <si>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</si>
  <si>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</si>
  <si>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</si>
  <si>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</si>
  <si>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</si>
  <si>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</si>
  <si>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</si>
  <si>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</si>
  <si>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</si>
  <si>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</si>
  <si>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</si>
  <si>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</si>
  <si>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</si>
  <si>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</si>
  <si>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</si>
  <si>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</si>
  <si>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</si>
  <si>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</si>
  <si>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</si>
  <si>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</si>
  <si>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</si>
  <si>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</si>
  <si>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</si>
  <si>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</si>
  <si>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</si>
  <si>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</si>
  <si>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</si>
  <si>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</si>
  <si>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</si>
  <si>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</si>
  <si>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</si>
  <si>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</si>
  <si>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</si>
  <si>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</si>
  <si>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</si>
  <si>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</si>
  <si>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</si>
  <si>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</si>
  <si>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</si>
  <si>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</si>
  <si>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</si>
  <si>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</si>
  <si>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</si>
  <si>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</si>
  <si>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</si>
  <si>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</si>
  <si>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</si>
  <si>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</si>
  <si>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</si>
  <si>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</si>
  <si>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</si>
  <si>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</si>
  <si>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</si>
  <si>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</si>
  <si>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</si>
  <si>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</si>
  <si>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</si>
  <si>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</si>
  <si>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</si>
  <si>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</si>
  <si>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</si>
  <si>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</si>
  <si>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</si>
  <si>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</si>
  <si>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</si>
  <si>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</si>
  <si>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</si>
  <si>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</si>
  <si>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</si>
  <si>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</si>
  <si>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</si>
  <si>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</si>
  <si>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</si>
  <si>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</si>
  <si>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</si>
  <si>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</si>
  <si>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</si>
  <si>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</si>
  <si>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</si>
  <si>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</si>
  <si>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</si>
  <si>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</si>
  <si>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</si>
  <si>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</si>
  <si>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</si>
  <si>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</si>
  <si>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</si>
  <si>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</si>
  <si>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</si>
  <si>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</si>
  <si>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</si>
  <si>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</si>
  <si>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</si>
  <si>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</si>
  <si>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</si>
  <si>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</si>
  <si>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</si>
  <si>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</si>
  <si>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</si>
  <si>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</si>
  <si>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</si>
  <si>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</si>
  <si>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</si>
  <si>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</si>
  <si>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</si>
  <si>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</si>
  <si>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</si>
  <si>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</si>
  <si>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</si>
  <si>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</si>
  <si>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</si>
  <si>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</si>
  <si>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</si>
  <si>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</si>
  <si>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</si>
  <si>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</si>
  <si>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</si>
  <si>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</si>
  <si>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</si>
  <si>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</si>
  <si>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</si>
  <si>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</si>
  <si>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</si>
  <si>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</si>
  <si>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</si>
  <si>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</si>
  <si>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</si>
  <si>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</si>
  <si>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</si>
  <si>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</si>
  <si>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</si>
  <si>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</si>
  <si>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</si>
  <si>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</si>
  <si>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</si>
  <si>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</si>
  <si>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</si>
  <si>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</si>
  <si>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</si>
  <si>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</si>
  <si>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</si>
  <si>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</si>
  <si>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</si>
  <si>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</si>
  <si>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</si>
  <si>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</si>
  <si>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</si>
  <si>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</si>
  <si>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</si>
  <si>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</si>
  <si>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</si>
  <si>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</si>
  <si>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</si>
  <si>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</si>
  <si>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</si>
  <si>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</si>
  <si>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</si>
  <si>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</si>
  <si>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</si>
  <si>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</si>
  <si>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</si>
  <si>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</si>
  <si>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</si>
  <si>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</si>
  <si>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</si>
  <si>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</si>
  <si>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</si>
  <si>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</si>
  <si>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</si>
  <si>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</si>
  <si>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</si>
  <si>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</si>
  <si>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</si>
  <si>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</si>
  <si>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</si>
  <si>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</si>
  <si>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祁东县新能源事务中心</t>
  </si>
  <si>
    <t>收入支出决算表</t>
  </si>
  <si>
    <t>公开01表</t>
  </si>
  <si>
    <t>部门：祁东县新能源事务中心</t>
  </si>
  <si>
    <t>收入决算表</t>
  </si>
  <si>
    <t>公开02表</t>
  </si>
  <si>
    <t>201</t>
  </si>
  <si>
    <t>一般公共服务支出</t>
  </si>
  <si>
    <t>20103</t>
  </si>
  <si>
    <t>政府办公厅（室）及相关机构事务</t>
  </si>
  <si>
    <t>2010301</t>
  </si>
  <si>
    <t xml:space="preserve">  行政运行</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</si>
  <si>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</si>
  <si>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</si>
  <si>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</si>
  <si>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</si>
  <si>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</si>
  <si>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</si>
  <si>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</si>
  <si>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</si>
  <si>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</si>
  <si>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</si>
  <si>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</si>
  <si>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</si>
  <si>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</si>
  <si>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</si>
  <si>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</si>
  <si>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</si>
  <si>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</si>
  <si>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</si>
  <si>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</si>
  <si>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</si>
  <si>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</si>
  <si>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</si>
  <si>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</si>
  <si>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</si>
  <si>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</si>
  <si>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</si>
  <si>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</si>
  <si>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</si>
  <si>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2130101</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</si>
  <si>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</si>
  <si>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</si>
  <si>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</si>
  <si>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</si>
  <si>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</si>
  <si>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</si>
  <si>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</si>
  <si>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</si>
  <si>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</si>
  <si>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</si>
  <si>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</si>
  <si>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</si>
  <si>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</si>
  <si>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</si>
  <si>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</si>
  <si>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</si>
  <si>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部门：祁东县新能源事务中心</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</si>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</sst>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192.18</v>
      </c>
      <c r="D8" s="66" t="s">
        <v>12</v>
      </c>
      <c r="E8" s="94" t="s">
        <v>214</v>
      </c>
      <c r="F8" s="98">
        <v>15.27</v>
      </c>
      <c r="G8" s="36"/>
      <c r="H8" s="36"/>
    </row>
    <row r="9" spans="1:8" s="37" customFormat="1" ht="12" customHeight="1">
      <c r="A9" s="96" t="s">
        <v>215</v>
      </c>
      <c r="B9" s="94" t="s">
        <v>11</v>
      </c>
      <c r="C9" s="97">
        <v>1.47</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15.48</v>
      </c>
      <c r="G15" s="36"/>
      <c r="H15" s="36"/>
    </row>
    <row r="16" spans="1:8" s="37" customFormat="1" ht="12" customHeight="1">
      <c r="A16" s="96"/>
      <c r="B16" s="94" t="s">
        <v>33</v>
      </c>
      <c r="C16" s="97"/>
      <c r="D16" s="66" t="s">
        <v>178</v>
      </c>
      <c r="E16" s="94" t="s">
        <v>228</v>
      </c>
      <c r="F16" s="98">
        <v>6.05</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1.47</v>
      </c>
      <c r="G18" s="36"/>
      <c r="H18" s="36"/>
    </row>
    <row r="19" spans="1:8" s="37" customFormat="1" ht="12" customHeight="1">
      <c r="A19" s="96"/>
      <c r="B19" s="94" t="s">
        <v>43</v>
      </c>
      <c r="C19" s="97"/>
      <c r="D19" s="66" t="s">
        <v>181</v>
      </c>
      <c r="E19" s="94" t="s">
        <v>231</v>
      </c>
      <c r="F19" s="98">
        <v>144.62</v>
      </c>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11.61</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194.5</v>
      </c>
      <c r="D34" s="101" t="s">
        <v>34</v>
      </c>
      <c r="E34" s="94" t="s">
        <v>246</v>
      </c>
      <c r="F34" s="102">
        <v>194.5</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194.5</v>
      </c>
      <c r="D38" s="106" t="s">
        <v>45</v>
      </c>
      <c r="E38" s="104" t="s">
        <v>251</v>
      </c>
      <c r="F38" s="107">
        <v>194.5</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8"/>
  <sheetViews>
    <sheetView zoomScaleSheetLayoutView="160" workbookViewId="0">
      <pane ySplit="7" topLeftCell="A8" activePane="bottomLeft" state="frozen"/>
      <selection pane="bottomLeft" activeCell="A9" sqref="A9:IV24"/>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194.5</v>
      </c>
      <c r="F7" s="120">
        <v>193.66</v>
      </c>
      <c r="G7" s="120"/>
      <c r="H7" s="120">
        <v>0.84</v>
      </c>
      <c r="I7" s="120"/>
      <c r="J7" s="120"/>
      <c r="K7" s="121"/>
    </row>
    <row r="8" spans="1:11" s="113" customFormat="1" ht="13.5" customHeight="1">
      <c r="A8" s="219" t="s">
        <v>278</v>
      </c>
      <c r="B8" s="220"/>
      <c r="C8" s="220"/>
      <c r="D8" s="122" t="s">
        <v>279</v>
      </c>
      <c r="E8" s="120">
        <v>15.27</v>
      </c>
      <c r="F8" s="120">
        <v>15.27</v>
      </c>
      <c r="G8" s="120"/>
      <c r="H8" s="120"/>
      <c r="I8" s="120"/>
      <c r="J8" s="120"/>
      <c r="K8" s="121"/>
    </row>
    <row r="9" spans="1:11" s="113" customFormat="1" ht="13.5" customHeight="1">
      <c r="A9" s="219" t="s">
        <v>280</v>
      </c>
      <c r="B9" s="220"/>
      <c r="C9" s="220"/>
      <c r="D9" s="122" t="s">
        <v>281</v>
      </c>
      <c r="E9" s="120">
        <v>0.27</v>
      </c>
      <c r="F9" s="120">
        <v>0.27</v>
      </c>
      <c r="G9" s="120"/>
      <c r="H9" s="120"/>
      <c r="I9" s="120"/>
      <c r="J9" s="120"/>
      <c r="K9" s="121"/>
    </row>
    <row r="10" spans="1:11" s="113" customFormat="1" ht="13.5" customHeight="1">
      <c r="A10" s="219" t="s">
        <v>282</v>
      </c>
      <c r="B10" s="220"/>
      <c r="C10" s="220"/>
      <c r="D10" s="122" t="s">
        <v>283</v>
      </c>
      <c r="E10" s="120">
        <v>0.27</v>
      </c>
      <c r="F10" s="120">
        <v>0.27</v>
      </c>
      <c r="G10" s="120"/>
      <c r="H10" s="120"/>
      <c r="I10" s="120"/>
      <c r="J10" s="120"/>
      <c r="K10" s="121"/>
    </row>
    <row r="11" spans="1:11" s="113" customFormat="1" ht="13.5" customHeight="1">
      <c r="A11" s="219" t="s">
        <v>284</v>
      </c>
      <c r="B11" s="220"/>
      <c r="C11" s="220"/>
      <c r="D11" s="122" t="s">
        <v>285</v>
      </c>
      <c r="E11" s="120">
        <v>15</v>
      </c>
      <c r="F11" s="120">
        <v>15</v>
      </c>
      <c r="G11" s="120"/>
      <c r="H11" s="120"/>
      <c r="I11" s="120"/>
      <c r="J11" s="120"/>
      <c r="K11" s="121"/>
    </row>
    <row r="12" spans="1:11" s="113" customFormat="1" ht="13.5" customHeight="1">
      <c r="A12" s="219" t="s">
        <v>286</v>
      </c>
      <c r="B12" s="220"/>
      <c r="C12" s="220"/>
      <c r="D12" s="122" t="s">
        <v>287</v>
      </c>
      <c r="E12" s="120">
        <v>15</v>
      </c>
      <c r="F12" s="120">
        <v>15</v>
      </c>
      <c r="G12" s="120"/>
      <c r="H12" s="120"/>
      <c r="I12" s="120"/>
      <c r="J12" s="120"/>
      <c r="K12" s="121"/>
    </row>
    <row r="13" spans="1:11" s="113" customFormat="1" ht="13.5" customHeight="1">
      <c r="A13" s="219" t="s">
        <v>288</v>
      </c>
      <c r="B13" s="220"/>
      <c r="C13" s="220"/>
      <c r="D13" s="122" t="s">
        <v>289</v>
      </c>
      <c r="E13" s="120">
        <v>15.48</v>
      </c>
      <c r="F13" s="120">
        <v>15.48</v>
      </c>
      <c r="G13" s="120"/>
      <c r="H13" s="120"/>
      <c r="I13" s="120"/>
      <c r="J13" s="120"/>
      <c r="K13" s="121"/>
    </row>
    <row r="14" spans="1:11" s="113" customFormat="1" ht="13.5" customHeight="1">
      <c r="A14" s="219" t="s">
        <v>290</v>
      </c>
      <c r="B14" s="220"/>
      <c r="C14" s="220"/>
      <c r="D14" s="122" t="s">
        <v>291</v>
      </c>
      <c r="E14" s="120">
        <v>15.48</v>
      </c>
      <c r="F14" s="120">
        <v>15.48</v>
      </c>
      <c r="G14" s="120"/>
      <c r="H14" s="120"/>
      <c r="I14" s="120"/>
      <c r="J14" s="120"/>
      <c r="K14" s="121"/>
    </row>
    <row r="15" spans="1:11" s="113" customFormat="1" ht="13.5" customHeight="1">
      <c r="A15" s="219" t="s">
        <v>292</v>
      </c>
      <c r="B15" s="220"/>
      <c r="C15" s="220"/>
      <c r="D15" s="122" t="s">
        <v>293</v>
      </c>
      <c r="E15" s="120">
        <v>15.48</v>
      </c>
      <c r="F15" s="120">
        <v>15.48</v>
      </c>
      <c r="G15" s="120"/>
      <c r="H15" s="120"/>
      <c r="I15" s="120"/>
      <c r="J15" s="120"/>
      <c r="K15" s="121"/>
    </row>
    <row r="16" spans="1:11" s="113" customFormat="1" ht="13.5" customHeight="1">
      <c r="A16" s="219" t="s">
        <v>294</v>
      </c>
      <c r="B16" s="220"/>
      <c r="C16" s="220"/>
      <c r="D16" s="122" t="s">
        <v>295</v>
      </c>
      <c r="E16" s="120">
        <v>6.05</v>
      </c>
      <c r="F16" s="120">
        <v>6.05</v>
      </c>
      <c r="G16" s="120"/>
      <c r="H16" s="120"/>
      <c r="I16" s="120"/>
      <c r="J16" s="120"/>
      <c r="K16" s="121"/>
    </row>
    <row r="17" spans="1:11" s="113" customFormat="1" ht="13.5" customHeight="1">
      <c r="A17" s="219" t="s">
        <v>296</v>
      </c>
      <c r="B17" s="220"/>
      <c r="C17" s="220"/>
      <c r="D17" s="122" t="s">
        <v>297</v>
      </c>
      <c r="E17" s="120">
        <v>6.05</v>
      </c>
      <c r="F17" s="120">
        <v>6.05</v>
      </c>
      <c r="G17" s="120"/>
      <c r="H17" s="120"/>
      <c r="I17" s="120"/>
      <c r="J17" s="120"/>
      <c r="K17" s="121"/>
    </row>
    <row r="18" spans="1:11" s="113" customFormat="1" ht="13.5" customHeight="1">
      <c r="A18" s="219" t="s">
        <v>298</v>
      </c>
      <c r="B18" s="220"/>
      <c r="C18" s="220"/>
      <c r="D18" s="122" t="s">
        <v>299</v>
      </c>
      <c r="E18" s="120">
        <v>6.05</v>
      </c>
      <c r="F18" s="120">
        <v>6.05</v>
      </c>
      <c r="G18" s="120"/>
      <c r="H18" s="120"/>
      <c r="I18" s="120"/>
      <c r="J18" s="120"/>
      <c r="K18" s="121"/>
    </row>
    <row r="19" spans="1:11" s="113" customFormat="1" ht="13.5" customHeight="1">
      <c r="A19" s="219" t="s">
        <v>300</v>
      </c>
      <c r="B19" s="220"/>
      <c r="C19" s="220"/>
      <c r="D19" s="122" t="s">
        <v>301</v>
      </c>
      <c r="E19" s="120">
        <v>1.47</v>
      </c>
      <c r="F19" s="120">
        <v>1.47</v>
      </c>
      <c r="G19" s="120"/>
      <c r="H19" s="120"/>
      <c r="I19" s="120"/>
      <c r="J19" s="120"/>
      <c r="K19" s="121"/>
    </row>
    <row r="20" spans="1:11" s="113" customFormat="1" ht="13.5" customHeight="1">
      <c r="A20" s="219" t="s">
        <v>302</v>
      </c>
      <c r="B20" s="220"/>
      <c r="C20" s="220"/>
      <c r="D20" s="122" t="s">
        <v>303</v>
      </c>
      <c r="E20" s="120">
        <v>1.47</v>
      </c>
      <c r="F20" s="120">
        <v>1.47</v>
      </c>
      <c r="G20" s="120"/>
      <c r="H20" s="120"/>
      <c r="I20" s="120"/>
      <c r="J20" s="120"/>
      <c r="K20" s="121"/>
    </row>
    <row r="21" spans="1:11" s="113" customFormat="1" ht="13.5" customHeight="1">
      <c r="A21" s="219" t="s">
        <v>304</v>
      </c>
      <c r="B21" s="220"/>
      <c r="C21" s="220"/>
      <c r="D21" s="122" t="s">
        <v>305</v>
      </c>
      <c r="E21" s="120">
        <v>0.24</v>
      </c>
      <c r="F21" s="120">
        <v>0.24</v>
      </c>
      <c r="G21" s="120"/>
      <c r="H21" s="120"/>
      <c r="I21" s="120"/>
      <c r="J21" s="120"/>
      <c r="K21" s="121"/>
    </row>
    <row r="22" spans="1:11" s="113" customFormat="1" ht="13.5" customHeight="1">
      <c r="A22" s="219" t="s">
        <v>306</v>
      </c>
      <c r="B22" s="220"/>
      <c r="C22" s="220"/>
      <c r="D22" s="122" t="s">
        <v>307</v>
      </c>
      <c r="E22" s="120">
        <v>1.23</v>
      </c>
      <c r="F22" s="120">
        <v>1.23</v>
      </c>
      <c r="G22" s="120"/>
      <c r="H22" s="120"/>
      <c r="I22" s="120"/>
      <c r="J22" s="120"/>
      <c r="K22" s="121"/>
    </row>
    <row r="23" spans="1:11" s="113" customFormat="1" ht="13.5" customHeight="1">
      <c r="A23" s="219" t="s">
        <v>308</v>
      </c>
      <c r="B23" s="220"/>
      <c r="C23" s="220"/>
      <c r="D23" s="122" t="s">
        <v>309</v>
      </c>
      <c r="E23" s="120">
        <v>144.62</v>
      </c>
      <c r="F23" s="120">
        <v>143.78</v>
      </c>
      <c r="G23" s="120"/>
      <c r="H23" s="120">
        <v>0.84</v>
      </c>
      <c r="I23" s="120"/>
      <c r="J23" s="120"/>
      <c r="K23" s="121"/>
    </row>
    <row r="24" spans="1:11" s="113" customFormat="1" ht="13.5" customHeight="1">
      <c r="A24" s="219" t="s">
        <v>310</v>
      </c>
      <c r="B24" s="220"/>
      <c r="C24" s="220"/>
      <c r="D24" s="122" t="s">
        <v>311</v>
      </c>
      <c r="E24" s="120">
        <v>144.62</v>
      </c>
      <c r="F24" s="120">
        <v>143.78</v>
      </c>
      <c r="G24" s="120"/>
      <c r="H24" s="120">
        <v>0.84</v>
      </c>
      <c r="I24" s="120"/>
      <c r="J24" s="120"/>
      <c r="K24" s="121"/>
    </row>
    <row r="25" spans="1:11" s="113" customFormat="1" ht="13.5" customHeight="1">
      <c r="A25" s="219" t="s">
        <v>312</v>
      </c>
      <c r="B25" s="220"/>
      <c r="C25" s="220"/>
      <c r="D25" s="122" t="s">
        <v>283</v>
      </c>
      <c r="E25" s="120">
        <v>144.62</v>
      </c>
      <c r="F25" s="120">
        <v>143.78</v>
      </c>
      <c r="G25" s="120"/>
      <c r="H25" s="120">
        <v>0.84</v>
      </c>
      <c r="I25" s="120"/>
      <c r="J25" s="120"/>
      <c r="K25" s="121"/>
    </row>
    <row r="26" spans="1:11" s="113" customFormat="1" ht="13.5" customHeight="1">
      <c r="A26" s="219" t="s">
        <v>313</v>
      </c>
      <c r="B26" s="220"/>
      <c r="C26" s="220"/>
      <c r="D26" s="122" t="s">
        <v>314</v>
      </c>
      <c r="E26" s="120">
        <v>11.61</v>
      </c>
      <c r="F26" s="120">
        <v>11.61</v>
      </c>
      <c r="G26" s="120"/>
      <c r="H26" s="120"/>
      <c r="I26" s="120"/>
      <c r="J26" s="120"/>
      <c r="K26" s="121"/>
    </row>
    <row r="27" spans="1:11" s="113" customFormat="1" ht="13.5" customHeight="1">
      <c r="A27" s="219" t="s">
        <v>315</v>
      </c>
      <c r="B27" s="220"/>
      <c r="C27" s="220"/>
      <c r="D27" s="122" t="s">
        <v>316</v>
      </c>
      <c r="E27" s="120">
        <v>11.61</v>
      </c>
      <c r="F27" s="120">
        <v>11.61</v>
      </c>
      <c r="G27" s="120"/>
      <c r="H27" s="120"/>
      <c r="I27" s="120"/>
      <c r="J27" s="120"/>
      <c r="K27" s="121"/>
    </row>
    <row r="28" spans="1:11" s="113" customFormat="1" ht="13.5" customHeight="1">
      <c r="A28" s="219" t="s">
        <v>317</v>
      </c>
      <c r="B28" s="220"/>
      <c r="C28" s="220"/>
      <c r="D28" s="122" t="s">
        <v>114</v>
      </c>
      <c r="E28" s="120">
        <v>11.61</v>
      </c>
      <c r="F28" s="120">
        <v>11.61</v>
      </c>
      <c r="G28" s="120"/>
      <c r="H28" s="120"/>
      <c r="I28" s="120"/>
      <c r="J28" s="120"/>
      <c r="K28" s="121"/>
    </row>
    <row r="29" spans="1:11" s="113" customFormat="1" ht="13.5" customHeight="1" thickBot="1">
      <c r="A29" s="224"/>
      <c r="B29" s="225"/>
      <c r="C29" s="225"/>
      <c r="D29" s="123"/>
      <c r="E29" s="124"/>
      <c r="F29" s="124"/>
      <c r="G29" s="124"/>
      <c r="H29" s="124"/>
      <c r="I29" s="124"/>
      <c r="J29" s="124"/>
      <c r="K29" s="125"/>
    </row>
    <row r="30" spans="1:11" s="113" customFormat="1" ht="13.5" customHeight="1">
      <c r="A30" s="182"/>
      <c r="B30" s="182"/>
      <c r="C30" s="182"/>
      <c r="D30" s="183"/>
      <c r="E30" s="126"/>
      <c r="F30" s="126"/>
      <c r="G30" s="126"/>
      <c r="H30" s="126"/>
      <c r="I30" s="126"/>
      <c r="J30" s="126"/>
      <c r="K30" s="126"/>
    </row>
    <row r="31" spans="1:11" s="113" customFormat="1" ht="17.25" customHeight="1">
      <c r="A31" s="90" t="s">
        <v>204</v>
      </c>
      <c r="B31" s="184"/>
      <c r="C31" s="184"/>
      <c r="D31" s="184"/>
      <c r="E31" s="127"/>
      <c r="F31" s="127"/>
      <c r="G31" s="127"/>
      <c r="H31" s="127"/>
      <c r="I31" s="127"/>
      <c r="J31" s="127"/>
      <c r="K31" s="127"/>
    </row>
    <row r="32" spans="1:11" s="113" customFormat="1" ht="17.25" customHeight="1">
      <c r="A32" s="90" t="s">
        <v>205</v>
      </c>
      <c r="B32" s="184"/>
      <c r="C32" s="184"/>
      <c r="D32" s="184"/>
      <c r="E32" s="127"/>
      <c r="F32" s="127"/>
      <c r="G32" s="127"/>
      <c r="H32" s="127"/>
      <c r="I32" s="127"/>
      <c r="J32" s="127"/>
      <c r="K32" s="127"/>
    </row>
    <row r="33" spans="1:11" s="113" customFormat="1" ht="17.25" customHeight="1">
      <c r="A33" s="90" t="s">
        <v>206</v>
      </c>
      <c r="B33" s="184"/>
      <c r="C33" s="184"/>
      <c r="D33" s="184"/>
      <c r="E33" s="127"/>
      <c r="F33" s="127"/>
      <c r="G33" s="127"/>
      <c r="H33" s="127"/>
      <c r="I33" s="127"/>
      <c r="J33" s="127"/>
      <c r="K33" s="127"/>
    </row>
    <row r="34" spans="1:11" s="113" customFormat="1" ht="17.25" customHeight="1">
      <c r="A34" s="90" t="s">
        <v>207</v>
      </c>
      <c r="B34" s="184"/>
      <c r="C34" s="184"/>
      <c r="D34" s="184"/>
      <c r="E34" s="127"/>
      <c r="F34" s="127"/>
      <c r="G34" s="127"/>
      <c r="H34" s="127"/>
      <c r="I34" s="127"/>
      <c r="J34" s="127"/>
      <c r="K34" s="127"/>
    </row>
    <row r="35" spans="1:11" ht="17.25" customHeight="1">
      <c r="A35" s="13"/>
      <c r="B35" s="13"/>
      <c r="C35" s="13"/>
      <c r="D35" s="13"/>
      <c r="E35" s="13"/>
      <c r="F35" s="13"/>
      <c r="G35" s="13"/>
      <c r="H35" s="13"/>
      <c r="I35" s="13"/>
      <c r="J35" s="13"/>
      <c r="K35" s="13"/>
    </row>
    <row r="36" spans="1:11" ht="17.25" customHeight="1">
      <c r="A36" s="13"/>
      <c r="B36" s="13"/>
      <c r="C36" s="13"/>
      <c r="D36" s="13"/>
      <c r="E36" s="13"/>
      <c r="F36" s="13"/>
      <c r="G36" s="13"/>
      <c r="H36" s="13"/>
      <c r="I36" s="13"/>
      <c r="J36" s="13"/>
      <c r="K36" s="13"/>
    </row>
    <row r="37" spans="1:11" ht="17.25" customHeight="1">
      <c r="A37" s="13"/>
      <c r="B37" s="13"/>
      <c r="C37" s="13"/>
      <c r="D37" s="13"/>
      <c r="E37" s="13"/>
      <c r="F37" s="13"/>
      <c r="G37" s="13"/>
      <c r="H37" s="13"/>
      <c r="I37" s="13"/>
      <c r="J37" s="13"/>
      <c r="K37" s="13"/>
    </row>
    <row r="38" spans="1:11" ht="17.25" customHeight="1">
      <c r="A38" s="13"/>
      <c r="B38" s="13"/>
      <c r="C38" s="13"/>
      <c r="D38" s="13"/>
      <c r="E38" s="13"/>
      <c r="F38" s="13"/>
      <c r="G38" s="13"/>
      <c r="H38" s="13"/>
      <c r="I38" s="13"/>
      <c r="J38" s="13"/>
      <c r="K38" s="13"/>
    </row>
  </sheetData>
  <mergeCells count="30">
    <mergeCell ref="A23:C23"/>
    <mergeCell ref="A24:C24"/>
    <mergeCell ref="A17:C17"/>
    <mergeCell ref="A18:C18"/>
    <mergeCell ref="A19:C19"/>
    <mergeCell ref="A20:C20"/>
    <mergeCell ref="A21:C21"/>
    <mergeCell ref="A22:C22"/>
    <mergeCell ref="A11:C11"/>
    <mergeCell ref="A12:C12"/>
    <mergeCell ref="A13:C13"/>
    <mergeCell ref="A14:C14"/>
    <mergeCell ref="A15:C15"/>
    <mergeCell ref="A16:C16"/>
    <mergeCell ref="A27:C27"/>
    <mergeCell ref="A25:C25"/>
    <mergeCell ref="A26:C26"/>
    <mergeCell ref="A28:C28"/>
    <mergeCell ref="A29:C29"/>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6"/>
  <sheetViews>
    <sheetView workbookViewId="0">
      <pane ySplit="7" topLeftCell="A8" activePane="bottomLeft" state="frozen"/>
      <selection pane="bottomLeft" activeCell="A9" sqref="A9:IV24"/>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318</v>
      </c>
      <c r="B2" s="216"/>
      <c r="C2" s="216"/>
      <c r="D2" s="216"/>
      <c r="E2" s="216"/>
      <c r="F2" s="216"/>
      <c r="G2" s="216"/>
      <c r="H2" s="216"/>
      <c r="I2" s="216"/>
      <c r="J2" s="216"/>
    </row>
    <row r="3" spans="1:11" s="113" customFormat="1" ht="13.5" customHeight="1">
      <c r="A3" s="112"/>
      <c r="B3" s="112"/>
      <c r="C3" s="112"/>
      <c r="D3" s="112"/>
      <c r="E3" s="112"/>
      <c r="F3" s="112"/>
      <c r="G3" s="112"/>
      <c r="H3" s="112"/>
      <c r="I3" s="222" t="s">
        <v>319</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194.5</v>
      </c>
      <c r="F7" s="120">
        <v>179.5</v>
      </c>
      <c r="G7" s="120">
        <v>15</v>
      </c>
      <c r="H7" s="120"/>
      <c r="I7" s="120"/>
      <c r="J7" s="121"/>
      <c r="K7" s="132"/>
    </row>
    <row r="8" spans="1:11" s="113" customFormat="1" ht="13.5" customHeight="1">
      <c r="A8" s="219" t="s">
        <v>278</v>
      </c>
      <c r="B8" s="220"/>
      <c r="C8" s="220"/>
      <c r="D8" s="122" t="s">
        <v>279</v>
      </c>
      <c r="E8" s="120">
        <v>15.27</v>
      </c>
      <c r="F8" s="120">
        <v>0.27</v>
      </c>
      <c r="G8" s="120">
        <v>15</v>
      </c>
      <c r="H8" s="120"/>
      <c r="I8" s="120"/>
      <c r="J8" s="121"/>
      <c r="K8" s="132"/>
    </row>
    <row r="9" spans="1:11" s="113" customFormat="1" ht="13.5" customHeight="1">
      <c r="A9" s="219" t="s">
        <v>280</v>
      </c>
      <c r="B9" s="220"/>
      <c r="C9" s="220"/>
      <c r="D9" s="122" t="s">
        <v>281</v>
      </c>
      <c r="E9" s="120">
        <v>0.27</v>
      </c>
      <c r="F9" s="120">
        <v>0.27</v>
      </c>
      <c r="G9" s="120"/>
      <c r="H9" s="120"/>
      <c r="I9" s="120"/>
      <c r="J9" s="121"/>
      <c r="K9" s="132"/>
    </row>
    <row r="10" spans="1:11" s="113" customFormat="1" ht="13.5" customHeight="1">
      <c r="A10" s="219" t="s">
        <v>282</v>
      </c>
      <c r="B10" s="220"/>
      <c r="C10" s="220"/>
      <c r="D10" s="122" t="s">
        <v>283</v>
      </c>
      <c r="E10" s="120">
        <v>0.27</v>
      </c>
      <c r="F10" s="120">
        <v>0.27</v>
      </c>
      <c r="G10" s="120"/>
      <c r="H10" s="120"/>
      <c r="I10" s="120"/>
      <c r="J10" s="121"/>
      <c r="K10" s="132"/>
    </row>
    <row r="11" spans="1:11" s="113" customFormat="1" ht="13.5" customHeight="1">
      <c r="A11" s="219" t="s">
        <v>284</v>
      </c>
      <c r="B11" s="220"/>
      <c r="C11" s="220"/>
      <c r="D11" s="122" t="s">
        <v>285</v>
      </c>
      <c r="E11" s="120">
        <v>15</v>
      </c>
      <c r="F11" s="120"/>
      <c r="G11" s="120">
        <v>15</v>
      </c>
      <c r="H11" s="120"/>
      <c r="I11" s="120"/>
      <c r="J11" s="121"/>
      <c r="K11" s="132"/>
    </row>
    <row r="12" spans="1:11" s="113" customFormat="1" ht="13.5" customHeight="1">
      <c r="A12" s="219" t="s">
        <v>286</v>
      </c>
      <c r="B12" s="220"/>
      <c r="C12" s="220"/>
      <c r="D12" s="122" t="s">
        <v>287</v>
      </c>
      <c r="E12" s="120">
        <v>15</v>
      </c>
      <c r="F12" s="120"/>
      <c r="G12" s="120">
        <v>15</v>
      </c>
      <c r="H12" s="120"/>
      <c r="I12" s="120"/>
      <c r="J12" s="121"/>
      <c r="K12" s="132"/>
    </row>
    <row r="13" spans="1:11" s="113" customFormat="1" ht="13.5" customHeight="1">
      <c r="A13" s="219" t="s">
        <v>288</v>
      </c>
      <c r="B13" s="220"/>
      <c r="C13" s="220"/>
      <c r="D13" s="122" t="s">
        <v>289</v>
      </c>
      <c r="E13" s="120">
        <v>15.48</v>
      </c>
      <c r="F13" s="120">
        <v>15.48</v>
      </c>
      <c r="G13" s="120"/>
      <c r="H13" s="120"/>
      <c r="I13" s="120"/>
      <c r="J13" s="121"/>
      <c r="K13" s="132"/>
    </row>
    <row r="14" spans="1:11" s="113" customFormat="1" ht="13.5" customHeight="1">
      <c r="A14" s="219" t="s">
        <v>290</v>
      </c>
      <c r="B14" s="220"/>
      <c r="C14" s="220"/>
      <c r="D14" s="122" t="s">
        <v>291</v>
      </c>
      <c r="E14" s="120">
        <v>15.48</v>
      </c>
      <c r="F14" s="120">
        <v>15.48</v>
      </c>
      <c r="G14" s="120"/>
      <c r="H14" s="120"/>
      <c r="I14" s="120"/>
      <c r="J14" s="121"/>
      <c r="K14" s="132"/>
    </row>
    <row r="15" spans="1:11" s="113" customFormat="1" ht="13.5" customHeight="1">
      <c r="A15" s="219" t="s">
        <v>292</v>
      </c>
      <c r="B15" s="220"/>
      <c r="C15" s="220"/>
      <c r="D15" s="122" t="s">
        <v>293</v>
      </c>
      <c r="E15" s="120">
        <v>15.48</v>
      </c>
      <c r="F15" s="120">
        <v>15.48</v>
      </c>
      <c r="G15" s="120"/>
      <c r="H15" s="120"/>
      <c r="I15" s="120"/>
      <c r="J15" s="121"/>
      <c r="K15" s="132"/>
    </row>
    <row r="16" spans="1:11" s="113" customFormat="1" ht="13.5" customHeight="1">
      <c r="A16" s="219" t="s">
        <v>294</v>
      </c>
      <c r="B16" s="220"/>
      <c r="C16" s="220"/>
      <c r="D16" s="122" t="s">
        <v>295</v>
      </c>
      <c r="E16" s="120">
        <v>6.05</v>
      </c>
      <c r="F16" s="120">
        <v>6.05</v>
      </c>
      <c r="G16" s="120"/>
      <c r="H16" s="120"/>
      <c r="I16" s="120"/>
      <c r="J16" s="121"/>
      <c r="K16" s="132"/>
    </row>
    <row r="17" spans="1:11" s="113" customFormat="1" ht="13.5" customHeight="1">
      <c r="A17" s="219" t="s">
        <v>296</v>
      </c>
      <c r="B17" s="220"/>
      <c r="C17" s="220"/>
      <c r="D17" s="122" t="s">
        <v>297</v>
      </c>
      <c r="E17" s="120">
        <v>6.05</v>
      </c>
      <c r="F17" s="120">
        <v>6.05</v>
      </c>
      <c r="G17" s="120"/>
      <c r="H17" s="120"/>
      <c r="I17" s="120"/>
      <c r="J17" s="121"/>
      <c r="K17" s="132"/>
    </row>
    <row r="18" spans="1:11" s="113" customFormat="1" ht="13.5" customHeight="1">
      <c r="A18" s="219" t="s">
        <v>298</v>
      </c>
      <c r="B18" s="220"/>
      <c r="C18" s="220"/>
      <c r="D18" s="122" t="s">
        <v>299</v>
      </c>
      <c r="E18" s="120">
        <v>6.05</v>
      </c>
      <c r="F18" s="120">
        <v>6.05</v>
      </c>
      <c r="G18" s="120"/>
      <c r="H18" s="120"/>
      <c r="I18" s="120"/>
      <c r="J18" s="121"/>
      <c r="K18" s="132"/>
    </row>
    <row r="19" spans="1:11" s="113" customFormat="1" ht="13.5" customHeight="1">
      <c r="A19" s="219" t="s">
        <v>300</v>
      </c>
      <c r="B19" s="220"/>
      <c r="C19" s="220"/>
      <c r="D19" s="122" t="s">
        <v>301</v>
      </c>
      <c r="E19" s="120">
        <v>1.47</v>
      </c>
      <c r="F19" s="120">
        <v>1.47</v>
      </c>
      <c r="G19" s="120"/>
      <c r="H19" s="120"/>
      <c r="I19" s="120"/>
      <c r="J19" s="121"/>
      <c r="K19" s="132"/>
    </row>
    <row r="20" spans="1:11" s="113" customFormat="1" ht="13.5" customHeight="1">
      <c r="A20" s="219" t="s">
        <v>302</v>
      </c>
      <c r="B20" s="220"/>
      <c r="C20" s="220"/>
      <c r="D20" s="122" t="s">
        <v>303</v>
      </c>
      <c r="E20" s="120">
        <v>1.47</v>
      </c>
      <c r="F20" s="120">
        <v>1.47</v>
      </c>
      <c r="G20" s="120"/>
      <c r="H20" s="120"/>
      <c r="I20" s="120"/>
      <c r="J20" s="121"/>
      <c r="K20" s="132"/>
    </row>
    <row r="21" spans="1:11" s="113" customFormat="1" ht="13.5" customHeight="1">
      <c r="A21" s="219" t="s">
        <v>304</v>
      </c>
      <c r="B21" s="220"/>
      <c r="C21" s="220"/>
      <c r="D21" s="122" t="s">
        <v>305</v>
      </c>
      <c r="E21" s="120">
        <v>0.24</v>
      </c>
      <c r="F21" s="120">
        <v>0.24</v>
      </c>
      <c r="G21" s="120"/>
      <c r="H21" s="120"/>
      <c r="I21" s="120"/>
      <c r="J21" s="121"/>
      <c r="K21" s="132"/>
    </row>
    <row r="22" spans="1:11" s="113" customFormat="1" ht="13.5" customHeight="1">
      <c r="A22" s="219" t="s">
        <v>306</v>
      </c>
      <c r="B22" s="220"/>
      <c r="C22" s="220"/>
      <c r="D22" s="122" t="s">
        <v>307</v>
      </c>
      <c r="E22" s="120">
        <v>1.23</v>
      </c>
      <c r="F22" s="120">
        <v>1.23</v>
      </c>
      <c r="G22" s="120"/>
      <c r="H22" s="120"/>
      <c r="I22" s="120"/>
      <c r="J22" s="121"/>
      <c r="K22" s="132"/>
    </row>
    <row r="23" spans="1:11" s="113" customFormat="1" ht="13.5" customHeight="1">
      <c r="A23" s="219" t="s">
        <v>308</v>
      </c>
      <c r="B23" s="220"/>
      <c r="C23" s="220"/>
      <c r="D23" s="122" t="s">
        <v>309</v>
      </c>
      <c r="E23" s="120">
        <v>144.62</v>
      </c>
      <c r="F23" s="120">
        <v>144.62</v>
      </c>
      <c r="G23" s="120"/>
      <c r="H23" s="120"/>
      <c r="I23" s="120"/>
      <c r="J23" s="121"/>
      <c r="K23" s="132"/>
    </row>
    <row r="24" spans="1:11" s="113" customFormat="1" ht="13.5" customHeight="1">
      <c r="A24" s="219" t="s">
        <v>310</v>
      </c>
      <c r="B24" s="220"/>
      <c r="C24" s="220"/>
      <c r="D24" s="122" t="s">
        <v>311</v>
      </c>
      <c r="E24" s="120">
        <v>144.62</v>
      </c>
      <c r="F24" s="120">
        <v>144.62</v>
      </c>
      <c r="G24" s="120"/>
      <c r="H24" s="120"/>
      <c r="I24" s="120"/>
      <c r="J24" s="121"/>
      <c r="K24" s="132"/>
    </row>
    <row r="25" spans="1:11" s="113" customFormat="1" ht="13.5" customHeight="1">
      <c r="A25" s="219" t="s">
        <v>312</v>
      </c>
      <c r="B25" s="220"/>
      <c r="C25" s="220"/>
      <c r="D25" s="122" t="s">
        <v>283</v>
      </c>
      <c r="E25" s="120">
        <v>144.62</v>
      </c>
      <c r="F25" s="120">
        <v>144.62</v>
      </c>
      <c r="G25" s="120"/>
      <c r="H25" s="120"/>
      <c r="I25" s="120"/>
      <c r="J25" s="121"/>
      <c r="K25" s="132"/>
    </row>
    <row r="26" spans="1:11" s="113" customFormat="1" ht="13.5" customHeight="1">
      <c r="A26" s="219" t="s">
        <v>313</v>
      </c>
      <c r="B26" s="220"/>
      <c r="C26" s="220"/>
      <c r="D26" s="122" t="s">
        <v>314</v>
      </c>
      <c r="E26" s="120">
        <v>11.61</v>
      </c>
      <c r="F26" s="120">
        <v>11.61</v>
      </c>
      <c r="G26" s="120"/>
      <c r="H26" s="120"/>
      <c r="I26" s="120"/>
      <c r="J26" s="121"/>
      <c r="K26" s="132"/>
    </row>
    <row r="27" spans="1:11" s="113" customFormat="1" ht="13.5" customHeight="1">
      <c r="A27" s="219" t="s">
        <v>315</v>
      </c>
      <c r="B27" s="220"/>
      <c r="C27" s="220"/>
      <c r="D27" s="122" t="s">
        <v>316</v>
      </c>
      <c r="E27" s="120">
        <v>11.61</v>
      </c>
      <c r="F27" s="120">
        <v>11.61</v>
      </c>
      <c r="G27" s="120"/>
      <c r="H27" s="120"/>
      <c r="I27" s="120"/>
      <c r="J27" s="121"/>
      <c r="K27" s="132"/>
    </row>
    <row r="28" spans="1:11" s="113" customFormat="1" ht="13.5" customHeight="1">
      <c r="A28" s="219" t="s">
        <v>317</v>
      </c>
      <c r="B28" s="220"/>
      <c r="C28" s="220"/>
      <c r="D28" s="122" t="s">
        <v>114</v>
      </c>
      <c r="E28" s="120">
        <v>11.61</v>
      </c>
      <c r="F28" s="120">
        <v>11.61</v>
      </c>
      <c r="G28" s="120"/>
      <c r="H28" s="120"/>
      <c r="I28" s="120"/>
      <c r="J28" s="121"/>
      <c r="K28" s="132"/>
    </row>
    <row r="29" spans="1:11" s="113" customFormat="1" ht="13.5" customHeight="1" thickBot="1">
      <c r="A29" s="224"/>
      <c r="B29" s="225"/>
      <c r="C29" s="225"/>
      <c r="D29" s="123"/>
      <c r="E29" s="124"/>
      <c r="F29" s="124"/>
      <c r="G29" s="124"/>
      <c r="H29" s="124"/>
      <c r="I29" s="124"/>
      <c r="J29" s="125"/>
      <c r="K29" s="132"/>
    </row>
    <row r="30" spans="1:11" s="113" customFormat="1" ht="13.5" customHeight="1">
      <c r="A30" s="182"/>
      <c r="B30" s="182"/>
      <c r="C30" s="182"/>
      <c r="D30" s="183"/>
      <c r="E30" s="126"/>
      <c r="F30" s="126"/>
      <c r="G30" s="126"/>
      <c r="H30" s="126"/>
      <c r="I30" s="126"/>
      <c r="J30" s="126"/>
      <c r="K30" s="132"/>
    </row>
    <row r="31" spans="1:11" s="113" customFormat="1" ht="12">
      <c r="A31" s="90" t="s">
        <v>208</v>
      </c>
      <c r="B31" s="112"/>
      <c r="C31" s="112"/>
      <c r="D31" s="112"/>
      <c r="E31" s="112"/>
      <c r="F31" s="112"/>
      <c r="G31" s="112"/>
      <c r="H31" s="112"/>
      <c r="I31" s="112"/>
      <c r="J31" s="112"/>
    </row>
    <row r="32" spans="1:11" s="113" customFormat="1" ht="12">
      <c r="A32" s="90" t="s">
        <v>205</v>
      </c>
      <c r="B32" s="112"/>
      <c r="C32" s="112"/>
      <c r="D32" s="112"/>
      <c r="E32" s="112"/>
      <c r="F32" s="112"/>
      <c r="G32" s="112"/>
      <c r="H32" s="112"/>
      <c r="I32" s="112"/>
      <c r="J32" s="112"/>
    </row>
    <row r="33" spans="1:10" s="113" customFormat="1" ht="12">
      <c r="A33" s="90" t="s">
        <v>206</v>
      </c>
      <c r="B33" s="112"/>
      <c r="C33" s="112"/>
      <c r="D33" s="112"/>
      <c r="E33" s="112"/>
      <c r="F33" s="112"/>
      <c r="G33" s="112"/>
      <c r="H33" s="112"/>
      <c r="I33" s="112"/>
      <c r="J33" s="112"/>
    </row>
    <row r="34" spans="1:10" s="113" customFormat="1" ht="12">
      <c r="A34" s="111" t="s">
        <v>207</v>
      </c>
    </row>
    <row r="35" spans="1:10" s="113" customFormat="1" ht="12"/>
    <row r="36" spans="1:10" s="113" customFormat="1" ht="12"/>
  </sheetData>
  <mergeCells count="30">
    <mergeCell ref="A23:C23"/>
    <mergeCell ref="A24:C24"/>
    <mergeCell ref="A17:C17"/>
    <mergeCell ref="A18:C18"/>
    <mergeCell ref="A19:C19"/>
    <mergeCell ref="A20:C20"/>
    <mergeCell ref="A21:C21"/>
    <mergeCell ref="A22:C22"/>
    <mergeCell ref="A11:C11"/>
    <mergeCell ref="A12:C12"/>
    <mergeCell ref="A13:C13"/>
    <mergeCell ref="A14:C14"/>
    <mergeCell ref="A15:C15"/>
    <mergeCell ref="A16:C16"/>
    <mergeCell ref="A27:C27"/>
    <mergeCell ref="A25:C25"/>
    <mergeCell ref="A26:C26"/>
    <mergeCell ref="A28:C28"/>
    <mergeCell ref="A29:C29"/>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320</v>
      </c>
      <c r="B2" s="229"/>
      <c r="C2" s="229"/>
      <c r="D2" s="229"/>
      <c r="E2" s="229"/>
      <c r="F2" s="229"/>
      <c r="G2" s="229"/>
      <c r="H2" s="229"/>
      <c r="I2" s="10"/>
      <c r="J2" s="10"/>
    </row>
    <row r="3" spans="1:10" s="63" customFormat="1" ht="13.5" customHeight="1">
      <c r="A3" s="85"/>
      <c r="B3" s="85"/>
      <c r="C3" s="85"/>
      <c r="D3" s="85"/>
      <c r="E3" s="85"/>
      <c r="F3" s="85"/>
      <c r="G3" s="235" t="s">
        <v>321</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192.18</v>
      </c>
      <c r="D8" s="66" t="s">
        <v>12</v>
      </c>
      <c r="E8" s="59" t="s">
        <v>322</v>
      </c>
      <c r="F8" s="60">
        <v>15.27</v>
      </c>
      <c r="G8" s="60">
        <v>15.27</v>
      </c>
      <c r="H8" s="61"/>
      <c r="I8" s="62"/>
      <c r="J8" s="62"/>
    </row>
    <row r="9" spans="1:10" s="63" customFormat="1" ht="16.5" customHeight="1">
      <c r="A9" s="64" t="s">
        <v>70</v>
      </c>
      <c r="B9" s="59" t="s">
        <v>11</v>
      </c>
      <c r="C9" s="58">
        <v>1.47</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15.48</v>
      </c>
      <c r="G15" s="68">
        <v>15.48</v>
      </c>
      <c r="H15" s="61"/>
      <c r="I15" s="62"/>
      <c r="J15" s="62"/>
    </row>
    <row r="16" spans="1:10" s="63" customFormat="1" ht="16.5" customHeight="1">
      <c r="A16" s="65"/>
      <c r="B16" s="59" t="s">
        <v>33</v>
      </c>
      <c r="C16" s="58"/>
      <c r="D16" s="66" t="s">
        <v>178</v>
      </c>
      <c r="E16" s="59" t="s">
        <v>227</v>
      </c>
      <c r="F16" s="67">
        <v>6.05</v>
      </c>
      <c r="G16" s="68">
        <v>6.05</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1.47</v>
      </c>
      <c r="G18" s="68"/>
      <c r="H18" s="61">
        <v>1.47</v>
      </c>
      <c r="I18" s="62"/>
      <c r="J18" s="62"/>
    </row>
    <row r="19" spans="1:10" s="63" customFormat="1" ht="13.5" customHeight="1">
      <c r="A19" s="65"/>
      <c r="B19" s="59" t="s">
        <v>43</v>
      </c>
      <c r="C19" s="58"/>
      <c r="D19" s="66" t="s">
        <v>181</v>
      </c>
      <c r="E19" s="59" t="s">
        <v>230</v>
      </c>
      <c r="F19" s="67">
        <v>143.78</v>
      </c>
      <c r="G19" s="68">
        <v>143.78</v>
      </c>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11.61</v>
      </c>
      <c r="G26" s="68">
        <v>11.61</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193.66</v>
      </c>
      <c r="D34" s="312" t="s">
        <v>34</v>
      </c>
      <c r="E34" s="59" t="s">
        <v>245</v>
      </c>
      <c r="F34" s="70">
        <v>193.65</v>
      </c>
      <c r="G34" s="70">
        <v>192.18</v>
      </c>
      <c r="H34" s="71">
        <v>1.47</v>
      </c>
      <c r="I34" s="62"/>
      <c r="J34" s="62"/>
    </row>
    <row r="35" spans="1:10" s="63" customFormat="1" ht="13.5" customHeight="1">
      <c r="A35" s="65" t="s">
        <v>212</v>
      </c>
      <c r="B35" s="59" t="s">
        <v>197</v>
      </c>
      <c r="C35" s="58"/>
      <c r="D35" s="72" t="s">
        <v>323</v>
      </c>
      <c r="E35" s="59" t="s">
        <v>324</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193.66</v>
      </c>
      <c r="D38" s="314" t="s">
        <v>45</v>
      </c>
      <c r="E38" s="80" t="s">
        <v>249</v>
      </c>
      <c r="F38" s="82">
        <v>193.65</v>
      </c>
      <c r="G38" s="83">
        <v>192.18</v>
      </c>
      <c r="H38" s="84">
        <v>1.47</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7"/>
  <sheetViews>
    <sheetView workbookViewId="0">
      <pane ySplit="9" topLeftCell="A10" activePane="bottomLeft" state="frozen"/>
      <selection pane="bottomLeft" activeCell="A11" sqref="A11:IV22"/>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325</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326</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192.18</v>
      </c>
      <c r="I9" s="141">
        <v>177.18</v>
      </c>
      <c r="J9" s="141">
        <v>15</v>
      </c>
      <c r="K9" s="141">
        <v>192.18</v>
      </c>
      <c r="L9" s="141">
        <v>177.18</v>
      </c>
      <c r="M9" s="141">
        <v>15</v>
      </c>
      <c r="N9" s="141"/>
      <c r="O9" s="141"/>
      <c r="P9" s="141"/>
      <c r="Q9" s="142"/>
    </row>
    <row r="10" spans="1:17" s="143" customFormat="1" ht="13.5" customHeight="1">
      <c r="A10" s="247">
        <v>201</v>
      </c>
      <c r="B10" s="248"/>
      <c r="C10" s="249"/>
      <c r="D10" s="144" t="s">
        <v>279</v>
      </c>
      <c r="E10" s="141"/>
      <c r="F10" s="141"/>
      <c r="G10" s="141"/>
      <c r="H10" s="141">
        <v>15.27</v>
      </c>
      <c r="I10" s="141">
        <v>0.27</v>
      </c>
      <c r="J10" s="141">
        <v>15</v>
      </c>
      <c r="K10" s="141">
        <v>15.27</v>
      </c>
      <c r="L10" s="141">
        <v>0.27</v>
      </c>
      <c r="M10" s="141">
        <v>15</v>
      </c>
      <c r="N10" s="141"/>
      <c r="O10" s="141"/>
      <c r="P10" s="141"/>
      <c r="Q10" s="142"/>
    </row>
    <row r="11" spans="1:17" s="143" customFormat="1" ht="13.5" customHeight="1">
      <c r="A11" s="247">
        <v>20103</v>
      </c>
      <c r="B11" s="248"/>
      <c r="C11" s="249"/>
      <c r="D11" s="144" t="s">
        <v>281</v>
      </c>
      <c r="E11" s="141"/>
      <c r="F11" s="141"/>
      <c r="G11" s="141"/>
      <c r="H11" s="141">
        <v>0.27</v>
      </c>
      <c r="I11" s="141">
        <v>0.27</v>
      </c>
      <c r="J11" s="141"/>
      <c r="K11" s="141">
        <v>0.27</v>
      </c>
      <c r="L11" s="141">
        <v>0.27</v>
      </c>
      <c r="M11" s="141"/>
      <c r="N11" s="141"/>
      <c r="O11" s="141"/>
      <c r="P11" s="141"/>
      <c r="Q11" s="142"/>
    </row>
    <row r="12" spans="1:17" s="143" customFormat="1" ht="13.5" customHeight="1">
      <c r="A12" s="247">
        <v>2010301</v>
      </c>
      <c r="B12" s="248"/>
      <c r="C12" s="249"/>
      <c r="D12" s="144" t="s">
        <v>283</v>
      </c>
      <c r="E12" s="141"/>
      <c r="F12" s="141"/>
      <c r="G12" s="141"/>
      <c r="H12" s="141">
        <v>0.27</v>
      </c>
      <c r="I12" s="141">
        <v>0.27</v>
      </c>
      <c r="J12" s="141"/>
      <c r="K12" s="141">
        <v>0.27</v>
      </c>
      <c r="L12" s="141">
        <v>0.27</v>
      </c>
      <c r="M12" s="141"/>
      <c r="N12" s="141"/>
      <c r="O12" s="141"/>
      <c r="P12" s="141"/>
      <c r="Q12" s="142"/>
    </row>
    <row r="13" spans="1:17" s="143" customFormat="1" ht="13.5" customHeight="1">
      <c r="A13" s="247">
        <v>20199</v>
      </c>
      <c r="B13" s="248"/>
      <c r="C13" s="249"/>
      <c r="D13" s="144" t="s">
        <v>285</v>
      </c>
      <c r="E13" s="141"/>
      <c r="F13" s="141"/>
      <c r="G13" s="141"/>
      <c r="H13" s="141">
        <v>15</v>
      </c>
      <c r="I13" s="141"/>
      <c r="J13" s="141">
        <v>15</v>
      </c>
      <c r="K13" s="141">
        <v>15</v>
      </c>
      <c r="L13" s="141"/>
      <c r="M13" s="141">
        <v>15</v>
      </c>
      <c r="N13" s="141"/>
      <c r="O13" s="141"/>
      <c r="P13" s="141"/>
      <c r="Q13" s="142"/>
    </row>
    <row r="14" spans="1:17" s="143" customFormat="1" ht="13.5" customHeight="1">
      <c r="A14" s="247">
        <v>2019999</v>
      </c>
      <c r="B14" s="248"/>
      <c r="C14" s="249"/>
      <c r="D14" s="144" t="s">
        <v>287</v>
      </c>
      <c r="E14" s="141"/>
      <c r="F14" s="141"/>
      <c r="G14" s="141"/>
      <c r="H14" s="141">
        <v>15</v>
      </c>
      <c r="I14" s="141"/>
      <c r="J14" s="141">
        <v>15</v>
      </c>
      <c r="K14" s="141">
        <v>15</v>
      </c>
      <c r="L14" s="141"/>
      <c r="M14" s="141">
        <v>15</v>
      </c>
      <c r="N14" s="141"/>
      <c r="O14" s="141"/>
      <c r="P14" s="141"/>
      <c r="Q14" s="142"/>
    </row>
    <row r="15" spans="1:17" s="143" customFormat="1" ht="13.5" customHeight="1">
      <c r="A15" s="247">
        <v>208</v>
      </c>
      <c r="B15" s="248"/>
      <c r="C15" s="249"/>
      <c r="D15" s="144" t="s">
        <v>289</v>
      </c>
      <c r="E15" s="141"/>
      <c r="F15" s="141"/>
      <c r="G15" s="141"/>
      <c r="H15" s="141">
        <v>15.48</v>
      </c>
      <c r="I15" s="141">
        <v>15.48</v>
      </c>
      <c r="J15" s="141"/>
      <c r="K15" s="141">
        <v>15.48</v>
      </c>
      <c r="L15" s="141">
        <v>15.48</v>
      </c>
      <c r="M15" s="141"/>
      <c r="N15" s="141"/>
      <c r="O15" s="141"/>
      <c r="P15" s="141"/>
      <c r="Q15" s="142"/>
    </row>
    <row r="16" spans="1:17" s="143" customFormat="1" ht="13.5" customHeight="1">
      <c r="A16" s="247">
        <v>20805</v>
      </c>
      <c r="B16" s="248"/>
      <c r="C16" s="249"/>
      <c r="D16" s="144" t="s">
        <v>291</v>
      </c>
      <c r="E16" s="141"/>
      <c r="F16" s="141"/>
      <c r="G16" s="141"/>
      <c r="H16" s="141">
        <v>15.48</v>
      </c>
      <c r="I16" s="141">
        <v>15.48</v>
      </c>
      <c r="J16" s="141"/>
      <c r="K16" s="141">
        <v>15.48</v>
      </c>
      <c r="L16" s="141">
        <v>15.48</v>
      </c>
      <c r="M16" s="141"/>
      <c r="N16" s="141"/>
      <c r="O16" s="141"/>
      <c r="P16" s="141"/>
      <c r="Q16" s="142"/>
    </row>
    <row r="17" spans="1:17" s="143" customFormat="1" ht="13.5" customHeight="1">
      <c r="A17" s="247">
        <v>2080505</v>
      </c>
      <c r="B17" s="248"/>
      <c r="C17" s="249"/>
      <c r="D17" s="144" t="s">
        <v>293</v>
      </c>
      <c r="E17" s="141"/>
      <c r="F17" s="141"/>
      <c r="G17" s="141"/>
      <c r="H17" s="141">
        <v>15.48</v>
      </c>
      <c r="I17" s="141">
        <v>15.48</v>
      </c>
      <c r="J17" s="141"/>
      <c r="K17" s="141">
        <v>15.48</v>
      </c>
      <c r="L17" s="141">
        <v>15.48</v>
      </c>
      <c r="M17" s="141"/>
      <c r="N17" s="141"/>
      <c r="O17" s="141"/>
      <c r="P17" s="141"/>
      <c r="Q17" s="142"/>
    </row>
    <row r="18" spans="1:17" s="143" customFormat="1" ht="13.5" customHeight="1">
      <c r="A18" s="247">
        <v>210</v>
      </c>
      <c r="B18" s="248"/>
      <c r="C18" s="249"/>
      <c r="D18" s="144" t="s">
        <v>295</v>
      </c>
      <c r="E18" s="141"/>
      <c r="F18" s="141"/>
      <c r="G18" s="141"/>
      <c r="H18" s="141">
        <v>6.05</v>
      </c>
      <c r="I18" s="141">
        <v>6.05</v>
      </c>
      <c r="J18" s="141"/>
      <c r="K18" s="141">
        <v>6.05</v>
      </c>
      <c r="L18" s="141">
        <v>6.05</v>
      </c>
      <c r="M18" s="141"/>
      <c r="N18" s="141"/>
      <c r="O18" s="141"/>
      <c r="P18" s="141"/>
      <c r="Q18" s="142"/>
    </row>
    <row r="19" spans="1:17" s="143" customFormat="1" ht="13.5" customHeight="1">
      <c r="A19" s="247">
        <v>21011</v>
      </c>
      <c r="B19" s="248"/>
      <c r="C19" s="249"/>
      <c r="D19" s="144" t="s">
        <v>297</v>
      </c>
      <c r="E19" s="141"/>
      <c r="F19" s="141"/>
      <c r="G19" s="141"/>
      <c r="H19" s="141">
        <v>6.05</v>
      </c>
      <c r="I19" s="141">
        <v>6.05</v>
      </c>
      <c r="J19" s="141"/>
      <c r="K19" s="141">
        <v>6.05</v>
      </c>
      <c r="L19" s="141">
        <v>6.05</v>
      </c>
      <c r="M19" s="141"/>
      <c r="N19" s="141"/>
      <c r="O19" s="141"/>
      <c r="P19" s="141"/>
      <c r="Q19" s="142"/>
    </row>
    <row r="20" spans="1:17" s="143" customFormat="1" ht="13.5" customHeight="1">
      <c r="A20" s="247">
        <v>2101102</v>
      </c>
      <c r="B20" s="248"/>
      <c r="C20" s="249"/>
      <c r="D20" s="144" t="s">
        <v>299</v>
      </c>
      <c r="E20" s="141"/>
      <c r="F20" s="141"/>
      <c r="G20" s="141"/>
      <c r="H20" s="141">
        <v>6.05</v>
      </c>
      <c r="I20" s="141">
        <v>6.05</v>
      </c>
      <c r="J20" s="141"/>
      <c r="K20" s="141">
        <v>6.05</v>
      </c>
      <c r="L20" s="141">
        <v>6.05</v>
      </c>
      <c r="M20" s="141"/>
      <c r="N20" s="141"/>
      <c r="O20" s="141"/>
      <c r="P20" s="141"/>
      <c r="Q20" s="142"/>
    </row>
    <row r="21" spans="1:17" s="143" customFormat="1" ht="13.5" customHeight="1">
      <c r="A21" s="247">
        <v>213</v>
      </c>
      <c r="B21" s="248"/>
      <c r="C21" s="249"/>
      <c r="D21" s="144" t="s">
        <v>309</v>
      </c>
      <c r="E21" s="141"/>
      <c r="F21" s="141"/>
      <c r="G21" s="141"/>
      <c r="H21" s="141">
        <v>143.78</v>
      </c>
      <c r="I21" s="141">
        <v>143.78</v>
      </c>
      <c r="J21" s="141"/>
      <c r="K21" s="141">
        <v>143.78</v>
      </c>
      <c r="L21" s="141">
        <v>143.78</v>
      </c>
      <c r="M21" s="141"/>
      <c r="N21" s="141"/>
      <c r="O21" s="141"/>
      <c r="P21" s="141"/>
      <c r="Q21" s="142"/>
    </row>
    <row r="22" spans="1:17" s="143" customFormat="1" ht="13.5" customHeight="1">
      <c r="A22" s="247">
        <v>21301</v>
      </c>
      <c r="B22" s="248"/>
      <c r="C22" s="249"/>
      <c r="D22" s="144" t="s">
        <v>311</v>
      </c>
      <c r="E22" s="141"/>
      <c r="F22" s="141"/>
      <c r="G22" s="141"/>
      <c r="H22" s="141">
        <v>143.78</v>
      </c>
      <c r="I22" s="141">
        <v>143.78</v>
      </c>
      <c r="J22" s="141"/>
      <c r="K22" s="141">
        <v>143.78</v>
      </c>
      <c r="L22" s="141">
        <v>143.78</v>
      </c>
      <c r="M22" s="141"/>
      <c r="N22" s="141"/>
      <c r="O22" s="141"/>
      <c r="P22" s="141"/>
      <c r="Q22" s="142"/>
    </row>
    <row r="23" spans="1:17" s="143" customFormat="1" ht="13.5" customHeight="1">
      <c r="A23" s="247">
        <v>2130101</v>
      </c>
      <c r="B23" s="248"/>
      <c r="C23" s="249"/>
      <c r="D23" s="144" t="s">
        <v>283</v>
      </c>
      <c r="E23" s="141"/>
      <c r="F23" s="141"/>
      <c r="G23" s="141"/>
      <c r="H23" s="141">
        <v>143.78</v>
      </c>
      <c r="I23" s="141">
        <v>143.78</v>
      </c>
      <c r="J23" s="141"/>
      <c r="K23" s="141">
        <v>143.78</v>
      </c>
      <c r="L23" s="141">
        <v>143.78</v>
      </c>
      <c r="M23" s="141"/>
      <c r="N23" s="141"/>
      <c r="O23" s="141"/>
      <c r="P23" s="141"/>
      <c r="Q23" s="142"/>
    </row>
    <row r="24" spans="1:17" s="143" customFormat="1" ht="13.5" customHeight="1">
      <c r="A24" s="247">
        <v>221</v>
      </c>
      <c r="B24" s="248"/>
      <c r="C24" s="249"/>
      <c r="D24" s="144" t="s">
        <v>314</v>
      </c>
      <c r="E24" s="141"/>
      <c r="F24" s="141"/>
      <c r="G24" s="141"/>
      <c r="H24" s="141">
        <v>11.61</v>
      </c>
      <c r="I24" s="141">
        <v>11.61</v>
      </c>
      <c r="J24" s="141"/>
      <c r="K24" s="141">
        <v>11.61</v>
      </c>
      <c r="L24" s="141">
        <v>11.61</v>
      </c>
      <c r="M24" s="141"/>
      <c r="N24" s="141"/>
      <c r="O24" s="141"/>
      <c r="P24" s="141"/>
      <c r="Q24" s="142"/>
    </row>
    <row r="25" spans="1:17" s="143" customFormat="1" ht="13.5" customHeight="1">
      <c r="A25" s="247">
        <v>22102</v>
      </c>
      <c r="B25" s="248"/>
      <c r="C25" s="249"/>
      <c r="D25" s="144" t="s">
        <v>316</v>
      </c>
      <c r="E25" s="141"/>
      <c r="F25" s="141"/>
      <c r="G25" s="141"/>
      <c r="H25" s="141">
        <v>11.61</v>
      </c>
      <c r="I25" s="141">
        <v>11.61</v>
      </c>
      <c r="J25" s="141"/>
      <c r="K25" s="141">
        <v>11.61</v>
      </c>
      <c r="L25" s="141">
        <v>11.61</v>
      </c>
      <c r="M25" s="141"/>
      <c r="N25" s="141"/>
      <c r="O25" s="141"/>
      <c r="P25" s="141"/>
      <c r="Q25" s="142"/>
    </row>
    <row r="26" spans="1:17" s="143" customFormat="1" ht="13.5" customHeight="1">
      <c r="A26" s="247">
        <v>2210201</v>
      </c>
      <c r="B26" s="248"/>
      <c r="C26" s="249"/>
      <c r="D26" s="144" t="s">
        <v>114</v>
      </c>
      <c r="E26" s="141"/>
      <c r="F26" s="141"/>
      <c r="G26" s="141"/>
      <c r="H26" s="141">
        <v>11.61</v>
      </c>
      <c r="I26" s="141">
        <v>11.61</v>
      </c>
      <c r="J26" s="141"/>
      <c r="K26" s="141">
        <v>11.61</v>
      </c>
      <c r="L26" s="141">
        <v>11.61</v>
      </c>
      <c r="M26" s="141"/>
      <c r="N26" s="141"/>
      <c r="O26" s="141"/>
      <c r="P26" s="141"/>
      <c r="Q26" s="142"/>
    </row>
    <row r="27" spans="1:17" s="143" customFormat="1" ht="13.5" customHeight="1" thickBot="1">
      <c r="A27" s="244"/>
      <c r="B27" s="245"/>
      <c r="C27" s="246"/>
      <c r="D27" s="145"/>
      <c r="E27" s="146"/>
      <c r="F27" s="146"/>
      <c r="G27" s="146"/>
      <c r="H27" s="146"/>
      <c r="I27" s="146"/>
      <c r="J27" s="146"/>
      <c r="K27" s="146"/>
      <c r="L27" s="146"/>
      <c r="M27" s="146"/>
      <c r="N27" s="146"/>
      <c r="O27" s="146"/>
      <c r="P27" s="146"/>
      <c r="Q27" s="147"/>
    </row>
    <row r="28" spans="1:17" s="143" customFormat="1" ht="13.5" customHeight="1">
      <c r="A28" s="148"/>
      <c r="B28" s="148"/>
      <c r="C28" s="148"/>
      <c r="D28" s="148"/>
      <c r="E28" s="149"/>
      <c r="F28" s="149"/>
      <c r="G28" s="149"/>
      <c r="H28" s="149"/>
      <c r="I28" s="149"/>
      <c r="J28" s="149"/>
      <c r="K28" s="149"/>
      <c r="L28" s="149"/>
      <c r="M28" s="149"/>
      <c r="N28" s="149"/>
      <c r="O28" s="149"/>
      <c r="P28" s="149"/>
      <c r="Q28" s="149"/>
    </row>
    <row r="29" spans="1:17" s="111" customFormat="1" ht="20.100000000000001" customHeight="1">
      <c r="A29" s="240" t="s">
        <v>79</v>
      </c>
      <c r="B29" s="240"/>
      <c r="C29" s="240"/>
      <c r="D29" s="240"/>
      <c r="E29" s="240"/>
      <c r="F29" s="240"/>
      <c r="G29" s="240"/>
      <c r="H29" s="240"/>
      <c r="I29" s="240"/>
      <c r="J29" s="240"/>
      <c r="K29" s="240"/>
      <c r="L29" s="240"/>
      <c r="M29" s="240"/>
      <c r="N29" s="240"/>
      <c r="O29" s="240"/>
      <c r="P29" s="240"/>
      <c r="Q29" s="240"/>
    </row>
    <row r="30" spans="1:17" s="111" customFormat="1" ht="20.100000000000001" customHeight="1">
      <c r="A30" s="90" t="s">
        <v>201</v>
      </c>
      <c r="B30" s="90"/>
      <c r="C30" s="90"/>
      <c r="D30" s="90"/>
      <c r="E30" s="90"/>
      <c r="F30" s="90"/>
      <c r="G30" s="90"/>
      <c r="H30" s="90"/>
      <c r="I30" s="90"/>
      <c r="J30" s="90"/>
      <c r="K30" s="90"/>
      <c r="L30" s="90"/>
      <c r="M30" s="90"/>
      <c r="N30" s="90"/>
      <c r="O30" s="90"/>
      <c r="P30" s="90"/>
      <c r="Q30" s="90"/>
    </row>
    <row r="31" spans="1:17" s="111" customFormat="1" ht="20.100000000000001" customHeight="1">
      <c r="A31" s="90" t="s">
        <v>202</v>
      </c>
      <c r="B31" s="90"/>
      <c r="C31" s="90"/>
      <c r="D31" s="90"/>
      <c r="E31" s="90"/>
      <c r="F31" s="90"/>
      <c r="G31" s="90"/>
      <c r="H31" s="90"/>
      <c r="I31" s="90"/>
      <c r="J31" s="90"/>
      <c r="K31" s="90"/>
      <c r="L31" s="90"/>
      <c r="M31" s="90"/>
      <c r="N31" s="90"/>
      <c r="O31" s="90"/>
      <c r="P31" s="90"/>
      <c r="Q31" s="90"/>
    </row>
    <row r="32" spans="1:17" s="111" customFormat="1" ht="20.100000000000001" customHeight="1">
      <c r="A32" s="90"/>
      <c r="B32" s="90"/>
      <c r="C32" s="90"/>
      <c r="D32" s="90"/>
      <c r="E32" s="90"/>
      <c r="F32" s="90"/>
      <c r="G32" s="90"/>
      <c r="H32" s="90"/>
      <c r="I32" s="90"/>
      <c r="J32" s="90"/>
      <c r="K32" s="90"/>
      <c r="L32" s="90"/>
      <c r="M32" s="90"/>
      <c r="N32" s="90"/>
      <c r="O32" s="90"/>
      <c r="P32" s="90"/>
      <c r="Q32" s="90"/>
    </row>
    <row r="33" spans="1:17" s="111" customFormat="1" ht="20.100000000000001" customHeight="1"/>
    <row r="34" spans="1:17">
      <c r="A34" s="4"/>
      <c r="B34" s="4"/>
      <c r="C34" s="4"/>
      <c r="D34" s="4"/>
      <c r="E34" s="4"/>
      <c r="F34" s="4"/>
      <c r="G34" s="4"/>
      <c r="H34" s="4"/>
      <c r="I34" s="4"/>
      <c r="J34" s="4"/>
      <c r="K34" s="4"/>
      <c r="L34" s="4"/>
      <c r="M34" s="4"/>
      <c r="N34" s="4"/>
      <c r="O34" s="4"/>
      <c r="P34" s="4"/>
      <c r="Q34" s="4"/>
    </row>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sheetData>
  <mergeCells count="44">
    <mergeCell ref="A19:C19"/>
    <mergeCell ref="A20:C20"/>
    <mergeCell ref="A21:C21"/>
    <mergeCell ref="A22:C22"/>
    <mergeCell ref="I6:I7"/>
    <mergeCell ref="A25:C25"/>
    <mergeCell ref="A11:C11"/>
    <mergeCell ref="A12:C12"/>
    <mergeCell ref="A13:C13"/>
    <mergeCell ref="A14:C14"/>
    <mergeCell ref="A15:C15"/>
    <mergeCell ref="A16:C16"/>
    <mergeCell ref="A17:C17"/>
    <mergeCell ref="A18:C18"/>
    <mergeCell ref="J6:J7"/>
    <mergeCell ref="A4:G4"/>
    <mergeCell ref="N6:N7"/>
    <mergeCell ref="O6:O7"/>
    <mergeCell ref="A5:C7"/>
    <mergeCell ref="A26:C26"/>
    <mergeCell ref="M6:M7"/>
    <mergeCell ref="A10:C10"/>
    <mergeCell ref="A23:C23"/>
    <mergeCell ref="H6:H7"/>
    <mergeCell ref="F6:F7"/>
    <mergeCell ref="A27:C27"/>
    <mergeCell ref="A24:C24"/>
    <mergeCell ref="G6:G7"/>
    <mergeCell ref="A2:Q2"/>
    <mergeCell ref="E5:G5"/>
    <mergeCell ref="H5:J5"/>
    <mergeCell ref="K5:M5"/>
    <mergeCell ref="N5:Q5"/>
    <mergeCell ref="P6:Q6"/>
    <mergeCell ref="K6:K7"/>
    <mergeCell ref="L6:L7"/>
    <mergeCell ref="N4:Q4"/>
    <mergeCell ref="N3:Q3"/>
    <mergeCell ref="A29:Q29"/>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327</v>
      </c>
      <c r="B2" s="265"/>
      <c r="C2" s="265"/>
      <c r="D2" s="265"/>
      <c r="E2" s="265"/>
      <c r="F2" s="265"/>
      <c r="G2" s="265"/>
      <c r="H2" s="265"/>
      <c r="I2" s="265"/>
    </row>
    <row r="3" spans="1:9" s="55" customFormat="1" ht="14.25" customHeight="1">
      <c r="A3" s="54"/>
      <c r="B3" s="54"/>
      <c r="C3" s="54"/>
      <c r="H3" s="267" t="s">
        <v>328</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138.81</v>
      </c>
      <c r="D6" s="43">
        <v>302</v>
      </c>
      <c r="E6" s="41" t="s">
        <v>82</v>
      </c>
      <c r="F6" s="42">
        <v>37.76</v>
      </c>
      <c r="G6" s="43">
        <v>307</v>
      </c>
      <c r="H6" s="41" t="s">
        <v>83</v>
      </c>
      <c r="I6" s="44"/>
    </row>
    <row r="7" spans="1:9" s="56" customFormat="1" ht="12.75" customHeight="1">
      <c r="A7" s="40">
        <v>30101</v>
      </c>
      <c r="B7" s="41" t="s">
        <v>84</v>
      </c>
      <c r="C7" s="42">
        <v>61.26</v>
      </c>
      <c r="D7" s="43">
        <v>30201</v>
      </c>
      <c r="E7" s="41" t="s">
        <v>85</v>
      </c>
      <c r="F7" s="42">
        <v>4.88</v>
      </c>
      <c r="G7" s="43">
        <v>30701</v>
      </c>
      <c r="H7" s="41" t="s">
        <v>86</v>
      </c>
      <c r="I7" s="44"/>
    </row>
    <row r="8" spans="1:9" s="56" customFormat="1" ht="12.75" customHeight="1">
      <c r="A8" s="40">
        <v>30102</v>
      </c>
      <c r="B8" s="41" t="s">
        <v>87</v>
      </c>
      <c r="C8" s="42">
        <v>9.2200000000000006</v>
      </c>
      <c r="D8" s="43">
        <v>30202</v>
      </c>
      <c r="E8" s="41" t="s">
        <v>88</v>
      </c>
      <c r="F8" s="42">
        <v>2.09</v>
      </c>
      <c r="G8" s="43">
        <v>30702</v>
      </c>
      <c r="H8" s="41" t="s">
        <v>89</v>
      </c>
      <c r="I8" s="44"/>
    </row>
    <row r="9" spans="1:9" s="56" customFormat="1" ht="12.75" customHeight="1">
      <c r="A9" s="40">
        <v>30103</v>
      </c>
      <c r="B9" s="41" t="s">
        <v>90</v>
      </c>
      <c r="C9" s="42">
        <v>8.4600000000000009</v>
      </c>
      <c r="D9" s="43">
        <v>30203</v>
      </c>
      <c r="E9" s="41" t="s">
        <v>91</v>
      </c>
      <c r="F9" s="42">
        <v>0.23</v>
      </c>
      <c r="G9" s="43">
        <v>310</v>
      </c>
      <c r="H9" s="41" t="s">
        <v>92</v>
      </c>
      <c r="I9" s="44">
        <v>0.62</v>
      </c>
    </row>
    <row r="10" spans="1:9" s="56" customFormat="1" ht="12.75" customHeight="1">
      <c r="A10" s="40">
        <v>30106</v>
      </c>
      <c r="B10" s="41" t="s">
        <v>93</v>
      </c>
      <c r="C10" s="42">
        <v>1.21</v>
      </c>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0.62</v>
      </c>
    </row>
    <row r="12" spans="1:9" s="56" customFormat="1" ht="12.75" customHeight="1">
      <c r="A12" s="40">
        <v>30108</v>
      </c>
      <c r="B12" s="46" t="s">
        <v>99</v>
      </c>
      <c r="C12" s="42">
        <v>21</v>
      </c>
      <c r="D12" s="43">
        <v>30206</v>
      </c>
      <c r="E12" s="41" t="s">
        <v>100</v>
      </c>
      <c r="F12" s="42">
        <v>0.73</v>
      </c>
      <c r="G12" s="43">
        <v>31003</v>
      </c>
      <c r="H12" s="41" t="s">
        <v>101</v>
      </c>
      <c r="I12" s="44"/>
    </row>
    <row r="13" spans="1:9" s="56" customFormat="1" ht="12.75" customHeight="1">
      <c r="A13" s="40">
        <v>30109</v>
      </c>
      <c r="B13" s="41" t="s">
        <v>102</v>
      </c>
      <c r="C13" s="42">
        <v>3.78</v>
      </c>
      <c r="D13" s="43">
        <v>30207</v>
      </c>
      <c r="E13" s="41" t="s">
        <v>103</v>
      </c>
      <c r="F13" s="42"/>
      <c r="G13" s="43">
        <v>31005</v>
      </c>
      <c r="H13" s="41" t="s">
        <v>104</v>
      </c>
      <c r="I13" s="44"/>
    </row>
    <row r="14" spans="1:9" s="56" customFormat="1" ht="12.75" customHeight="1">
      <c r="A14" s="40">
        <v>30110</v>
      </c>
      <c r="B14" s="41" t="s">
        <v>105</v>
      </c>
      <c r="C14" s="42">
        <v>7.76</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0.28000000000000003</v>
      </c>
      <c r="D16" s="43">
        <v>30211</v>
      </c>
      <c r="E16" s="41" t="s">
        <v>112</v>
      </c>
      <c r="F16" s="42">
        <v>2.0099999999999998</v>
      </c>
      <c r="G16" s="43">
        <v>31008</v>
      </c>
      <c r="H16" s="41" t="s">
        <v>113</v>
      </c>
      <c r="I16" s="44"/>
    </row>
    <row r="17" spans="1:9" s="56" customFormat="1" ht="12.75" customHeight="1">
      <c r="A17" s="40">
        <v>30113</v>
      </c>
      <c r="B17" s="41" t="s">
        <v>114</v>
      </c>
      <c r="C17" s="42">
        <v>17.95</v>
      </c>
      <c r="D17" s="43">
        <v>30212</v>
      </c>
      <c r="E17" s="41" t="s">
        <v>115</v>
      </c>
      <c r="F17" s="42"/>
      <c r="G17" s="43">
        <v>31009</v>
      </c>
      <c r="H17" s="41" t="s">
        <v>116</v>
      </c>
      <c r="I17" s="44"/>
    </row>
    <row r="18" spans="1:9" s="56" customFormat="1" ht="12.75" customHeight="1">
      <c r="A18" s="40">
        <v>30114</v>
      </c>
      <c r="B18" s="41" t="s">
        <v>117</v>
      </c>
      <c r="C18" s="42"/>
      <c r="D18" s="43">
        <v>30213</v>
      </c>
      <c r="E18" s="41" t="s">
        <v>118</v>
      </c>
      <c r="F18" s="42"/>
      <c r="G18" s="43">
        <v>31010</v>
      </c>
      <c r="H18" s="41" t="s">
        <v>119</v>
      </c>
      <c r="I18" s="44"/>
    </row>
    <row r="19" spans="1:9" s="56" customFormat="1" ht="12.75" customHeight="1">
      <c r="A19" s="40">
        <v>30199</v>
      </c>
      <c r="B19" s="41" t="s">
        <v>120</v>
      </c>
      <c r="C19" s="42">
        <v>7.89</v>
      </c>
      <c r="D19" s="43">
        <v>30214</v>
      </c>
      <c r="E19" s="41" t="s">
        <v>121</v>
      </c>
      <c r="F19" s="42">
        <v>0.32</v>
      </c>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0.13</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v>1.8</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v>14.96</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10.61</v>
      </c>
      <c r="G33" s="49"/>
      <c r="H33" s="41"/>
      <c r="I33" s="44"/>
    </row>
    <row r="34" spans="1:9" s="56" customFormat="1" ht="12.75" customHeight="1" thickBot="1">
      <c r="A34" s="262" t="s">
        <v>160</v>
      </c>
      <c r="B34" s="263"/>
      <c r="C34" s="50">
        <f>C6+C20</f>
        <v>138.81</v>
      </c>
      <c r="D34" s="263" t="s">
        <v>161</v>
      </c>
      <c r="E34" s="263"/>
      <c r="F34" s="263"/>
      <c r="G34" s="263"/>
      <c r="H34" s="263"/>
      <c r="I34" s="51">
        <f>F6+I9+I26</f>
        <v>38.379999999999995</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329</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0.13</v>
      </c>
      <c r="B10" s="155"/>
      <c r="C10" s="155"/>
      <c r="D10" s="155"/>
      <c r="E10" s="155"/>
      <c r="F10" s="155">
        <v>0.13</v>
      </c>
      <c r="G10" s="155">
        <v>0.13</v>
      </c>
      <c r="H10" s="155"/>
      <c r="I10" s="155"/>
      <c r="J10" s="155"/>
      <c r="K10" s="155"/>
      <c r="L10" s="156">
        <v>0.13</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330</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331</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1.47</v>
      </c>
      <c r="I9" s="141">
        <v>1.47</v>
      </c>
      <c r="J9" s="141"/>
      <c r="K9" s="141">
        <v>1.47</v>
      </c>
      <c r="L9" s="141">
        <v>1.47</v>
      </c>
      <c r="M9" s="141"/>
      <c r="N9" s="141"/>
      <c r="O9" s="141"/>
      <c r="P9" s="141"/>
      <c r="Q9" s="141"/>
    </row>
    <row r="10" spans="1:17" s="111" customFormat="1" ht="13.5" customHeight="1">
      <c r="A10" s="289">
        <v>212</v>
      </c>
      <c r="B10" s="290"/>
      <c r="C10" s="291"/>
      <c r="D10" s="144" t="s">
        <v>301</v>
      </c>
      <c r="E10" s="141"/>
      <c r="F10" s="141"/>
      <c r="G10" s="141"/>
      <c r="H10" s="141">
        <v>1.47</v>
      </c>
      <c r="I10" s="141">
        <v>1.47</v>
      </c>
      <c r="J10" s="141"/>
      <c r="K10" s="141">
        <v>1.47</v>
      </c>
      <c r="L10" s="141">
        <v>1.47</v>
      </c>
      <c r="M10" s="141"/>
      <c r="N10" s="141"/>
      <c r="O10" s="141"/>
      <c r="P10" s="141"/>
      <c r="Q10" s="142"/>
    </row>
    <row r="11" spans="1:17" s="111" customFormat="1" ht="13.5" customHeight="1">
      <c r="A11" s="289">
        <v>21208</v>
      </c>
      <c r="B11" s="290"/>
      <c r="C11" s="291"/>
      <c r="D11" s="144" t="s">
        <v>303</v>
      </c>
      <c r="E11" s="141"/>
      <c r="F11" s="141"/>
      <c r="G11" s="141"/>
      <c r="H11" s="141">
        <v>1.47</v>
      </c>
      <c r="I11" s="141">
        <v>1.47</v>
      </c>
      <c r="J11" s="141"/>
      <c r="K11" s="141">
        <v>1.47</v>
      </c>
      <c r="L11" s="141">
        <v>1.47</v>
      </c>
      <c r="M11" s="141"/>
      <c r="N11" s="141"/>
      <c r="O11" s="141"/>
      <c r="P11" s="141"/>
      <c r="Q11" s="142"/>
    </row>
    <row r="12" spans="1:17" s="111" customFormat="1" ht="13.5" customHeight="1">
      <c r="A12" s="289">
        <v>2120804</v>
      </c>
      <c r="B12" s="290"/>
      <c r="C12" s="291"/>
      <c r="D12" s="144" t="s">
        <v>305</v>
      </c>
      <c r="E12" s="141"/>
      <c r="F12" s="141"/>
      <c r="G12" s="141"/>
      <c r="H12" s="141">
        <v>0.24</v>
      </c>
      <c r="I12" s="141">
        <v>0.24</v>
      </c>
      <c r="J12" s="141"/>
      <c r="K12" s="141">
        <v>0.24</v>
      </c>
      <c r="L12" s="141">
        <v>0.24</v>
      </c>
      <c r="M12" s="141"/>
      <c r="N12" s="141"/>
      <c r="O12" s="141"/>
      <c r="P12" s="141"/>
      <c r="Q12" s="142"/>
    </row>
    <row r="13" spans="1:17" s="111" customFormat="1" ht="13.5" customHeight="1">
      <c r="A13" s="289">
        <v>2120899</v>
      </c>
      <c r="B13" s="290"/>
      <c r="C13" s="291"/>
      <c r="D13" s="144" t="s">
        <v>307</v>
      </c>
      <c r="E13" s="141"/>
      <c r="F13" s="141"/>
      <c r="G13" s="141"/>
      <c r="H13" s="141">
        <v>1.23</v>
      </c>
      <c r="I13" s="141">
        <v>1.23</v>
      </c>
      <c r="J13" s="141"/>
      <c r="K13" s="141">
        <v>1.23</v>
      </c>
      <c r="L13" s="141">
        <v>1.23</v>
      </c>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329</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2023-09-19T06:26:47Z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