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3050" tabRatio="965" activeTab="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一般公共预算基本支出表" sheetId="29" r:id="rId10"/>
    <sheet name="8工资福利(政府预算)" sheetId="10" r:id="rId11"/>
    <sheet name="9工资福利" sheetId="11" r:id="rId12"/>
    <sheet name="10个人家庭(政府预算)" sheetId="12" r:id="rId13"/>
    <sheet name="11个人家庭" sheetId="13" r:id="rId14"/>
    <sheet name="12商品服务(政府预算)" sheetId="14" r:id="rId15"/>
    <sheet name="13商品服务" sheetId="15" r:id="rId16"/>
    <sheet name="14三公" sheetId="16" r:id="rId17"/>
    <sheet name="15政府性基金" sheetId="17" r:id="rId18"/>
    <sheet name="16政府性基金(政府预算)" sheetId="18" r:id="rId19"/>
    <sheet name="17政府性基金（部门预算）" sheetId="19" r:id="rId20"/>
    <sheet name="18国有资本经营预算" sheetId="20" r:id="rId21"/>
    <sheet name="19财政专户管理资金" sheetId="21" r:id="rId22"/>
    <sheet name="20专项清单" sheetId="22" r:id="rId23"/>
    <sheet name="21项目支出绩效目标表" sheetId="23" r:id="rId24"/>
    <sheet name="22整体支出绩效目标表" sheetId="24" r:id="rId25"/>
    <sheet name="整体支出绩效目标表（2）" sheetId="25" r:id="rId26"/>
    <sheet name="政府采购预算表（货物、工程采购）" sheetId="26" r:id="rId27"/>
    <sheet name="政府采购预算表（购买服务）" sheetId="27" r:id="rId28"/>
    <sheet name="国有资产占有和使用情况表" sheetId="28" r:id="rId29"/>
  </sheets>
  <calcPr calcId="144525"/>
</workbook>
</file>

<file path=xl/sharedStrings.xml><?xml version="1.0" encoding="utf-8"?>
<sst xmlns="http://schemas.openxmlformats.org/spreadsheetml/2006/main" count="578">
  <si>
    <t>2022年部门预算公开表</t>
  </si>
  <si>
    <t>单位编码：</t>
  </si>
  <si>
    <t>126001</t>
  </si>
  <si>
    <t>单位名称：</t>
  </si>
  <si>
    <t>祁东县司法局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</si>
  <si>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</si>
  <si>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</si>
  <si>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</si>
  <si>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</si>
  <si>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</si>
  <si>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</si>
  <si>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</si>
  <si>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</si>
  <si>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</si>
  <si>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</si>
  <si>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</si>
  <si>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</si>
  <si>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</si>
  <si>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</si>
  <si>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</si>
  <si>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</si>
  <si>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</si>
  <si>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</si>
  <si>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</si>
  <si>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</si>
  <si>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</si>
  <si>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</si>
  <si>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</si>
  <si>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</si>
  <si>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</si>
  <si>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部门：126_祁东县司法局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</si>
  <si>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</si>
  <si>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</si>
  <si>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</si>
  <si>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</si>
  <si>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</si>
  <si>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</si>
  <si>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</si>
  <si>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</si>
  <si>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</si>
  <si>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</si>
  <si>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</si>
  <si>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</si>
  <si>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</si>
  <si>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</si>
  <si>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</si>
  <si>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</si>
  <si>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</si>
  <si>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</si>
  <si>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</si>
  <si>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</si>
  <si>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</si>
  <si>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</si>
  <si>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</si>
  <si>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</si>
  <si>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</si>
  <si>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</si>
  <si>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</si>
  <si>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</si>
  <si>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</si>
  <si>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</si>
  <si>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</si>
  <si>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</si>
  <si>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</si>
  <si>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</si>
  <si>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</si>
  <si>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</si>
  <si>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</si>
  <si>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</si>
  <si>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</si>
  <si>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</si>
  <si>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</si>
  <si>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</si>
  <si>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</si>
  <si>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</si>
  <si>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</si>
  <si>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</si>
  <si>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</si>
  <si>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</si>
  <si>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</si>
  <si>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</si>
  <si>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</si>
  <si>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</si>
  <si>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</si>
  <si>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</si>
  <si>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</si>
  <si>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</si>
  <si>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</si>
  <si>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</si>
  <si>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</si>
  <si>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</si>
  <si>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</si>
  <si>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</si>
  <si>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</si>
  <si>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</si>
  <si>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</si>
  <si>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</si>
  <si>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</si>
  <si>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</si>
  <si>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</si>
  <si>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</si>
  <si>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</si>
  <si>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</si>
  <si>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</si>
  <si>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</si>
  <si>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</si>
  <si>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</si>
  <si>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</si>
  <si>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</si>
  <si>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</si>
  <si>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</si>
  <si>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</si>
  <si>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</si>
  <si>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</si>
  <si>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</si>
  <si>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</si>
  <si>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</si>
  <si>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</si>
  <si>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</si>
  <si>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</si>
  <si>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</si>
  <si>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</si>
  <si>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</si>
  <si>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</si>
  <si>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</si>
  <si>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</si>
  <si>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</si>
  <si>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</si>
  <si>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</si>
  <si>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</si>
  <si>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</si>
  <si>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</si>
  <si>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</si>
  <si>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</si>
  <si>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</si>
  <si>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</si>
  <si>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</si>
  <si>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</si>
  <si>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</si>
  <si>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</si>
  <si>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</si>
  <si>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</si>
  <si>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</si>
  <si>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</si>
  <si>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</si>
  <si>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</si>
  <si>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</si>
  <si>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</si>
  <si>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</si>
  <si>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</si>
  <si>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</si>
  <si>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</si>
  <si>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</si>
  <si>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126</t>
  </si>
  <si>
    <t xml:space="preserve">  126001</t>
  </si>
  <si>
    <t xml:space="preserve">  祁东县司法局</t>
  </si>
  <si>
    <t>部门公开表03</t>
  </si>
  <si>
    <t>功能科目</t>
  </si>
  <si>
    <t>科目编码</t>
  </si>
  <si>
    <t>科目名称</t>
  </si>
  <si>
    <t>基本支出</t>
  </si>
  <si>
    <t>项目支出</t>
  </si>
  <si>
    <t>事业单位经营支出</t>
  </si>
  <si>
    <t>上缴上级支出</t>
  </si>
  <si>
    <t>对附属单位补助支出</t>
  </si>
  <si>
    <t>类</t>
  </si>
  <si>
    <t>款</t>
  </si>
  <si>
    <t>项</t>
  </si>
  <si>
    <t>204</t>
  </si>
  <si>
    <t>06</t>
  </si>
  <si>
    <t>01</t>
  </si>
  <si>
    <t xml:space="preserve">    2040601</t>
  </si>
  <si>
    <t xml:space="preserve">    行政运行</t>
  </si>
  <si>
    <t>07</t>
  </si>
  <si>
    <t xml:space="preserve">    2040607</t>
  </si>
  <si>
    <t xml:space="preserve">    公共法律服务</t>
  </si>
  <si>
    <t>208</t>
  </si>
  <si>
    <t>05</t>
  </si>
  <si>
    <t xml:space="preserve">    2080505</t>
  </si>
  <si>
    <t xml:space="preserve">    机关事业单位基本养老保险缴费支出</t>
  </si>
  <si>
    <t>210</t>
  </si>
  <si>
    <t>11</t>
  </si>
  <si>
    <t xml:space="preserve">    2101101</t>
  </si>
  <si>
    <t xml:space="preserve">    行政单位医疗</t>
  </si>
  <si>
    <t>221</t>
  </si>
  <si>
    <t>02</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</si>
  <si>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</si>
  <si>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</si>
  <si>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</si>
  <si>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</si>
  <si>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</si>
  <si>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</si>
  <si>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</si>
  <si>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</si>
  <si>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</si>
  <si>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</si>
  <si>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</si>
  <si>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</si>
  <si>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</si>
  <si>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</si>
  <si>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</si>
  <si>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</si>
  <si>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</si>
  <si>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</si>
  <si>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</si>
  <si>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</si>
  <si>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126001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</si>
  <si>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</si>
  <si>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</si>
  <si>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</si>
  <si>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</si>
  <si>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</si>
  <si>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</si>
  <si>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</si>
  <si>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</si>
  <si>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</si>
  <si>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</si>
  <si>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</si>
  <si>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</si>
  <si>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</si>
  <si>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</si>
  <si>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</si>
  <si>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</si>
  <si>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</si>
  <si>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</si>
  <si>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</si>
  <si>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</si>
  <si>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</si>
  <si>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</si>
  <si>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</si>
  <si>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</si>
  <si>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</si>
  <si>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204</t>
  </si>
  <si>
    <t xml:space="preserve">   公共安全支出</t>
  </si>
  <si>
    <t xml:space="preserve">    20406</t>
  </si>
  <si>
    <t xml:space="preserve">    司法</t>
  </si>
  <si>
    <t xml:space="preserve">     2040601</t>
  </si>
  <si>
    <t xml:space="preserve">     行政运行</t>
  </si>
  <si>
    <t xml:space="preserve">     2040607</t>
  </si>
  <si>
    <t xml:space="preserve">     公共法律服务</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</si>
  <si>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</si>
  <si>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</si>
  <si>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</si>
  <si>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</si>
  <si>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</si>
  <si>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</si>
  <si>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</si>
  <si>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</si>
  <si>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</si>
  <si>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</si>
  <si>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</si>
  <si>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</si>
  <si>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</si>
  <si>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</si>
  <si>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</si>
  <si>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</si>
  <si>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</si>
  <si>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</si>
  <si>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注：如本表格为空，则表示本年度未安排此项目。</t>
  </si>
  <si>
    <t>一般公共预算基本支出表</t>
  </si>
  <si>
    <t>单位：部门：126_祁东县司法局</t>
  </si>
  <si>
    <t>单位：万元</t>
  </si>
  <si>
    <t>部门预算支出经济分类科目</t>
  </si>
  <si>
    <t>本年一般公共预算基本支出</t>
  </si>
  <si>
    <t>科目代码</t>
  </si>
  <si>
    <t>301</t>
  </si>
  <si>
    <t xml:space="preserve">  30103</t>
  </si>
  <si>
    <t xml:space="preserve">  奖金</t>
  </si>
  <si>
    <t xml:space="preserve">  30101</t>
  </si>
  <si>
    <t xml:space="preserve">  基本工资</t>
  </si>
  <si>
    <t xml:space="preserve">  30102</t>
  </si>
  <si>
    <t xml:space="preserve">  津贴补贴</t>
  </si>
  <si>
    <t xml:space="preserve">  30107</t>
  </si>
  <si>
    <t xml:space="preserve">  绩效工资</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</si>
  <si>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</si>
  <si>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</si>
  <si>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</si>
  <si>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</si>
  <si>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</si>
  <si>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</si>
  <si>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 xml:space="preserve">  30113</t>
  </si>
  <si>
    <t xml:space="preserve">  住房公积金</t>
  </si>
  <si>
    <t>302</t>
  </si>
  <si>
    <t>商品和服务支出</t>
  </si>
  <si>
    <t xml:space="preserve">  30217</t>
  </si>
  <si>
    <t xml:space="preserve">  公务接待费</t>
  </si>
  <si>
    <t xml:space="preserve">  30211</t>
  </si>
  <si>
    <t xml:space="preserve">  差旅费</t>
  </si>
  <si>
    <t xml:space="preserve">  30213</t>
  </si>
  <si>
    <t xml:space="preserve">  维修（护）费</t>
  </si>
  <si>
    <t xml:space="preserve">  30202</t>
  </si>
  <si>
    <t xml:space="preserve">  印刷费</t>
  </si>
  <si>
    <t xml:space="preserve">  30239</t>
  </si>
  <si>
    <t xml:space="preserve">  其他交通费用</t>
  </si>
  <si>
    <t xml:space="preserve">  30228</t>
  </si>
  <si>
    <t xml:space="preserve">  工会经费</t>
  </si>
  <si>
    <t xml:space="preserve">  30201</t>
  </si>
  <si>
    <t xml:space="preserve">  办公费</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</si>
  <si>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</si>
  <si>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</si>
  <si>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</si>
  <si>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</si>
  <si>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</si>
  <si>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</si>
  <si>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</si>
  <si>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</si>
  <si>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</si>
  <si>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</si>
  <si>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</si>
  <si>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</si>
  <si>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</si>
  <si>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</si>
  <si>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</si>
  <si>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</si>
  <si>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</si>
  <si>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</si>
  <si>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</si>
  <si>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</si>
  <si>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</si>
  <si>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</si>
  <si>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</si>
  <si>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</si>
  <si>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</si>
  <si>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</si>
  <si>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</si>
  <si>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</si>
  <si>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</si>
  <si>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</si>
  <si>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</si>
  <si>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</si>
  <si>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</si>
  <si>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</si>
  <si>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</si>
  <si>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</si>
  <si>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</si>
  <si>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</si>
  <si>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</si>
  <si>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</si>
  <si>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</si>
  <si>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</si>
  <si>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</si>
  <si>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</si>
  <si>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</si>
  <si>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</si>
  <si>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</si>
  <si>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</si>
  <si>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</si>
  <si>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</si>
  <si>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</si>
  <si>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</si>
  <si>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</si>
  <si>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</si>
  <si>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</si>
  <si>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</si>
  <si>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</si>
  <si>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</si>
  <si>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</si>
  <si>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</si>
  <si>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</si>
  <si>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</si>
  <si>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</si>
  <si>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</si>
  <si>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</si>
  <si>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</si>
  <si>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</si>
  <si>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</si>
  <si>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</si>
  <si>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</si>
  <si>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</si>
  <si>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</si>
  <si>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</si>
  <si>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</si>
  <si>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</si>
  <si>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</si>
  <si>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</si>
  <si>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</si>
  <si>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</si>
  <si>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</si>
  <si>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</si>
  <si>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</si>
  <si>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</si>
  <si>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</si>
  <si>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</si>
  <si>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</si>
  <si>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</si>
  <si>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</si>
  <si>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</si>
  <si>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</si>
  <si>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</si>
  <si>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</si>
  <si>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</si>
  <si>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</si>
  <si>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</si>
  <si>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</si>
  <si>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</si>
  <si>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</si>
  <si>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</si>
  <si>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</si>
  <si>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</si>
  <si>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</si>
  <si>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126001</t>
  </si>
  <si>
    <t xml:space="preserve">   法律顾问团经费</t>
  </si>
  <si>
    <t xml:space="preserve">   法律援助经费</t>
  </si>
  <si>
    <t xml:space="preserve">   法制宣传教育经费</t>
  </si>
  <si>
    <t xml:space="preserve">   两证信息系统维护及执法人员培训考试费</t>
  </si>
  <si>
    <t xml:space="preserve">   人民调解工作经费</t>
  </si>
  <si>
    <t xml:space="preserve">   社区矫正工作经费</t>
  </si>
  <si>
    <t xml:space="preserve">   社区矫正政府购买服务</t>
  </si>
  <si>
    <t xml:space="preserve">   行政应诉及复议工作经费</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</si>
  <si>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</si>
  <si>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</si>
  <si>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</si>
  <si>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</si>
  <si>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</si>
  <si>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</si>
  <si>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</si>
  <si>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</si>
  <si>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</si>
  <si>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</si>
  <si>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</si>
  <si>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</si>
  <si>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</si>
  <si>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</si>
  <si>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</si>
  <si>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法律顾问团经费</t>
  </si>
  <si>
    <t>法律顾问团经费</t>
  </si>
  <si>
    <t>成本指标</t>
  </si>
  <si>
    <t>社会成本指标</t>
  </si>
  <si>
    <t>1</t>
  </si>
  <si>
    <t>生态环境成本指标</t>
  </si>
  <si>
    <t>经济成本指标</t>
  </si>
  <si>
    <t>效益指标</t>
  </si>
  <si>
    <t>经济效益指标</t>
  </si>
  <si>
    <t>社会效益指标</t>
  </si>
  <si>
    <t>生态效益指标</t>
  </si>
  <si>
    <t>产出指标</t>
  </si>
  <si>
    <t>时效指标</t>
  </si>
  <si>
    <t>数量指标</t>
  </si>
  <si>
    <t>质量指标</t>
  </si>
  <si>
    <t>满意度指标</t>
  </si>
  <si>
    <t>服务对象满意度指标</t>
  </si>
  <si>
    <t xml:space="preserve">  法律援助经费</t>
  </si>
  <si>
    <t>法律援助</t>
  </si>
  <si>
    <t xml:space="preserve">  法制宣传教育经费</t>
  </si>
  <si>
    <t>法制宣传教育经费</t>
  </si>
  <si>
    <t xml:space="preserve">  两证信息系统维护及执法人员培训考试费</t>
  </si>
  <si>
    <t>两证信息系统维护及执法人员培训考试费</t>
  </si>
  <si>
    <t xml:space="preserve">  人民调解工作经费</t>
  </si>
  <si>
    <t>人民调解工作经费</t>
  </si>
  <si>
    <t xml:space="preserve">  社区矫正工作经费</t>
  </si>
  <si>
    <t>行政应诉及复议工作经费</t>
  </si>
  <si>
    <t xml:space="preserve">  社区矫正政府购买服务</t>
  </si>
  <si>
    <t xml:space="preserve">  行政应诉及复议工作经费</t>
  </si>
  <si>
    <t>部门公开表22</t>
  </si>
  <si>
    <t>整体支出绩效目标表</t>
  </si>
  <si>
    <t>年度预算申请</t>
  </si>
  <si>
    <t>整体绩效目标</t>
  </si>
  <si>
    <t>部门整体支出年度绩效目标</t>
  </si>
  <si>
    <t>按收入性质分</t>
  </si>
  <si>
    <t>按支出性质分</t>
  </si>
  <si>
    <t>政府性基金拨款</t>
  </si>
  <si>
    <t>其他资金</t>
  </si>
  <si>
    <t>度量单位</t>
  </si>
  <si>
    <t>指标值说明</t>
  </si>
  <si>
    <t>重点工作任务完成</t>
  </si>
  <si>
    <t>履职目标实现</t>
  </si>
  <si>
    <t>履职效益</t>
  </si>
  <si>
    <t>满意度</t>
  </si>
  <si>
    <t>2022年祁东县部门整体支出绩效目标表</t>
  </si>
  <si>
    <t>填报单位：（盖章）祁东县司法局</t>
  </si>
  <si>
    <t>部门名称</t>
  </si>
  <si>
    <t>年度预算申请
（万元）</t>
  </si>
  <si>
    <t>资金总额：1350.1929万元</t>
  </si>
  <si>
    <t>按收入性质分：</t>
  </si>
  <si>
    <t>按支出性质分：</t>
  </si>
  <si>
    <t>其中：一般公共预算：1350.1929万元</t>
  </si>
  <si>
    <t>其中：基本支出：1194.7929万元</t>
  </si>
  <si>
    <t xml:space="preserve">      政府性基金拨款：0</t>
  </si>
  <si>
    <t xml:space="preserve">      项目支出：155.4万元</t>
  </si>
  <si>
    <t xml:space="preserve">      纳入专户管理的非税收入拨款：0</t>
  </si>
  <si>
    <t xml:space="preserve">      其他资金：0</t>
  </si>
  <si>
    <t>部门职能
职责概述</t>
  </si>
  <si>
    <t>（一） 承担全面依法治县重大问题的政策研究，协调有关方面提出全面依法治县中长期规划建议，负责有关重大决策部署督察工作，负责依法治县和法治政府建设考核工作。（二） 贯彻执行国家、省、市有关司法行政工作方针、政策和法律、法规，编制全县司法行政发展中、长期规划和年度计划并监督实施。（三） 指导全县规范性文件有关工作，承担县政府规范性文件送审稿的合法性审查工作。承办县政府及其部门规范性文件的登记工作，负责报送备案县政府规范性文件。负责县直部门和乡镇（街道、管理处）规范性文件备案审查工作。受理有关规范性文件违法审查申请。负责清理县政府规范性文件。承担县政府法律顾问工作，负责对县政府重大行政决策和政府会议纪要进行合法性审查或论证说明。（四） 负责县政府合同的合法性审查。根据县政府安排，为有关部门重大合同的谈判、起草、签订、履行等提供法律咨询。（五） 承担统筹推进法治政府建设的责任。指导、监督县政府县直部门、乡镇（街道、管理处）依法行政工作。负责统合协调行政执法，承担推进行政执法体制改革有关工作。推进严格规范公正文明执法。承办县政府作为被申请人的最终裁决的有关行政复议事项。指导、监督全县行政复议、行政应诉和行政赔偿案件办理工作。承办县政府有关民事及民事诉讼法律事务。承担县政府行政复议办公室的日常工作。（六） 承担统筹规划全县法治社会建设的责任。负责拟订法治宣传教育规划，组织实施普法宣传工作，组织对外法治宣传。推动人民参与和促进法治建设。指导依法治理和法治创建工作。负责人民监督员和人民陪审员造作管理工作，指导调解工作，推进建设。（七） 负责全县社区矫正工作。指导刑满释放人员安置帮教工作。（八） 负责拟订公共法律服务体系建设规划并指导实施，统筹和布局城乡、区域法律服务资源。指导、监督律师、法律援助、司法鉴定、公证和基层法律服务管理工作。管理县公证处、法律援助中心。（九） 负责全县法治对外合作工作。承担县政府涉外协议等文件的法律审查工作。组织开展法治对外合作交流。承办涉港的法律事务。（十） 负责管理全县司法行政系统的计划财务及服装、车辆等物资装备。（十一） 规划、指导全县法治人才队伍建设相关工作。负责本系统队伍建设。（十二） 完成县委、县政府交办的其他任务。</t>
  </si>
  <si>
    <t>（一）全面提升法治政府建设水平。评查案件数量达320件以上；网上学法考法参加人数及考试人数达98%以上；（二）扎实推进法治宣传教育常态化发展。组织扫黑除恶、普法宣传教育活动30次以上；（三）巩固社会稳定成效。法律援助做到“应援尽援 应援优援”全年办理案件700件以上；接受来信来访来电1500次以上；受理调解案件达1300例以上；接受矫正对象人数达300人以上；受理公证业务1400件以上；（四）不断加强司法行政队伍建设。组织党建各项学习达33场次以上。</t>
  </si>
  <si>
    <t>部门整体支出
年度绩效指标</t>
  </si>
  <si>
    <t>指标值及单位</t>
  </si>
  <si>
    <t>评查案件数量</t>
  </si>
  <si>
    <t>≥320件</t>
  </si>
  <si>
    <t>“一对一”法律帮扶企业个数</t>
  </si>
  <si>
    <t>≥23家</t>
  </si>
  <si>
    <t>党建学习次数（党课、民主生活会、组织生活会、警示教育课等）</t>
  </si>
  <si>
    <t>≥33次</t>
  </si>
  <si>
    <t>调解案件个数</t>
  </si>
  <si>
    <t>≥1300起</t>
  </si>
  <si>
    <t>受理法律援助案件个数</t>
  </si>
  <si>
    <t>≥600起</t>
  </si>
  <si>
    <t>接待来信来访来电个数</t>
  </si>
  <si>
    <t>≥1500人次</t>
  </si>
  <si>
    <t>受理公证申请个数</t>
  </si>
  <si>
    <t>≥1400件</t>
  </si>
  <si>
    <t>扫黑除恶宣传活动次数</t>
  </si>
  <si>
    <t>≥15次</t>
  </si>
  <si>
    <t>组织普法教育活动次数</t>
  </si>
  <si>
    <t>接受矫正对象人数</t>
  </si>
  <si>
    <t>≥300人</t>
  </si>
  <si>
    <t>网上学法考法参学参考率</t>
  </si>
  <si>
    <t>≥98%</t>
  </si>
  <si>
    <t>来信来访来电回访满意率</t>
  </si>
  <si>
    <t>调查结果采信率</t>
  </si>
  <si>
    <t>≥96%</t>
  </si>
  <si>
    <t>预算执行率</t>
  </si>
  <si>
    <t>案件办理及时性</t>
  </si>
  <si>
    <t>及时办理</t>
  </si>
  <si>
    <t>≤1109.07万元</t>
  </si>
  <si>
    <t>≤430.3万元</t>
  </si>
  <si>
    <t>追回经济损失</t>
  </si>
  <si>
    <t>≥2785万元</t>
  </si>
  <si>
    <t>帮助企业规避经济损失</t>
  </si>
  <si>
    <t>成效显著</t>
  </si>
  <si>
    <t>案件调解成功率</t>
  </si>
  <si>
    <t>维护社会公平正义，确保社会和谐稳定</t>
  </si>
  <si>
    <t>可持续影响指标</t>
  </si>
  <si>
    <t>社区服刑人员信息化管理</t>
  </si>
  <si>
    <t>实时监控</t>
  </si>
  <si>
    <t>提高人民群众的法律意识</t>
  </si>
  <si>
    <t>扫黑除恶宣传影响</t>
  </si>
  <si>
    <t>社会公众或服务对象满意度</t>
  </si>
  <si>
    <t>服务对象满意度</t>
  </si>
  <si>
    <t>≥95%</t>
  </si>
  <si>
    <t>财政局审核意见</t>
  </si>
  <si>
    <t>业务股室审核意见</t>
  </si>
  <si>
    <t>绩效股审核意见</t>
  </si>
  <si>
    <t>填表人：唐祎娜      联系电话：13875650041       填报日期：2022年5月7日       单位负责人：肖轲</t>
  </si>
  <si>
    <t>政府采购预算表（货物、工程采购）</t>
  </si>
  <si>
    <t>填报单位;126_祁东县司法局</t>
  </si>
  <si>
    <t>单位:万元</t>
  </si>
  <si>
    <t>采购项目</t>
  </si>
  <si>
    <t>采购品目</t>
  </si>
  <si>
    <t>采购时间</t>
  </si>
  <si>
    <t>采购数量</t>
  </si>
  <si>
    <t>计量单位</t>
  </si>
  <si>
    <t>资金来源</t>
  </si>
  <si>
    <t>一般预算拨款</t>
  </si>
  <si>
    <t>基金预算拨款</t>
  </si>
  <si>
    <t>财政专户管理的非税收入拨款</t>
  </si>
  <si>
    <t>事业单位经营服务收入</t>
  </si>
  <si>
    <t>上级补助收入</t>
  </si>
  <si>
    <t>用事业基金弥补收支差额</t>
  </si>
  <si>
    <t>上级专款</t>
  </si>
  <si>
    <t>财政拨款</t>
  </si>
  <si>
    <t>纳入预算管理的非税收入拨款</t>
  </si>
  <si>
    <t>无</t>
  </si>
  <si>
    <t>政府采购预算表（购买服务）</t>
  </si>
  <si>
    <t>填报单位：</t>
  </si>
  <si>
    <t>126_祁东县司法局</t>
  </si>
  <si>
    <t>采购购买服务项目</t>
  </si>
  <si>
    <t>购买服务项目类别</t>
  </si>
  <si>
    <t>服务内容</t>
  </si>
  <si>
    <t>服务对象</t>
  </si>
  <si>
    <t>购买方式</t>
  </si>
  <si>
    <t xml:space="preserve">国有资产占有和使用情况表    </t>
  </si>
  <si>
    <t>填报单位：126_祁东县司法局</t>
  </si>
  <si>
    <t>固定资产类别</t>
  </si>
  <si>
    <t>行次</t>
  </si>
  <si>
    <t>数量</t>
  </si>
  <si>
    <t>原值</t>
  </si>
  <si>
    <t>栏次</t>
  </si>
  <si>
    <t>　　　合计　　　</t>
  </si>
  <si>
    <t>一、土地、房屋及构筑物</t>
  </si>
  <si>
    <t xml:space="preserve">    其中：房屋（平方米）</t>
  </si>
  <si>
    <t>二、通用设备（个、台、辆等）</t>
  </si>
  <si>
    <t xml:space="preserve">    其中：汽车（辆）</t>
  </si>
  <si>
    <t>三、专用设备（个、台等）</t>
  </si>
  <si>
    <t>四、文物和陈列品（个、件等）</t>
  </si>
  <si>
    <t xml:space="preserve">    其中：文物</t>
  </si>
  <si>
    <t>五、图书档案（本、套等）</t>
  </si>
  <si>
    <t>六、家具、用具、装具及动植物（个、套等）</t>
  </si>
  <si>
    <t xml:space="preserve">    其中：家具用具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</si>
</sst>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_ "/>
    <numFmt numFmtId="177" formatCode="#0.00"/>
  </numFmts>
  <fonts count="48">
    <font>
      <sz val="11"/>
      <color indexed="8"/>
      <name val="等线"/>
      <charset val="1"/>
      <scheme val="minor"/>
    </font>
    <font>
      <sz val="9"/>
      <name val="宋体"/>
      <charset val="134"/>
    </font>
    <font>
      <sz val="12"/>
      <name val="宋体"/>
      <charset val="134"/>
    </font>
    <font>
      <b/>
      <sz val="16"/>
      <name val="宋体"/>
      <charset val="134"/>
    </font>
    <font>
      <b/>
      <sz val="10"/>
      <name val="宋体"/>
      <charset val="134"/>
    </font>
    <font>
      <b/>
      <sz val="9"/>
      <name val="宋体"/>
      <charset val="134"/>
    </font>
    <font>
      <b/>
      <sz val="11"/>
      <color indexed="8"/>
      <name val="宋体"/>
      <charset val="134"/>
    </font>
    <font>
      <sz val="11"/>
      <color indexed="8"/>
      <name val="宋体"/>
      <charset val="134"/>
    </font>
    <font>
      <sz val="9"/>
      <color indexed="8"/>
      <name val="宋体"/>
      <charset val="134"/>
    </font>
    <font>
      <sz val="10"/>
      <name val="宋体"/>
      <charset val="134"/>
    </font>
    <font>
      <b/>
      <sz val="12"/>
      <color theme="1"/>
      <name val="仿宋"/>
      <charset val="134"/>
    </font>
    <font>
      <sz val="12"/>
      <color theme="1"/>
      <name val="仿宋"/>
      <charset val="134"/>
    </font>
    <font>
      <b/>
      <sz val="22"/>
      <color theme="1"/>
      <name val="仿宋"/>
      <charset val="134"/>
    </font>
    <font>
      <sz val="12"/>
      <name val="仿宋"/>
      <charset val="134"/>
    </font>
    <font>
      <sz val="9"/>
      <name val="SimSun"/>
      <charset val="134"/>
    </font>
    <font>
      <b/>
      <sz val="17"/>
      <name val="SimSun"/>
      <charset val="134"/>
    </font>
    <font>
      <b/>
      <sz val="9"/>
      <name val="SimSun"/>
      <charset val="134"/>
    </font>
    <font>
      <b/>
      <sz val="8"/>
      <name val="SimSun"/>
      <charset val="134"/>
    </font>
    <font>
      <sz val="7"/>
      <name val="SimSun"/>
      <charset val="134"/>
    </font>
    <font>
      <b/>
      <sz val="19"/>
      <name val="SimSun"/>
      <charset val="134"/>
    </font>
    <font>
      <b/>
      <sz val="7"/>
      <name val="SimSun"/>
      <charset val="134"/>
    </font>
    <font>
      <sz val="11"/>
      <color indexed="8"/>
      <name val="等线"/>
      <charset val="1"/>
      <scheme val="minor"/>
    </font>
    <font>
      <sz val="8"/>
      <name val="SimSun"/>
      <charset val="134"/>
    </font>
    <font>
      <b/>
      <sz val="15"/>
      <name val="SimSun"/>
      <charset val="134"/>
    </font>
    <font>
      <sz val="12"/>
      <name val="SimSun"/>
      <charset val="134"/>
    </font>
    <font>
      <b/>
      <sz val="12"/>
      <name val="SimSun"/>
      <charset val="134"/>
    </font>
    <font>
      <sz val="11"/>
      <name val="SimSun"/>
      <charset val="134"/>
    </font>
    <font>
      <b/>
      <sz val="20"/>
      <name val="SimSun"/>
      <charset val="134"/>
    </font>
    <font>
      <sz val="11"/>
      <color theme="1"/>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u/>
      <sz val="11"/>
      <color rgb="FF0000FF"/>
      <name val="等线"/>
      <charset val="0"/>
      <scheme val="minor"/>
    </font>
    <font>
      <u/>
      <sz val="11"/>
      <color rgb="FF800080"/>
      <name val="等线"/>
      <charset val="0"/>
      <scheme val="minor"/>
    </font>
    <font>
      <b/>
      <sz val="11"/>
      <color rgb="FF3F3F3F"/>
      <name val="等线"/>
      <charset val="0"/>
      <scheme val="minor"/>
    </font>
    <font>
      <sz val="11"/>
      <color rgb="FFFF0000"/>
      <name val="等线"/>
      <charset val="0"/>
      <scheme val="minor"/>
    </font>
    <font>
      <b/>
      <sz val="11"/>
      <color rgb="FFFA7D00"/>
      <name val="等线"/>
      <charset val="0"/>
      <scheme val="minor"/>
    </font>
    <font>
      <b/>
      <sz val="18"/>
      <color theme="3"/>
      <name val="等线"/>
      <charset val="134"/>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s>
  <fills count="35">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28" fillId="0" borderId="0" applyFont="0" applyFill="0" applyBorder="0" applyAlignment="0" applyProtection="0">
      <alignment vertical="center"/>
    </xf>
    <xf numFmtId="0" fontId="29" fillId="20" borderId="0" applyNumberFormat="0" applyBorder="0" applyAlignment="0" applyProtection="0">
      <alignment vertical="center"/>
    </xf>
    <xf numFmtId="0" fontId="34" fillId="15" borderId="16"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8" borderId="0" applyNumberFormat="0" applyBorder="0" applyAlignment="0" applyProtection="0">
      <alignment vertical="center"/>
    </xf>
    <xf numFmtId="0" fontId="31" fillId="9" borderId="0" applyNumberFormat="0" applyBorder="0" applyAlignment="0" applyProtection="0">
      <alignment vertical="center"/>
    </xf>
    <xf numFmtId="43" fontId="28" fillId="0" borderId="0" applyFont="0" applyFill="0" applyBorder="0" applyAlignment="0" applyProtection="0">
      <alignment vertical="center"/>
    </xf>
    <xf numFmtId="0" fontId="32" fillId="14" borderId="0" applyNumberFormat="0" applyBorder="0" applyAlignment="0" applyProtection="0">
      <alignment vertical="center"/>
    </xf>
    <xf numFmtId="0" fontId="36" fillId="0" borderId="0" applyNumberFormat="0" applyFill="0" applyBorder="0" applyAlignment="0" applyProtection="0">
      <alignment vertical="center"/>
    </xf>
    <xf numFmtId="9" fontId="28" fillId="0" borderId="0" applyFont="0" applyFill="0" applyBorder="0" applyAlignment="0" applyProtection="0">
      <alignment vertical="center"/>
    </xf>
    <xf numFmtId="0" fontId="37" fillId="0" borderId="0" applyNumberFormat="0" applyFill="0" applyBorder="0" applyAlignment="0" applyProtection="0">
      <alignment vertical="center"/>
    </xf>
    <xf numFmtId="0" fontId="28" fillId="4" borderId="15" applyNumberFormat="0" applyFont="0" applyAlignment="0" applyProtection="0">
      <alignment vertical="center"/>
    </xf>
    <xf numFmtId="0" fontId="32" fillId="13" borderId="0" applyNumberFormat="0" applyBorder="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21" applyNumberFormat="0" applyFill="0" applyAlignment="0" applyProtection="0">
      <alignment vertical="center"/>
    </xf>
    <xf numFmtId="0" fontId="47" fillId="0" borderId="21" applyNumberFormat="0" applyFill="0" applyAlignment="0" applyProtection="0">
      <alignment vertical="center"/>
    </xf>
    <xf numFmtId="0" fontId="32" fillId="30" borderId="0" applyNumberFormat="0" applyBorder="0" applyAlignment="0" applyProtection="0">
      <alignment vertical="center"/>
    </xf>
    <xf numFmtId="0" fontId="30" fillId="0" borderId="17" applyNumberFormat="0" applyFill="0" applyAlignment="0" applyProtection="0">
      <alignment vertical="center"/>
    </xf>
    <xf numFmtId="0" fontId="32" fillId="29" borderId="0" applyNumberFormat="0" applyBorder="0" applyAlignment="0" applyProtection="0">
      <alignment vertical="center"/>
    </xf>
    <xf numFmtId="0" fontId="38" fillId="23" borderId="18" applyNumberFormat="0" applyAlignment="0" applyProtection="0">
      <alignment vertical="center"/>
    </xf>
    <xf numFmtId="0" fontId="40" fillId="23" borderId="16" applyNumberFormat="0" applyAlignment="0" applyProtection="0">
      <alignment vertical="center"/>
    </xf>
    <xf numFmtId="0" fontId="42" fillId="28" borderId="19" applyNumberFormat="0" applyAlignment="0" applyProtection="0">
      <alignment vertical="center"/>
    </xf>
    <xf numFmtId="0" fontId="29" fillId="19" borderId="0" applyNumberFormat="0" applyBorder="0" applyAlignment="0" applyProtection="0">
      <alignment vertical="center"/>
    </xf>
    <xf numFmtId="0" fontId="32" fillId="34" borderId="0" applyNumberFormat="0" applyBorder="0" applyAlignment="0" applyProtection="0">
      <alignment vertical="center"/>
    </xf>
    <xf numFmtId="0" fontId="44" fillId="0" borderId="20" applyNumberFormat="0" applyFill="0" applyAlignment="0" applyProtection="0">
      <alignment vertical="center"/>
    </xf>
    <xf numFmtId="0" fontId="46" fillId="0" borderId="22" applyNumberFormat="0" applyFill="0" applyAlignment="0" applyProtection="0">
      <alignment vertical="center"/>
    </xf>
    <xf numFmtId="0" fontId="35" fillId="18" borderId="0" applyNumberFormat="0" applyBorder="0" applyAlignment="0" applyProtection="0">
      <alignment vertical="center"/>
    </xf>
    <xf numFmtId="0" fontId="33" fillId="12" borderId="0" applyNumberFormat="0" applyBorder="0" applyAlignment="0" applyProtection="0">
      <alignment vertical="center"/>
    </xf>
    <xf numFmtId="0" fontId="29" fillId="17" borderId="0" applyNumberFormat="0" applyBorder="0" applyAlignment="0" applyProtection="0">
      <alignment vertical="center"/>
    </xf>
    <xf numFmtId="0" fontId="32" fillId="22" borderId="0" applyNumberFormat="0" applyBorder="0" applyAlignment="0" applyProtection="0">
      <alignment vertical="center"/>
    </xf>
    <xf numFmtId="0" fontId="29" fillId="25" borderId="0" applyNumberFormat="0" applyBorder="0" applyAlignment="0" applyProtection="0">
      <alignment vertical="center"/>
    </xf>
    <xf numFmtId="0" fontId="29" fillId="27" borderId="0" applyNumberFormat="0" applyBorder="0" applyAlignment="0" applyProtection="0">
      <alignment vertical="center"/>
    </xf>
    <xf numFmtId="0" fontId="29" fillId="16" borderId="0" applyNumberFormat="0" applyBorder="0" applyAlignment="0" applyProtection="0">
      <alignment vertical="center"/>
    </xf>
    <xf numFmtId="0" fontId="29" fillId="7" borderId="0" applyNumberFormat="0" applyBorder="0" applyAlignment="0" applyProtection="0">
      <alignment vertical="center"/>
    </xf>
    <xf numFmtId="0" fontId="32" fillId="33" borderId="0" applyNumberFormat="0" applyBorder="0" applyAlignment="0" applyProtection="0">
      <alignment vertical="center"/>
    </xf>
    <xf numFmtId="0" fontId="32" fillId="21" borderId="0" applyNumberFormat="0" applyBorder="0" applyAlignment="0" applyProtection="0">
      <alignment vertical="center"/>
    </xf>
    <xf numFmtId="0" fontId="29" fillId="24" borderId="0" applyNumberFormat="0" applyBorder="0" applyAlignment="0" applyProtection="0">
      <alignment vertical="center"/>
    </xf>
    <xf numFmtId="0" fontId="29" fillId="26" borderId="0" applyNumberFormat="0" applyBorder="0" applyAlignment="0" applyProtection="0">
      <alignment vertical="center"/>
    </xf>
    <xf numFmtId="0" fontId="32" fillId="32" borderId="0" applyNumberFormat="0" applyBorder="0" applyAlignment="0" applyProtection="0">
      <alignment vertical="center"/>
    </xf>
    <xf numFmtId="0" fontId="29" fillId="6" borderId="0" applyNumberFormat="0" applyBorder="0" applyAlignment="0" applyProtection="0">
      <alignment vertical="center"/>
    </xf>
    <xf numFmtId="0" fontId="32" fillId="11" borderId="0" applyNumberFormat="0" applyBorder="0" applyAlignment="0" applyProtection="0">
      <alignment vertical="center"/>
    </xf>
    <xf numFmtId="0" fontId="32" fillId="31" borderId="0" applyNumberFormat="0" applyBorder="0" applyAlignment="0" applyProtection="0">
      <alignment vertical="center"/>
    </xf>
    <xf numFmtId="0" fontId="29" fillId="5" borderId="0" applyNumberFormat="0" applyBorder="0" applyAlignment="0" applyProtection="0">
      <alignment vertical="center"/>
    </xf>
    <xf numFmtId="0" fontId="32" fillId="10" borderId="0" applyNumberFormat="0" applyBorder="0" applyAlignment="0" applyProtection="0">
      <alignment vertical="center"/>
    </xf>
  </cellStyleXfs>
  <cellXfs count="152">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xf>
    <xf numFmtId="0" fontId="4" fillId="0" borderId="0" xfId="0" applyFont="1" applyFill="1" applyBorder="1" applyAlignment="1"/>
    <xf numFmtId="0" fontId="5" fillId="0" borderId="0" xfId="0" applyFont="1" applyFill="1" applyBorder="1" applyAlignment="1">
      <alignment horizontal="left"/>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4" xfId="0" applyFont="1" applyFill="1" applyBorder="1" applyAlignment="1" applyProtection="1">
      <alignment vertical="center"/>
    </xf>
    <xf numFmtId="0" fontId="1" fillId="0" borderId="1" xfId="0" applyFont="1" applyFill="1" applyBorder="1" applyAlignment="1"/>
    <xf numFmtId="0" fontId="7" fillId="0" borderId="4" xfId="0" applyFont="1" applyFill="1" applyBorder="1" applyAlignment="1" applyProtection="1">
      <alignment horizontal="center" vertical="center"/>
    </xf>
    <xf numFmtId="0" fontId="1" fillId="0" borderId="1" xfId="0" applyFont="1" applyFill="1" applyBorder="1" applyAlignment="1">
      <alignment horizontal="center"/>
    </xf>
    <xf numFmtId="0" fontId="7" fillId="0" borderId="1"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3"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176" fontId="9" fillId="0" borderId="2" xfId="0" applyNumberFormat="1" applyFont="1" applyFill="1" applyBorder="1" applyAlignment="1" applyProtection="1">
      <alignment horizontal="center" vertical="center" wrapText="1"/>
    </xf>
    <xf numFmtId="176" fontId="9" fillId="0" borderId="1"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wrapText="1"/>
    </xf>
    <xf numFmtId="3" fontId="9" fillId="0" borderId="1" xfId="0" applyNumberFormat="1" applyFont="1" applyFill="1" applyBorder="1" applyAlignment="1" applyProtection="1">
      <alignment horizontal="center" vertical="center" wrapText="1"/>
    </xf>
    <xf numFmtId="176" fontId="9" fillId="0" borderId="6"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0" xfId="0" applyNumberFormat="1" applyFont="1" applyFill="1" applyBorder="1" applyAlignment="1" applyProtection="1">
      <alignment horizontal="right" vertical="center" wrapText="1"/>
    </xf>
    <xf numFmtId="0" fontId="9" fillId="0" borderId="7" xfId="0" applyNumberFormat="1" applyFont="1" applyFill="1" applyBorder="1" applyAlignment="1" applyProtection="1">
      <alignment horizontal="right" vertical="center" wrapText="1"/>
    </xf>
    <xf numFmtId="4" fontId="9" fillId="2" borderId="6" xfId="0" applyNumberFormat="1" applyFont="1" applyFill="1" applyBorder="1" applyAlignment="1" applyProtection="1">
      <alignment horizontal="right" vertical="center" wrapText="1"/>
    </xf>
    <xf numFmtId="4" fontId="9" fillId="2" borderId="5" xfId="0" applyNumberFormat="1" applyFont="1" applyFill="1" applyBorder="1" applyAlignment="1" applyProtection="1">
      <alignment horizontal="right" vertical="center" wrapText="1"/>
    </xf>
    <xf numFmtId="4" fontId="9" fillId="2" borderId="1" xfId="0" applyNumberFormat="1" applyFont="1" applyFill="1" applyBorder="1" applyAlignment="1" applyProtection="1">
      <alignment horizontal="center" vertical="center" wrapText="1"/>
    </xf>
    <xf numFmtId="4" fontId="9" fillId="2" borderId="1" xfId="0" applyNumberFormat="1" applyFont="1" applyFill="1" applyBorder="1" applyAlignment="1" applyProtection="1">
      <alignment horizontal="right" vertical="center" wrapText="1"/>
    </xf>
    <xf numFmtId="0" fontId="2" fillId="0" borderId="0" xfId="0" applyFont="1" applyFill="1" applyBorder="1" applyAlignment="1">
      <alignment horizontal="left" vertical="center" wrapText="1"/>
    </xf>
    <xf numFmtId="0" fontId="9" fillId="0" borderId="0" xfId="0" applyFont="1" applyFill="1" applyBorder="1" applyAlignment="1"/>
    <xf numFmtId="4" fontId="9" fillId="2" borderId="0" xfId="0" applyNumberFormat="1" applyFont="1" applyFill="1" applyBorder="1" applyAlignment="1" applyProtection="1"/>
    <xf numFmtId="0" fontId="10" fillId="0" borderId="0" xfId="0" applyFont="1">
      <alignment vertical="center"/>
    </xf>
    <xf numFmtId="0" fontId="11" fillId="0" borderId="0" xfId="0" applyFont="1">
      <alignment vertical="center"/>
    </xf>
    <xf numFmtId="0" fontId="12"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8" xfId="0" applyFont="1" applyBorder="1" applyAlignment="1">
      <alignment horizontal="center" vertical="center" wrapText="1"/>
    </xf>
    <xf numFmtId="0" fontId="13" fillId="0" borderId="1" xfId="0" applyFont="1" applyBorder="1" applyAlignment="1">
      <alignment horizontal="left" vertical="center"/>
    </xf>
    <xf numFmtId="0" fontId="13" fillId="0" borderId="1" xfId="0" applyFont="1" applyBorder="1">
      <alignment vertical="center"/>
    </xf>
    <xf numFmtId="0" fontId="13" fillId="0" borderId="3" xfId="0" applyFont="1" applyBorder="1" applyAlignment="1">
      <alignment horizontal="center" vertical="center" wrapText="1"/>
    </xf>
    <xf numFmtId="0" fontId="13" fillId="0" borderId="1" xfId="0" applyFont="1" applyBorder="1" applyAlignment="1">
      <alignment horizontal="left" vertical="center" wrapText="1"/>
    </xf>
    <xf numFmtId="0" fontId="13" fillId="0" borderId="8" xfId="0"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3" xfId="0" applyFont="1" applyBorder="1" applyAlignment="1">
      <alignment horizontal="center" vertical="center"/>
    </xf>
    <xf numFmtId="0" fontId="13" fillId="0" borderId="12" xfId="0" applyFont="1" applyBorder="1" applyAlignment="1">
      <alignment horizontal="left" vertical="center" wrapText="1"/>
    </xf>
    <xf numFmtId="0" fontId="13" fillId="0" borderId="7" xfId="0" applyFont="1" applyBorder="1" applyAlignment="1">
      <alignment horizontal="left" vertical="center" wrapText="1"/>
    </xf>
    <xf numFmtId="0" fontId="13" fillId="0" borderId="13" xfId="0" applyFont="1" applyBorder="1" applyAlignment="1">
      <alignment horizontal="left" vertical="center" wrapText="1"/>
    </xf>
    <xf numFmtId="0" fontId="13" fillId="0" borderId="2" xfId="0" applyFont="1" applyBorder="1" applyAlignment="1">
      <alignment horizontal="center" vertical="center"/>
    </xf>
    <xf numFmtId="0" fontId="13" fillId="0" borderId="1" xfId="0" applyFont="1" applyBorder="1" applyAlignment="1">
      <alignment horizontal="center" vertical="center" wrapText="1"/>
    </xf>
    <xf numFmtId="9" fontId="13" fillId="0" borderId="1" xfId="0" applyNumberFormat="1" applyFont="1" applyBorder="1" applyAlignment="1">
      <alignment horizontal="center" vertical="center" wrapText="1"/>
    </xf>
    <xf numFmtId="0" fontId="13" fillId="0" borderId="0" xfId="0" applyFont="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13" xfId="0" applyFont="1" applyBorder="1" applyAlignment="1">
      <alignment horizontal="center" vertical="center"/>
    </xf>
    <xf numFmtId="0" fontId="13" fillId="0" borderId="0" xfId="0" applyFont="1">
      <alignment vertical="center"/>
    </xf>
    <xf numFmtId="0" fontId="14" fillId="0" borderId="0" xfId="0" applyFont="1" applyBorder="1" applyAlignment="1">
      <alignment vertical="center" wrapText="1"/>
    </xf>
    <xf numFmtId="0" fontId="15" fillId="0" borderId="0" xfId="0" applyFont="1" applyBorder="1" applyAlignment="1">
      <alignment horizontal="center" vertical="center" wrapText="1"/>
    </xf>
    <xf numFmtId="0" fontId="16" fillId="0" borderId="0" xfId="0" applyFont="1" applyBorder="1" applyAlignment="1">
      <alignment vertical="center" wrapTex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4" fontId="18" fillId="0" borderId="14" xfId="0" applyNumberFormat="1" applyFont="1" applyBorder="1" applyAlignment="1">
      <alignment vertical="center" wrapText="1"/>
    </xf>
    <xf numFmtId="0" fontId="18" fillId="0" borderId="14" xfId="0" applyFont="1" applyBorder="1" applyAlignment="1">
      <alignment horizontal="center" vertical="center" wrapText="1"/>
    </xf>
    <xf numFmtId="0" fontId="14" fillId="0" borderId="0" xfId="0" applyFont="1" applyBorder="1" applyAlignment="1">
      <alignment horizontal="right" vertical="center" wrapText="1"/>
    </xf>
    <xf numFmtId="0" fontId="16" fillId="0" borderId="0" xfId="0" applyFont="1" applyBorder="1" applyAlignment="1">
      <alignment horizontal="right" vertical="center" wrapText="1"/>
    </xf>
    <xf numFmtId="0" fontId="19" fillId="0" borderId="0" xfId="0" applyFont="1" applyBorder="1" applyAlignment="1">
      <alignment horizontal="center" vertical="center" wrapText="1"/>
    </xf>
    <xf numFmtId="0" fontId="20" fillId="0" borderId="14" xfId="0" applyFont="1" applyBorder="1" applyAlignment="1">
      <alignment horizontal="left" vertical="center" wrapText="1"/>
    </xf>
    <xf numFmtId="4" fontId="20" fillId="0" borderId="14" xfId="0" applyNumberFormat="1" applyFont="1" applyBorder="1" applyAlignment="1">
      <alignment vertical="center" wrapText="1"/>
    </xf>
    <xf numFmtId="0" fontId="20" fillId="0" borderId="14" xfId="0" applyFont="1" applyBorder="1" applyAlignment="1">
      <alignment vertical="center" wrapText="1"/>
    </xf>
    <xf numFmtId="0" fontId="20" fillId="0" borderId="14" xfId="0" applyFont="1" applyBorder="1" applyAlignment="1">
      <alignment horizontal="center" vertical="center" wrapText="1"/>
    </xf>
    <xf numFmtId="0" fontId="18" fillId="3" borderId="14" xfId="0" applyFont="1" applyFill="1" applyBorder="1" applyAlignment="1">
      <alignment horizontal="left" vertical="center" wrapText="1"/>
    </xf>
    <xf numFmtId="0" fontId="20" fillId="3" borderId="14" xfId="0" applyFont="1" applyFill="1" applyBorder="1" applyAlignment="1">
      <alignment horizontal="left" vertical="center" wrapText="1"/>
    </xf>
    <xf numFmtId="4" fontId="18" fillId="0" borderId="14" xfId="0" applyNumberFormat="1" applyFont="1" applyBorder="1" applyAlignment="1">
      <alignment horizontal="right" vertical="center" wrapText="1"/>
    </xf>
    <xf numFmtId="0" fontId="20" fillId="3" borderId="14" xfId="0" applyFont="1" applyFill="1" applyBorder="1" applyAlignment="1">
      <alignment vertical="center" wrapText="1"/>
    </xf>
    <xf numFmtId="0" fontId="18" fillId="3" borderId="14" xfId="0" applyFont="1" applyFill="1" applyBorder="1" applyAlignment="1">
      <alignment horizontal="center" vertical="center" wrapText="1"/>
    </xf>
    <xf numFmtId="0" fontId="18" fillId="3" borderId="14" xfId="0" applyFont="1" applyFill="1" applyBorder="1" applyAlignment="1">
      <alignment vertical="center" wrapText="1"/>
    </xf>
    <xf numFmtId="4" fontId="18" fillId="3" borderId="14" xfId="0" applyNumberFormat="1" applyFont="1" applyFill="1" applyBorder="1" applyAlignment="1">
      <alignment vertical="center" wrapText="1"/>
    </xf>
    <xf numFmtId="0" fontId="14" fillId="0" borderId="14" xfId="0" applyFont="1" applyBorder="1" applyAlignment="1">
      <alignment vertical="center" wrapText="1"/>
    </xf>
    <xf numFmtId="4" fontId="20" fillId="0" borderId="14" xfId="0" applyNumberFormat="1" applyFont="1" applyBorder="1" applyAlignment="1">
      <alignment horizontal="right" vertical="center" wrapText="1"/>
    </xf>
    <xf numFmtId="0" fontId="21" fillId="0" borderId="0" xfId="0" applyFont="1" applyFill="1" applyAlignment="1">
      <alignment vertical="center"/>
    </xf>
    <xf numFmtId="0" fontId="14" fillId="0" borderId="0" xfId="0" applyFont="1" applyFill="1" applyBorder="1" applyAlignment="1">
      <alignment vertical="center"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right" vertical="center" wrapText="1"/>
    </xf>
    <xf numFmtId="0" fontId="17" fillId="0" borderId="14" xfId="0" applyFont="1" applyFill="1" applyBorder="1" applyAlignment="1">
      <alignment horizontal="center" vertical="center" wrapText="1"/>
    </xf>
    <xf numFmtId="0" fontId="20" fillId="0" borderId="14" xfId="0" applyFont="1" applyFill="1" applyBorder="1" applyAlignment="1">
      <alignment horizontal="left" vertical="center" wrapText="1"/>
    </xf>
    <xf numFmtId="177" fontId="20" fillId="0" borderId="14" xfId="0" applyNumberFormat="1" applyFont="1" applyFill="1" applyBorder="1" applyAlignment="1">
      <alignment horizontal="right" vertical="center" wrapText="1"/>
    </xf>
    <xf numFmtId="0" fontId="18" fillId="0" borderId="14" xfId="0" applyFont="1" applyFill="1" applyBorder="1" applyAlignment="1">
      <alignment horizontal="left" vertical="center" wrapText="1"/>
    </xf>
    <xf numFmtId="177" fontId="18" fillId="0" borderId="14" xfId="0" applyNumberFormat="1" applyFont="1" applyFill="1" applyBorder="1" applyAlignment="1">
      <alignment horizontal="right" vertical="center" wrapText="1"/>
    </xf>
    <xf numFmtId="0" fontId="20" fillId="0" borderId="14" xfId="0" applyFont="1" applyFill="1" applyBorder="1" applyAlignment="1">
      <alignment horizontal="center" vertical="center" wrapText="1"/>
    </xf>
    <xf numFmtId="0" fontId="18" fillId="0" borderId="0" xfId="0" applyFont="1" applyFill="1" applyBorder="1" applyAlignment="1">
      <alignment vertical="center" wrapText="1"/>
    </xf>
    <xf numFmtId="0" fontId="16" fillId="0" borderId="0" xfId="0" applyFont="1" applyFill="1" applyBorder="1" applyAlignment="1">
      <alignment vertical="center" wrapText="1"/>
    </xf>
    <xf numFmtId="0" fontId="18" fillId="0" borderId="14" xfId="0" applyFont="1" applyFill="1" applyBorder="1" applyAlignment="1">
      <alignment vertical="center" wrapText="1"/>
    </xf>
    <xf numFmtId="0" fontId="20" fillId="0" borderId="14" xfId="0" applyFont="1" applyFill="1" applyBorder="1" applyAlignment="1">
      <alignment vertical="center" wrapText="1"/>
    </xf>
    <xf numFmtId="4" fontId="20" fillId="0" borderId="14" xfId="0" applyNumberFormat="1" applyFont="1" applyFill="1" applyBorder="1" applyAlignment="1">
      <alignment vertical="center" wrapText="1"/>
    </xf>
    <xf numFmtId="0" fontId="20" fillId="3" borderId="14" xfId="0" applyFont="1" applyFill="1" applyBorder="1" applyAlignment="1">
      <alignment horizontal="center" vertical="center" wrapText="1"/>
    </xf>
    <xf numFmtId="4" fontId="18" fillId="0" borderId="14" xfId="0" applyNumberFormat="1" applyFont="1" applyFill="1" applyBorder="1" applyAlignment="1">
      <alignment vertical="center" wrapText="1"/>
    </xf>
    <xf numFmtId="4" fontId="18" fillId="0" borderId="14" xfId="0" applyNumberFormat="1" applyFont="1" applyFill="1" applyBorder="1" applyAlignment="1">
      <alignment horizontal="right" vertical="center" wrapText="1"/>
    </xf>
    <xf numFmtId="0" fontId="16" fillId="0" borderId="0" xfId="0" applyFont="1" applyFill="1" applyBorder="1" applyAlignment="1">
      <alignment horizontal="right" vertical="center" wrapText="1"/>
    </xf>
    <xf numFmtId="0" fontId="22" fillId="0" borderId="0" xfId="0" applyFont="1" applyBorder="1" applyAlignment="1">
      <alignment vertical="center" wrapText="1"/>
    </xf>
    <xf numFmtId="0" fontId="18" fillId="0" borderId="0" xfId="0" applyFont="1" applyBorder="1" applyAlignment="1">
      <alignment vertical="center" wrapText="1"/>
    </xf>
    <xf numFmtId="0" fontId="20" fillId="0" borderId="0" xfId="0" applyFont="1" applyBorder="1" applyAlignment="1">
      <alignment vertical="center" wrapText="1"/>
    </xf>
    <xf numFmtId="4" fontId="20" fillId="3" borderId="14" xfId="0" applyNumberFormat="1" applyFont="1" applyFill="1" applyBorder="1" applyAlignment="1">
      <alignment vertical="center" wrapText="1"/>
    </xf>
    <xf numFmtId="0" fontId="14" fillId="0" borderId="0" xfId="0" applyFont="1" applyBorder="1" applyAlignment="1">
      <alignment horizontal="center" vertical="center" wrapText="1"/>
    </xf>
    <xf numFmtId="0" fontId="16" fillId="0" borderId="0" xfId="0" applyFont="1" applyBorder="1" applyAlignment="1">
      <alignment horizontal="left" vertical="center" wrapText="1"/>
    </xf>
    <xf numFmtId="0" fontId="17" fillId="0" borderId="14" xfId="0" applyFont="1" applyBorder="1" applyAlignment="1">
      <alignment vertical="center" wrapText="1"/>
    </xf>
    <xf numFmtId="4" fontId="17" fillId="0" borderId="14" xfId="0" applyNumberFormat="1" applyFont="1" applyBorder="1" applyAlignment="1">
      <alignment vertical="center" wrapText="1"/>
    </xf>
    <xf numFmtId="0" fontId="22" fillId="0" borderId="14" xfId="0" applyFont="1" applyBorder="1" applyAlignment="1">
      <alignment vertical="center" wrapText="1"/>
    </xf>
    <xf numFmtId="0" fontId="17" fillId="3" borderId="14" xfId="0" applyFont="1" applyFill="1" applyBorder="1" applyAlignment="1">
      <alignment horizontal="left" vertical="center" wrapText="1"/>
    </xf>
    <xf numFmtId="4" fontId="17" fillId="3" borderId="14" xfId="0" applyNumberFormat="1" applyFont="1" applyFill="1" applyBorder="1" applyAlignment="1">
      <alignment vertical="center" wrapText="1"/>
    </xf>
    <xf numFmtId="0" fontId="22" fillId="3" borderId="14" xfId="0" applyFont="1" applyFill="1" applyBorder="1" applyAlignment="1">
      <alignment horizontal="center" vertical="center" wrapText="1"/>
    </xf>
    <xf numFmtId="0" fontId="22" fillId="3" borderId="14" xfId="0" applyFont="1" applyFill="1" applyBorder="1" applyAlignment="1">
      <alignment horizontal="left" vertical="center" wrapText="1"/>
    </xf>
    <xf numFmtId="0" fontId="22" fillId="3" borderId="14" xfId="0" applyFont="1" applyFill="1" applyBorder="1" applyAlignment="1">
      <alignment vertical="center" wrapText="1"/>
    </xf>
    <xf numFmtId="4" fontId="22" fillId="3" borderId="14" xfId="0" applyNumberFormat="1" applyFont="1" applyFill="1" applyBorder="1" applyAlignment="1">
      <alignment vertical="center" wrapText="1"/>
    </xf>
    <xf numFmtId="0" fontId="17" fillId="3" borderId="14" xfId="0" applyFont="1" applyFill="1" applyBorder="1" applyAlignment="1">
      <alignment vertical="center" wrapText="1"/>
    </xf>
    <xf numFmtId="0" fontId="18" fillId="0" borderId="14" xfId="0" applyFont="1" applyBorder="1" applyAlignment="1">
      <alignment horizontal="left" vertical="center" wrapText="1"/>
    </xf>
    <xf numFmtId="0" fontId="23" fillId="0" borderId="0" xfId="0" applyFont="1" applyBorder="1" applyAlignment="1">
      <alignment horizontal="center" vertical="center" wrapText="1"/>
    </xf>
    <xf numFmtId="0" fontId="24" fillId="0" borderId="14" xfId="0" applyFont="1" applyBorder="1" applyAlignment="1">
      <alignment vertical="center" wrapText="1"/>
    </xf>
    <xf numFmtId="4" fontId="24" fillId="0" borderId="14" xfId="0" applyNumberFormat="1" applyFont="1" applyBorder="1" applyAlignment="1">
      <alignment horizontal="right" vertical="center" wrapText="1"/>
    </xf>
    <xf numFmtId="4" fontId="25" fillId="0" borderId="14" xfId="0" applyNumberFormat="1" applyFont="1" applyBorder="1" applyAlignment="1">
      <alignment vertical="center" wrapText="1"/>
    </xf>
    <xf numFmtId="4" fontId="24" fillId="0" borderId="14" xfId="0" applyNumberFormat="1" applyFont="1" applyBorder="1" applyAlignment="1">
      <alignment vertical="center" wrapText="1"/>
    </xf>
    <xf numFmtId="0" fontId="16" fillId="0" borderId="14" xfId="0" applyFont="1" applyBorder="1" applyAlignment="1">
      <alignment horizontal="left" vertical="center" wrapText="1"/>
    </xf>
    <xf numFmtId="0" fontId="26" fillId="0" borderId="14" xfId="0" applyFont="1" applyBorder="1" applyAlignment="1">
      <alignment horizontal="center" vertical="center" wrapText="1"/>
    </xf>
    <xf numFmtId="0" fontId="26" fillId="0" borderId="14" xfId="0" applyFont="1" applyBorder="1" applyAlignment="1">
      <alignment horizontal="left" vertical="center" wrapText="1"/>
    </xf>
    <xf numFmtId="0" fontId="26" fillId="3" borderId="14" xfId="0" applyFont="1" applyFill="1" applyBorder="1" applyAlignment="1">
      <alignment horizontal="left" vertical="center" wrapText="1"/>
    </xf>
    <xf numFmtId="0" fontId="27" fillId="0" borderId="0" xfId="0" applyFont="1" applyBorder="1" applyAlignment="1">
      <alignment horizontal="center" vertical="center" wrapText="1"/>
    </xf>
    <xf numFmtId="0" fontId="23" fillId="0" borderId="0" xfId="0" applyFont="1" applyBorder="1" applyAlignment="1">
      <alignment vertical="center" wrapText="1"/>
    </xf>
    <xf numFmtId="0" fontId="23"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E5" sqref="E5:H5"/>
    </sheetView>
  </sheetViews>
  <sheetFormatPr defaultColWidth="10" defaultRowHeight="13.5" outlineLevelRow="4"/>
  <cols>
    <col min="1" max="1" width="3.625" customWidth="1"/>
    <col min="2" max="2" width="3.75" customWidth="1"/>
    <col min="3" max="3" width="4.625" customWidth="1"/>
    <col min="4" max="4" width="19.25" customWidth="1"/>
    <col min="5" max="11" width="9.75" customWidth="1"/>
  </cols>
  <sheetData>
    <row r="1" ht="73.35" customHeight="1" spans="1:9">
      <c r="A1" s="149" t="s">
        <v>0</v>
      </c>
      <c r="B1" s="149"/>
      <c r="C1" s="149"/>
      <c r="D1" s="149"/>
      <c r="E1" s="149"/>
      <c r="F1" s="149"/>
      <c r="G1" s="149"/>
      <c r="H1" s="149"/>
      <c r="I1" s="149"/>
    </row>
    <row r="2" ht="23.25" customHeight="1" spans="1:9">
      <c r="A2" s="81"/>
      <c r="B2" s="81"/>
      <c r="C2" s="81"/>
      <c r="D2" s="81"/>
      <c r="E2" s="81"/>
      <c r="F2" s="81"/>
      <c r="G2" s="81"/>
      <c r="H2" s="81"/>
      <c r="I2" s="81"/>
    </row>
    <row r="3" ht="21.6" customHeight="1" spans="1:9">
      <c r="A3" s="81"/>
      <c r="B3" s="81"/>
      <c r="C3" s="81"/>
      <c r="D3" s="81"/>
      <c r="E3" s="81"/>
      <c r="F3" s="81"/>
      <c r="G3" s="81"/>
      <c r="H3" s="81"/>
      <c r="I3" s="81"/>
    </row>
    <row r="4" ht="39.6" customHeight="1" spans="1:9">
      <c r="A4" s="150"/>
      <c r="B4" s="151"/>
      <c r="C4" s="79"/>
      <c r="D4" s="150" t="s">
        <v>1</v>
      </c>
      <c r="E4" s="151" t="s">
        <v>2</v>
      </c>
      <c r="F4" s="151"/>
      <c r="G4" s="151"/>
      <c r="H4" s="151"/>
      <c r="I4" s="79"/>
    </row>
    <row r="5" ht="54.4" customHeight="1" spans="1:9">
      <c r="A5" s="150"/>
      <c r="B5" s="151"/>
      <c r="C5" s="79"/>
      <c r="D5" s="150" t="s">
        <v>3</v>
      </c>
      <c r="E5" s="151" t="s">
        <v>4</v>
      </c>
      <c r="F5" s="151"/>
      <c r="G5" s="151"/>
      <c r="H5" s="151"/>
      <c r="I5" s="79"/>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H26" sqref="H26"/>
    </sheetView>
  </sheetViews>
  <sheetFormatPr defaultColWidth="10" defaultRowHeight="13.5" outlineLevelCol="4"/>
  <cols>
    <col min="1" max="1" width="15.875" style="102" customWidth="1"/>
    <col min="2" max="2" width="26.7333333333333" style="102" customWidth="1"/>
    <col min="3" max="3" width="14.6583333333333" style="102" customWidth="1"/>
    <col min="4" max="4" width="18.5916666666667" style="102" customWidth="1"/>
    <col min="5" max="5" width="16.4166666666667" style="102" customWidth="1"/>
    <col min="6" max="16384" width="10" style="102"/>
  </cols>
  <sheetData>
    <row r="1" s="102" customFormat="1" ht="16.55" customHeight="1" spans="1:5">
      <c r="A1" s="103"/>
      <c r="B1" s="103"/>
      <c r="C1" s="103"/>
      <c r="D1" s="103"/>
      <c r="E1" s="104"/>
    </row>
    <row r="2" s="102" customFormat="1" ht="35.4" customHeight="1" spans="1:5">
      <c r="A2" s="105" t="s">
        <v>259</v>
      </c>
      <c r="B2" s="105"/>
      <c r="C2" s="105"/>
      <c r="D2" s="105"/>
      <c r="E2" s="105"/>
    </row>
    <row r="3" s="102" customFormat="1" ht="29.35" customHeight="1" spans="1:5">
      <c r="A3" s="106" t="s">
        <v>260</v>
      </c>
      <c r="B3" s="106"/>
      <c r="C3" s="106"/>
      <c r="D3" s="106"/>
      <c r="E3" s="107" t="s">
        <v>261</v>
      </c>
    </row>
    <row r="4" s="102" customFormat="1" ht="33.9" customHeight="1" spans="1:5">
      <c r="A4" s="108" t="s">
        <v>262</v>
      </c>
      <c r="B4" s="108"/>
      <c r="C4" s="108" t="s">
        <v>263</v>
      </c>
      <c r="D4" s="108"/>
      <c r="E4" s="108"/>
    </row>
    <row r="5" s="102" customFormat="1" ht="19.9" customHeight="1" spans="1:5">
      <c r="A5" s="108" t="s">
        <v>264</v>
      </c>
      <c r="B5" s="108" t="s">
        <v>159</v>
      </c>
      <c r="C5" s="108" t="s">
        <v>135</v>
      </c>
      <c r="D5" s="108" t="s">
        <v>230</v>
      </c>
      <c r="E5" s="108" t="s">
        <v>231</v>
      </c>
    </row>
    <row r="6" s="102" customFormat="1" ht="23.1" customHeight="1" spans="1:5">
      <c r="A6" s="109" t="s">
        <v>265</v>
      </c>
      <c r="B6" s="109" t="s">
        <v>209</v>
      </c>
      <c r="C6" s="110">
        <v>952.640836</v>
      </c>
      <c r="D6" s="110">
        <v>952.640836</v>
      </c>
      <c r="E6" s="110"/>
    </row>
    <row r="7" s="102" customFormat="1" ht="23.1" customHeight="1" spans="1:5">
      <c r="A7" s="111" t="s">
        <v>266</v>
      </c>
      <c r="B7" s="111" t="s">
        <v>267</v>
      </c>
      <c r="C7" s="112">
        <v>28.6052</v>
      </c>
      <c r="D7" s="112">
        <v>28.6052</v>
      </c>
      <c r="E7" s="112"/>
    </row>
    <row r="8" s="102" customFormat="1" ht="23.1" customHeight="1" spans="1:5">
      <c r="A8" s="111" t="s">
        <v>268</v>
      </c>
      <c r="B8" s="111" t="s">
        <v>269</v>
      </c>
      <c r="C8" s="112">
        <v>343.2624</v>
      </c>
      <c r="D8" s="112">
        <v>343.2624</v>
      </c>
      <c r="E8" s="112"/>
    </row>
    <row r="9" s="102" customFormat="1" ht="23.1" customHeight="1" spans="1:5">
      <c r="A9" s="111" t="s">
        <v>270</v>
      </c>
      <c r="B9" s="111" t="s">
        <v>271</v>
      </c>
      <c r="C9" s="112">
        <v>350.6412</v>
      </c>
      <c r="D9" s="112">
        <v>350.6412</v>
      </c>
      <c r="E9" s="112"/>
    </row>
    <row r="10" s="102" customFormat="1" ht="23.1" customHeight="1" spans="1:5">
      <c r="A10" s="111" t="s">
        <v>272</v>
      </c>
      <c r="B10" s="111" t="s">
        <v>273</v>
      </c>
      <c r="C10" s="112">
        <v>15.7908</v>
      </c>
      <c r="D10" s="112">
        <v>15.7908</v>
      </c>
      <c r="E10" s="112"/>
    </row>
    <row r="11" s="102" customFormat="1" ht="23.1" customHeight="1" spans="1:5">
      <c r="A11" s="111" t="s">
        <v>274</v>
      </c>
      <c r="B11" s="111" t="s">
        <v>275</v>
      </c>
      <c r="C11" s="112">
        <v>3.790308</v>
      </c>
      <c r="D11" s="112">
        <v>3.790308</v>
      </c>
      <c r="E11" s="112"/>
    </row>
    <row r="12" s="102" customFormat="1" ht="23.1" customHeight="1" spans="1:5">
      <c r="A12" s="111" t="s">
        <v>276</v>
      </c>
      <c r="B12" s="111" t="s">
        <v>277</v>
      </c>
      <c r="C12" s="112">
        <v>94.757696</v>
      </c>
      <c r="D12" s="112">
        <v>94.757696</v>
      </c>
      <c r="E12" s="112"/>
    </row>
    <row r="13" s="102" customFormat="1" ht="23.1" customHeight="1" spans="1:5">
      <c r="A13" s="111" t="s">
        <v>278</v>
      </c>
      <c r="B13" s="111" t="s">
        <v>279</v>
      </c>
      <c r="C13" s="112">
        <v>44.72496</v>
      </c>
      <c r="D13" s="112">
        <v>44.72496</v>
      </c>
      <c r="E13" s="112"/>
    </row>
    <row r="14" s="102" customFormat="1" ht="23.1" customHeight="1" spans="1:5">
      <c r="A14" s="111" t="s">
        <v>280</v>
      </c>
      <c r="B14" s="111" t="s">
        <v>281</v>
      </c>
      <c r="C14" s="112">
        <v>71.068272</v>
      </c>
      <c r="D14" s="112">
        <v>71.068272</v>
      </c>
      <c r="E14" s="112"/>
    </row>
    <row r="15" s="102" customFormat="1" ht="23.1" customHeight="1" spans="1:5">
      <c r="A15" s="109" t="s">
        <v>282</v>
      </c>
      <c r="B15" s="109" t="s">
        <v>283</v>
      </c>
      <c r="C15" s="110">
        <v>242.152</v>
      </c>
      <c r="D15" s="110"/>
      <c r="E15" s="110">
        <v>242.152</v>
      </c>
    </row>
    <row r="16" s="102" customFormat="1" ht="23.1" customHeight="1" spans="1:5">
      <c r="A16" s="111" t="s">
        <v>284</v>
      </c>
      <c r="B16" s="111" t="s">
        <v>285</v>
      </c>
      <c r="C16" s="112">
        <v>3.8</v>
      </c>
      <c r="D16" s="112"/>
      <c r="E16" s="112">
        <v>3.8</v>
      </c>
    </row>
    <row r="17" s="102" customFormat="1" ht="23.1" customHeight="1" spans="1:5">
      <c r="A17" s="111" t="s">
        <v>286</v>
      </c>
      <c r="B17" s="111" t="s">
        <v>287</v>
      </c>
      <c r="C17" s="112">
        <v>40</v>
      </c>
      <c r="D17" s="112"/>
      <c r="E17" s="112">
        <v>40</v>
      </c>
    </row>
    <row r="18" s="102" customFormat="1" ht="23.1" customHeight="1" spans="1:5">
      <c r="A18" s="111" t="s">
        <v>288</v>
      </c>
      <c r="B18" s="111" t="s">
        <v>289</v>
      </c>
      <c r="C18" s="112">
        <v>8.7</v>
      </c>
      <c r="D18" s="112"/>
      <c r="E18" s="112">
        <v>8.7</v>
      </c>
    </row>
    <row r="19" s="102" customFormat="1" ht="23.1" customHeight="1" spans="1:5">
      <c r="A19" s="111" t="s">
        <v>290</v>
      </c>
      <c r="B19" s="111" t="s">
        <v>291</v>
      </c>
      <c r="C19" s="112">
        <v>19</v>
      </c>
      <c r="D19" s="112"/>
      <c r="E19" s="112">
        <v>19</v>
      </c>
    </row>
    <row r="20" s="102" customFormat="1" ht="23.1" customHeight="1" spans="1:5">
      <c r="A20" s="111" t="s">
        <v>292</v>
      </c>
      <c r="B20" s="111" t="s">
        <v>293</v>
      </c>
      <c r="C20" s="112">
        <v>50.652</v>
      </c>
      <c r="D20" s="112"/>
      <c r="E20" s="112">
        <v>50.652</v>
      </c>
    </row>
    <row r="21" s="102" customFormat="1" ht="23.1" customHeight="1" spans="1:5">
      <c r="A21" s="111" t="s">
        <v>294</v>
      </c>
      <c r="B21" s="111" t="s">
        <v>295</v>
      </c>
      <c r="C21" s="112">
        <v>50</v>
      </c>
      <c r="D21" s="112"/>
      <c r="E21" s="112">
        <v>50</v>
      </c>
    </row>
    <row r="22" s="102" customFormat="1" ht="23.1" customHeight="1" spans="1:5">
      <c r="A22" s="111" t="s">
        <v>296</v>
      </c>
      <c r="B22" s="111" t="s">
        <v>297</v>
      </c>
      <c r="C22" s="112">
        <v>70</v>
      </c>
      <c r="D22" s="112"/>
      <c r="E22" s="112">
        <v>70</v>
      </c>
    </row>
    <row r="23" s="102" customFormat="1" ht="19.9" customHeight="1" spans="1:5">
      <c r="A23" s="113" t="s">
        <v>135</v>
      </c>
      <c r="B23" s="113"/>
      <c r="C23" s="110">
        <v>1194.792836</v>
      </c>
      <c r="D23" s="110">
        <v>952.640836</v>
      </c>
      <c r="E23" s="110">
        <v>242.152</v>
      </c>
    </row>
    <row r="24" s="102" customFormat="1" ht="14.3" customHeight="1" spans="1:5">
      <c r="A24" s="114" t="s">
        <v>258</v>
      </c>
      <c r="B24" s="114"/>
      <c r="C24" s="114"/>
      <c r="D24" s="114"/>
      <c r="E24" s="114"/>
    </row>
  </sheetData>
  <mergeCells count="6">
    <mergeCell ref="A2:E2"/>
    <mergeCell ref="A3:D3"/>
    <mergeCell ref="A4:B4"/>
    <mergeCell ref="C4:E4"/>
    <mergeCell ref="A23:B23"/>
    <mergeCell ref="A24:B24"/>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6" width="9.75" customWidth="1"/>
  </cols>
  <sheetData>
    <row r="1" ht="16.35" customHeight="1" spans="1:14">
      <c r="A1" s="79"/>
      <c r="M1" s="86" t="s">
        <v>298</v>
      </c>
      <c r="N1" s="86"/>
    </row>
    <row r="2" ht="44.85" customHeight="1" spans="1:14">
      <c r="A2" s="80" t="s">
        <v>14</v>
      </c>
      <c r="B2" s="80"/>
      <c r="C2" s="80"/>
      <c r="D2" s="80"/>
      <c r="E2" s="80"/>
      <c r="F2" s="80"/>
      <c r="G2" s="80"/>
      <c r="H2" s="80"/>
      <c r="I2" s="80"/>
      <c r="J2" s="80"/>
      <c r="K2" s="80"/>
      <c r="L2" s="80"/>
      <c r="M2" s="80"/>
      <c r="N2" s="80"/>
    </row>
    <row r="3" ht="22.35" customHeight="1" spans="1:14">
      <c r="A3" s="81" t="s">
        <v>30</v>
      </c>
      <c r="B3" s="81"/>
      <c r="C3" s="81"/>
      <c r="D3" s="81"/>
      <c r="E3" s="81"/>
      <c r="F3" s="81"/>
      <c r="G3" s="81"/>
      <c r="H3" s="81"/>
      <c r="I3" s="81"/>
      <c r="J3" s="81"/>
      <c r="K3" s="81"/>
      <c r="L3" s="81"/>
      <c r="M3" s="87" t="s">
        <v>31</v>
      </c>
      <c r="N3" s="87"/>
    </row>
    <row r="4" ht="42.2" customHeight="1" spans="1:14">
      <c r="A4" s="82" t="s">
        <v>157</v>
      </c>
      <c r="B4" s="82"/>
      <c r="C4" s="82"/>
      <c r="D4" s="82" t="s">
        <v>189</v>
      </c>
      <c r="E4" s="82" t="s">
        <v>190</v>
      </c>
      <c r="F4" s="82" t="s">
        <v>208</v>
      </c>
      <c r="G4" s="82" t="s">
        <v>192</v>
      </c>
      <c r="H4" s="82"/>
      <c r="I4" s="82"/>
      <c r="J4" s="82"/>
      <c r="K4" s="82"/>
      <c r="L4" s="82" t="s">
        <v>196</v>
      </c>
      <c r="M4" s="82"/>
      <c r="N4" s="82"/>
    </row>
    <row r="5" ht="39.6" customHeight="1" spans="1:14">
      <c r="A5" s="82" t="s">
        <v>165</v>
      </c>
      <c r="B5" s="82" t="s">
        <v>166</v>
      </c>
      <c r="C5" s="82" t="s">
        <v>167</v>
      </c>
      <c r="D5" s="82"/>
      <c r="E5" s="82"/>
      <c r="F5" s="82"/>
      <c r="G5" s="82" t="s">
        <v>135</v>
      </c>
      <c r="H5" s="82" t="s">
        <v>299</v>
      </c>
      <c r="I5" s="82" t="s">
        <v>300</v>
      </c>
      <c r="J5" s="82" t="s">
        <v>301</v>
      </c>
      <c r="K5" s="82" t="s">
        <v>302</v>
      </c>
      <c r="L5" s="82" t="s">
        <v>135</v>
      </c>
      <c r="M5" s="82" t="s">
        <v>209</v>
      </c>
      <c r="N5" s="82" t="s">
        <v>303</v>
      </c>
    </row>
    <row r="6" ht="22.9" customHeight="1" spans="1:14">
      <c r="A6" s="91"/>
      <c r="B6" s="91"/>
      <c r="C6" s="91"/>
      <c r="D6" s="91"/>
      <c r="E6" s="91" t="s">
        <v>135</v>
      </c>
      <c r="F6" s="101">
        <v>952.640836</v>
      </c>
      <c r="G6" s="101">
        <v>952.640836</v>
      </c>
      <c r="H6" s="101">
        <v>738.2996</v>
      </c>
      <c r="I6" s="101">
        <v>143.272964</v>
      </c>
      <c r="J6" s="101">
        <v>71.068272</v>
      </c>
      <c r="K6" s="101"/>
      <c r="L6" s="101"/>
      <c r="M6" s="101"/>
      <c r="N6" s="101"/>
    </row>
    <row r="7" ht="22.9" customHeight="1" spans="1:14">
      <c r="A7" s="91"/>
      <c r="B7" s="91"/>
      <c r="C7" s="91"/>
      <c r="D7" s="89" t="s">
        <v>153</v>
      </c>
      <c r="E7" s="89" t="s">
        <v>4</v>
      </c>
      <c r="F7" s="101">
        <v>952.640836</v>
      </c>
      <c r="G7" s="101">
        <v>952.640836</v>
      </c>
      <c r="H7" s="101">
        <v>738.2996</v>
      </c>
      <c r="I7" s="101">
        <v>143.272964</v>
      </c>
      <c r="J7" s="101">
        <v>71.068272</v>
      </c>
      <c r="K7" s="101"/>
      <c r="L7" s="101"/>
      <c r="M7" s="101"/>
      <c r="N7" s="101"/>
    </row>
    <row r="8" ht="22.9" customHeight="1" spans="1:14">
      <c r="A8" s="91"/>
      <c r="B8" s="91"/>
      <c r="C8" s="91"/>
      <c r="D8" s="94" t="s">
        <v>154</v>
      </c>
      <c r="E8" s="94" t="s">
        <v>155</v>
      </c>
      <c r="F8" s="101">
        <v>952.640836</v>
      </c>
      <c r="G8" s="101">
        <v>952.640836</v>
      </c>
      <c r="H8" s="101">
        <v>738.2996</v>
      </c>
      <c r="I8" s="101">
        <v>143.272964</v>
      </c>
      <c r="J8" s="101">
        <v>71.068272</v>
      </c>
      <c r="K8" s="101"/>
      <c r="L8" s="101"/>
      <c r="M8" s="101"/>
      <c r="N8" s="101"/>
    </row>
    <row r="9" ht="22.9" customHeight="1" spans="1:14">
      <c r="A9" s="97" t="s">
        <v>168</v>
      </c>
      <c r="B9" s="97" t="s">
        <v>169</v>
      </c>
      <c r="C9" s="97" t="s">
        <v>170</v>
      </c>
      <c r="D9" s="93" t="s">
        <v>206</v>
      </c>
      <c r="E9" s="83" t="s">
        <v>172</v>
      </c>
      <c r="F9" s="84">
        <v>742.089908</v>
      </c>
      <c r="G9" s="84">
        <v>742.089908</v>
      </c>
      <c r="H9" s="95">
        <v>738.2996</v>
      </c>
      <c r="I9" s="95">
        <v>3.790308</v>
      </c>
      <c r="J9" s="95"/>
      <c r="K9" s="95"/>
      <c r="L9" s="84"/>
      <c r="M9" s="95"/>
      <c r="N9" s="95"/>
    </row>
    <row r="10" ht="22.9" customHeight="1" spans="1:14">
      <c r="A10" s="97" t="s">
        <v>176</v>
      </c>
      <c r="B10" s="97" t="s">
        <v>177</v>
      </c>
      <c r="C10" s="97" t="s">
        <v>177</v>
      </c>
      <c r="D10" s="93" t="s">
        <v>206</v>
      </c>
      <c r="E10" s="83" t="s">
        <v>179</v>
      </c>
      <c r="F10" s="84">
        <v>94.757696</v>
      </c>
      <c r="G10" s="84">
        <v>94.757696</v>
      </c>
      <c r="H10" s="95"/>
      <c r="I10" s="95">
        <v>94.757696</v>
      </c>
      <c r="J10" s="95"/>
      <c r="K10" s="95"/>
      <c r="L10" s="84"/>
      <c r="M10" s="95"/>
      <c r="N10" s="95"/>
    </row>
    <row r="11" ht="22.9" customHeight="1" spans="1:14">
      <c r="A11" s="97" t="s">
        <v>180</v>
      </c>
      <c r="B11" s="97" t="s">
        <v>181</v>
      </c>
      <c r="C11" s="97" t="s">
        <v>170</v>
      </c>
      <c r="D11" s="93" t="s">
        <v>206</v>
      </c>
      <c r="E11" s="83" t="s">
        <v>183</v>
      </c>
      <c r="F11" s="84">
        <v>44.72496</v>
      </c>
      <c r="G11" s="84">
        <v>44.72496</v>
      </c>
      <c r="H11" s="95"/>
      <c r="I11" s="95">
        <v>44.72496</v>
      </c>
      <c r="J11" s="95"/>
      <c r="K11" s="95"/>
      <c r="L11" s="84"/>
      <c r="M11" s="95"/>
      <c r="N11" s="95"/>
    </row>
    <row r="12" ht="22.9" customHeight="1" spans="1:14">
      <c r="A12" s="97" t="s">
        <v>184</v>
      </c>
      <c r="B12" s="97" t="s">
        <v>185</v>
      </c>
      <c r="C12" s="97" t="s">
        <v>170</v>
      </c>
      <c r="D12" s="93" t="s">
        <v>206</v>
      </c>
      <c r="E12" s="83" t="s">
        <v>187</v>
      </c>
      <c r="F12" s="84">
        <v>71.068272</v>
      </c>
      <c r="G12" s="84">
        <v>71.068272</v>
      </c>
      <c r="H12" s="95"/>
      <c r="I12" s="95"/>
      <c r="J12" s="95">
        <v>71.068272</v>
      </c>
      <c r="K12" s="95"/>
      <c r="L12" s="84"/>
      <c r="M12" s="95"/>
      <c r="N12" s="95"/>
    </row>
  </sheetData>
  <mergeCells count="10">
    <mergeCell ref="M1:N1"/>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workbookViewId="0">
      <selection activeCell="A1" sqref="A1"/>
    </sheetView>
  </sheetViews>
  <sheetFormatPr defaultColWidth="10" defaultRowHeight="13.5"/>
  <cols>
    <col min="1" max="1" width="5" customWidth="1"/>
    <col min="2" max="2" width="5.125" customWidth="1"/>
    <col min="3" max="3" width="5.75" customWidth="1"/>
    <col min="4" max="4" width="8" customWidth="1"/>
    <col min="5" max="5" width="20.125" customWidth="1"/>
    <col min="6" max="6" width="14" customWidth="1"/>
    <col min="7" max="22" width="7.75" customWidth="1"/>
    <col min="23" max="24" width="9.75" customWidth="1"/>
  </cols>
  <sheetData>
    <row r="1" ht="16.35" customHeight="1" spans="1:22">
      <c r="A1" s="79"/>
      <c r="U1" s="86" t="s">
        <v>304</v>
      </c>
      <c r="V1" s="86"/>
    </row>
    <row r="2" ht="50.1" customHeight="1" spans="1:22">
      <c r="A2" s="88" t="s">
        <v>15</v>
      </c>
      <c r="B2" s="88"/>
      <c r="C2" s="88"/>
      <c r="D2" s="88"/>
      <c r="E2" s="88"/>
      <c r="F2" s="88"/>
      <c r="G2" s="88"/>
      <c r="H2" s="88"/>
      <c r="I2" s="88"/>
      <c r="J2" s="88"/>
      <c r="K2" s="88"/>
      <c r="L2" s="88"/>
      <c r="M2" s="88"/>
      <c r="N2" s="88"/>
      <c r="O2" s="88"/>
      <c r="P2" s="88"/>
      <c r="Q2" s="88"/>
      <c r="R2" s="88"/>
      <c r="S2" s="88"/>
      <c r="T2" s="88"/>
      <c r="U2" s="88"/>
      <c r="V2" s="88"/>
    </row>
    <row r="3" ht="24.2" customHeight="1" spans="1:22">
      <c r="A3" s="81" t="s">
        <v>30</v>
      </c>
      <c r="B3" s="81"/>
      <c r="C3" s="81"/>
      <c r="D3" s="81"/>
      <c r="E3" s="81"/>
      <c r="F3" s="81"/>
      <c r="G3" s="81"/>
      <c r="H3" s="81"/>
      <c r="I3" s="81"/>
      <c r="J3" s="81"/>
      <c r="K3" s="81"/>
      <c r="L3" s="81"/>
      <c r="M3" s="81"/>
      <c r="N3" s="81"/>
      <c r="O3" s="81"/>
      <c r="P3" s="81"/>
      <c r="Q3" s="81"/>
      <c r="R3" s="81"/>
      <c r="S3" s="81"/>
      <c r="T3" s="81"/>
      <c r="U3" s="87" t="s">
        <v>31</v>
      </c>
      <c r="V3" s="87"/>
    </row>
    <row r="4" ht="26.65" customHeight="1" spans="1:22">
      <c r="A4" s="82" t="s">
        <v>157</v>
      </c>
      <c r="B4" s="82"/>
      <c r="C4" s="82"/>
      <c r="D4" s="82" t="s">
        <v>189</v>
      </c>
      <c r="E4" s="82" t="s">
        <v>190</v>
      </c>
      <c r="F4" s="82" t="s">
        <v>208</v>
      </c>
      <c r="G4" s="82" t="s">
        <v>305</v>
      </c>
      <c r="H4" s="82"/>
      <c r="I4" s="82"/>
      <c r="J4" s="82"/>
      <c r="K4" s="82"/>
      <c r="L4" s="82" t="s">
        <v>306</v>
      </c>
      <c r="M4" s="82"/>
      <c r="N4" s="82"/>
      <c r="O4" s="82"/>
      <c r="P4" s="82"/>
      <c r="Q4" s="82"/>
      <c r="R4" s="82" t="s">
        <v>301</v>
      </c>
      <c r="S4" s="82" t="s">
        <v>307</v>
      </c>
      <c r="T4" s="82"/>
      <c r="U4" s="82"/>
      <c r="V4" s="82"/>
    </row>
    <row r="5" ht="56.1" customHeight="1" spans="1:22">
      <c r="A5" s="82" t="s">
        <v>165</v>
      </c>
      <c r="B5" s="82" t="s">
        <v>166</v>
      </c>
      <c r="C5" s="82" t="s">
        <v>167</v>
      </c>
      <c r="D5" s="82"/>
      <c r="E5" s="82"/>
      <c r="F5" s="82"/>
      <c r="G5" s="82" t="s">
        <v>135</v>
      </c>
      <c r="H5" s="82" t="s">
        <v>308</v>
      </c>
      <c r="I5" s="82" t="s">
        <v>309</v>
      </c>
      <c r="J5" s="82" t="s">
        <v>310</v>
      </c>
      <c r="K5" s="82" t="s">
        <v>311</v>
      </c>
      <c r="L5" s="82" t="s">
        <v>135</v>
      </c>
      <c r="M5" s="82" t="s">
        <v>312</v>
      </c>
      <c r="N5" s="82" t="s">
        <v>313</v>
      </c>
      <c r="O5" s="82" t="s">
        <v>314</v>
      </c>
      <c r="P5" s="82" t="s">
        <v>315</v>
      </c>
      <c r="Q5" s="82" t="s">
        <v>316</v>
      </c>
      <c r="R5" s="82"/>
      <c r="S5" s="82" t="s">
        <v>135</v>
      </c>
      <c r="T5" s="82" t="s">
        <v>317</v>
      </c>
      <c r="U5" s="82" t="s">
        <v>318</v>
      </c>
      <c r="V5" s="82" t="s">
        <v>302</v>
      </c>
    </row>
    <row r="6" ht="22.9" customHeight="1" spans="1:22">
      <c r="A6" s="91"/>
      <c r="B6" s="91"/>
      <c r="C6" s="91"/>
      <c r="D6" s="91"/>
      <c r="E6" s="91" t="s">
        <v>135</v>
      </c>
      <c r="F6" s="90">
        <v>952.640836</v>
      </c>
      <c r="G6" s="90">
        <v>738.2996</v>
      </c>
      <c r="H6" s="90">
        <v>343.2624</v>
      </c>
      <c r="I6" s="90">
        <v>350.6412</v>
      </c>
      <c r="J6" s="90">
        <v>28.6052</v>
      </c>
      <c r="K6" s="90">
        <v>15.7908</v>
      </c>
      <c r="L6" s="90">
        <v>143.272964</v>
      </c>
      <c r="M6" s="90">
        <v>94.757696</v>
      </c>
      <c r="N6" s="90"/>
      <c r="O6" s="90">
        <v>44.72496</v>
      </c>
      <c r="P6" s="90"/>
      <c r="Q6" s="90">
        <v>3.790308</v>
      </c>
      <c r="R6" s="90">
        <v>71.068272</v>
      </c>
      <c r="S6" s="90"/>
      <c r="T6" s="90"/>
      <c r="U6" s="90"/>
      <c r="V6" s="90"/>
    </row>
    <row r="7" ht="22.9" customHeight="1" spans="1:22">
      <c r="A7" s="91"/>
      <c r="B7" s="91"/>
      <c r="C7" s="91"/>
      <c r="D7" s="89" t="s">
        <v>153</v>
      </c>
      <c r="E7" s="89" t="s">
        <v>4</v>
      </c>
      <c r="F7" s="90">
        <v>952.640836</v>
      </c>
      <c r="G7" s="90">
        <v>738.2996</v>
      </c>
      <c r="H7" s="90">
        <v>343.2624</v>
      </c>
      <c r="I7" s="90">
        <v>350.6412</v>
      </c>
      <c r="J7" s="90">
        <v>28.6052</v>
      </c>
      <c r="K7" s="90">
        <v>15.7908</v>
      </c>
      <c r="L7" s="90">
        <v>143.272964</v>
      </c>
      <c r="M7" s="90">
        <v>94.757696</v>
      </c>
      <c r="N7" s="90"/>
      <c r="O7" s="90">
        <v>44.72496</v>
      </c>
      <c r="P7" s="90"/>
      <c r="Q7" s="90">
        <v>3.790308</v>
      </c>
      <c r="R7" s="90">
        <v>71.068272</v>
      </c>
      <c r="S7" s="90"/>
      <c r="T7" s="90"/>
      <c r="U7" s="90"/>
      <c r="V7" s="90"/>
    </row>
    <row r="8" ht="22.9" customHeight="1" spans="1:22">
      <c r="A8" s="91"/>
      <c r="B8" s="91"/>
      <c r="C8" s="91"/>
      <c r="D8" s="94" t="s">
        <v>154</v>
      </c>
      <c r="E8" s="94" t="s">
        <v>155</v>
      </c>
      <c r="F8" s="90">
        <v>952.640836</v>
      </c>
      <c r="G8" s="90">
        <v>738.2996</v>
      </c>
      <c r="H8" s="90">
        <v>343.2624</v>
      </c>
      <c r="I8" s="90">
        <v>350.6412</v>
      </c>
      <c r="J8" s="90">
        <v>28.6052</v>
      </c>
      <c r="K8" s="90">
        <v>15.7908</v>
      </c>
      <c r="L8" s="90">
        <v>143.272964</v>
      </c>
      <c r="M8" s="90">
        <v>94.757696</v>
      </c>
      <c r="N8" s="90"/>
      <c r="O8" s="90">
        <v>44.72496</v>
      </c>
      <c r="P8" s="90"/>
      <c r="Q8" s="90">
        <v>3.790308</v>
      </c>
      <c r="R8" s="90">
        <v>71.068272</v>
      </c>
      <c r="S8" s="90"/>
      <c r="T8" s="90"/>
      <c r="U8" s="90"/>
      <c r="V8" s="90"/>
    </row>
    <row r="9" ht="22.9" customHeight="1" spans="1:22">
      <c r="A9" s="97" t="s">
        <v>168</v>
      </c>
      <c r="B9" s="97" t="s">
        <v>169</v>
      </c>
      <c r="C9" s="97" t="s">
        <v>170</v>
      </c>
      <c r="D9" s="93" t="s">
        <v>206</v>
      </c>
      <c r="E9" s="83" t="s">
        <v>172</v>
      </c>
      <c r="F9" s="84">
        <v>742.089908</v>
      </c>
      <c r="G9" s="95">
        <v>738.2996</v>
      </c>
      <c r="H9" s="95">
        <v>343.2624</v>
      </c>
      <c r="I9" s="95">
        <v>350.6412</v>
      </c>
      <c r="J9" s="95">
        <v>28.6052</v>
      </c>
      <c r="K9" s="95">
        <v>15.7908</v>
      </c>
      <c r="L9" s="84">
        <v>3.790308</v>
      </c>
      <c r="M9" s="95"/>
      <c r="N9" s="95"/>
      <c r="O9" s="95"/>
      <c r="P9" s="95"/>
      <c r="Q9" s="95">
        <v>3.790308</v>
      </c>
      <c r="R9" s="95"/>
      <c r="S9" s="84"/>
      <c r="T9" s="95"/>
      <c r="U9" s="95"/>
      <c r="V9" s="95"/>
    </row>
    <row r="10" ht="22.9" customHeight="1" spans="1:22">
      <c r="A10" s="97" t="s">
        <v>176</v>
      </c>
      <c r="B10" s="97" t="s">
        <v>177</v>
      </c>
      <c r="C10" s="97" t="s">
        <v>177</v>
      </c>
      <c r="D10" s="93" t="s">
        <v>206</v>
      </c>
      <c r="E10" s="83" t="s">
        <v>179</v>
      </c>
      <c r="F10" s="84">
        <v>94.757696</v>
      </c>
      <c r="G10" s="95"/>
      <c r="H10" s="95"/>
      <c r="I10" s="95"/>
      <c r="J10" s="95"/>
      <c r="K10" s="95"/>
      <c r="L10" s="84">
        <v>94.757696</v>
      </c>
      <c r="M10" s="95">
        <v>94.757696</v>
      </c>
      <c r="N10" s="95"/>
      <c r="O10" s="95"/>
      <c r="P10" s="95"/>
      <c r="Q10" s="95"/>
      <c r="R10" s="95"/>
      <c r="S10" s="84"/>
      <c r="T10" s="95"/>
      <c r="U10" s="95"/>
      <c r="V10" s="95"/>
    </row>
    <row r="11" ht="22.9" customHeight="1" spans="1:22">
      <c r="A11" s="97" t="s">
        <v>180</v>
      </c>
      <c r="B11" s="97" t="s">
        <v>181</v>
      </c>
      <c r="C11" s="97" t="s">
        <v>170</v>
      </c>
      <c r="D11" s="93" t="s">
        <v>206</v>
      </c>
      <c r="E11" s="83" t="s">
        <v>183</v>
      </c>
      <c r="F11" s="84">
        <v>44.72496</v>
      </c>
      <c r="G11" s="95"/>
      <c r="H11" s="95"/>
      <c r="I11" s="95"/>
      <c r="J11" s="95"/>
      <c r="K11" s="95"/>
      <c r="L11" s="84">
        <v>44.72496</v>
      </c>
      <c r="M11" s="95"/>
      <c r="N11" s="95"/>
      <c r="O11" s="95">
        <v>44.72496</v>
      </c>
      <c r="P11" s="95"/>
      <c r="Q11" s="95"/>
      <c r="R11" s="95"/>
      <c r="S11" s="84"/>
      <c r="T11" s="95"/>
      <c r="U11" s="95"/>
      <c r="V11" s="95"/>
    </row>
    <row r="12" ht="22.9" customHeight="1" spans="1:22">
      <c r="A12" s="97" t="s">
        <v>184</v>
      </c>
      <c r="B12" s="97" t="s">
        <v>185</v>
      </c>
      <c r="C12" s="97" t="s">
        <v>170</v>
      </c>
      <c r="D12" s="93" t="s">
        <v>206</v>
      </c>
      <c r="E12" s="83" t="s">
        <v>187</v>
      </c>
      <c r="F12" s="84">
        <v>71.068272</v>
      </c>
      <c r="G12" s="95"/>
      <c r="H12" s="95"/>
      <c r="I12" s="95"/>
      <c r="J12" s="95"/>
      <c r="K12" s="95"/>
      <c r="L12" s="84"/>
      <c r="M12" s="95"/>
      <c r="N12" s="95"/>
      <c r="O12" s="95"/>
      <c r="P12" s="95"/>
      <c r="Q12" s="95"/>
      <c r="R12" s="95">
        <v>71.068272</v>
      </c>
      <c r="S12" s="84"/>
      <c r="T12" s="95"/>
      <c r="U12" s="95"/>
      <c r="V12" s="95"/>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0" sqref="A10"/>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3" width="9.75" customWidth="1"/>
  </cols>
  <sheetData>
    <row r="1" ht="16.35" customHeight="1" spans="1:11">
      <c r="A1" s="79"/>
      <c r="K1" s="86" t="s">
        <v>319</v>
      </c>
    </row>
    <row r="2" ht="46.5" customHeight="1" spans="1:11">
      <c r="A2" s="80" t="s">
        <v>16</v>
      </c>
      <c r="B2" s="80"/>
      <c r="C2" s="80"/>
      <c r="D2" s="80"/>
      <c r="E2" s="80"/>
      <c r="F2" s="80"/>
      <c r="G2" s="80"/>
      <c r="H2" s="80"/>
      <c r="I2" s="80"/>
      <c r="J2" s="80"/>
      <c r="K2" s="80"/>
    </row>
    <row r="3" ht="18.2" customHeight="1" spans="1:11">
      <c r="A3" s="81" t="s">
        <v>30</v>
      </c>
      <c r="B3" s="81"/>
      <c r="C3" s="81"/>
      <c r="D3" s="81"/>
      <c r="E3" s="81"/>
      <c r="F3" s="81"/>
      <c r="G3" s="81"/>
      <c r="H3" s="81"/>
      <c r="I3" s="81"/>
      <c r="J3" s="87" t="s">
        <v>31</v>
      </c>
      <c r="K3" s="87"/>
    </row>
    <row r="4" ht="23.25" customHeight="1" spans="1:11">
      <c r="A4" s="82" t="s">
        <v>157</v>
      </c>
      <c r="B4" s="82"/>
      <c r="C4" s="82"/>
      <c r="D4" s="82" t="s">
        <v>189</v>
      </c>
      <c r="E4" s="82" t="s">
        <v>190</v>
      </c>
      <c r="F4" s="82" t="s">
        <v>320</v>
      </c>
      <c r="G4" s="82" t="s">
        <v>321</v>
      </c>
      <c r="H4" s="82" t="s">
        <v>322</v>
      </c>
      <c r="I4" s="82" t="s">
        <v>323</v>
      </c>
      <c r="J4" s="82" t="s">
        <v>324</v>
      </c>
      <c r="K4" s="82" t="s">
        <v>325</v>
      </c>
    </row>
    <row r="5" ht="23.25" customHeight="1" spans="1:11">
      <c r="A5" s="82" t="s">
        <v>165</v>
      </c>
      <c r="B5" s="82" t="s">
        <v>166</v>
      </c>
      <c r="C5" s="82" t="s">
        <v>167</v>
      </c>
      <c r="D5" s="82"/>
      <c r="E5" s="82"/>
      <c r="F5" s="82"/>
      <c r="G5" s="82"/>
      <c r="H5" s="82"/>
      <c r="I5" s="82"/>
      <c r="J5" s="82"/>
      <c r="K5" s="82"/>
    </row>
    <row r="6" ht="22.9" customHeight="1" spans="1:11">
      <c r="A6" s="91"/>
      <c r="B6" s="91"/>
      <c r="C6" s="91"/>
      <c r="D6" s="91"/>
      <c r="E6" s="91" t="s">
        <v>135</v>
      </c>
      <c r="F6" s="90">
        <v>0</v>
      </c>
      <c r="G6" s="90"/>
      <c r="H6" s="90"/>
      <c r="I6" s="90"/>
      <c r="J6" s="90"/>
      <c r="K6" s="90"/>
    </row>
    <row r="7" ht="22.9" customHeight="1" spans="1:11">
      <c r="A7" s="91"/>
      <c r="B7" s="91"/>
      <c r="C7" s="91"/>
      <c r="D7" s="89"/>
      <c r="E7" s="89"/>
      <c r="F7" s="90"/>
      <c r="G7" s="90"/>
      <c r="H7" s="90"/>
      <c r="I7" s="90"/>
      <c r="J7" s="90"/>
      <c r="K7" s="90"/>
    </row>
    <row r="8" ht="22.9" customHeight="1" spans="1:11">
      <c r="A8" s="91"/>
      <c r="B8" s="91"/>
      <c r="C8" s="91"/>
      <c r="D8" s="94"/>
      <c r="E8" s="94"/>
      <c r="F8" s="90"/>
      <c r="G8" s="90"/>
      <c r="H8" s="90"/>
      <c r="I8" s="90"/>
      <c r="J8" s="90"/>
      <c r="K8" s="90"/>
    </row>
    <row r="9" ht="22.9" customHeight="1" spans="1:11">
      <c r="A9" s="97"/>
      <c r="B9" s="97"/>
      <c r="C9" s="97"/>
      <c r="D9" s="93"/>
      <c r="E9" s="83"/>
      <c r="F9" s="84"/>
      <c r="G9" s="95"/>
      <c r="H9" s="95"/>
      <c r="I9" s="95"/>
      <c r="J9" s="95"/>
      <c r="K9" s="95"/>
    </row>
    <row r="10" spans="1:1">
      <c r="A10" t="s">
        <v>258</v>
      </c>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0" sqref="A10"/>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20" width="9.75" customWidth="1"/>
  </cols>
  <sheetData>
    <row r="1" ht="16.35" customHeight="1" spans="1:18">
      <c r="A1" s="79"/>
      <c r="Q1" s="86" t="s">
        <v>326</v>
      </c>
      <c r="R1" s="86"/>
    </row>
    <row r="2" ht="40.5" customHeight="1" spans="1:18">
      <c r="A2" s="80" t="s">
        <v>17</v>
      </c>
      <c r="B2" s="80"/>
      <c r="C2" s="80"/>
      <c r="D2" s="80"/>
      <c r="E2" s="80"/>
      <c r="F2" s="80"/>
      <c r="G2" s="80"/>
      <c r="H2" s="80"/>
      <c r="I2" s="80"/>
      <c r="J2" s="80"/>
      <c r="K2" s="80"/>
      <c r="L2" s="80"/>
      <c r="M2" s="80"/>
      <c r="N2" s="80"/>
      <c r="O2" s="80"/>
      <c r="P2" s="80"/>
      <c r="Q2" s="80"/>
      <c r="R2" s="80"/>
    </row>
    <row r="3" ht="24.2" customHeight="1" spans="1:18">
      <c r="A3" s="81" t="s">
        <v>30</v>
      </c>
      <c r="B3" s="81"/>
      <c r="C3" s="81"/>
      <c r="D3" s="81"/>
      <c r="E3" s="81"/>
      <c r="F3" s="81"/>
      <c r="G3" s="81"/>
      <c r="H3" s="81"/>
      <c r="I3" s="81"/>
      <c r="J3" s="81"/>
      <c r="K3" s="81"/>
      <c r="L3" s="81"/>
      <c r="M3" s="81"/>
      <c r="N3" s="81"/>
      <c r="O3" s="81"/>
      <c r="P3" s="81"/>
      <c r="Q3" s="87" t="s">
        <v>31</v>
      </c>
      <c r="R3" s="87"/>
    </row>
    <row r="4" ht="24.2" customHeight="1" spans="1:18">
      <c r="A4" s="82" t="s">
        <v>157</v>
      </c>
      <c r="B4" s="82"/>
      <c r="C4" s="82"/>
      <c r="D4" s="82" t="s">
        <v>189</v>
      </c>
      <c r="E4" s="82" t="s">
        <v>190</v>
      </c>
      <c r="F4" s="82" t="s">
        <v>320</v>
      </c>
      <c r="G4" s="82" t="s">
        <v>327</v>
      </c>
      <c r="H4" s="82" t="s">
        <v>328</v>
      </c>
      <c r="I4" s="82" t="s">
        <v>329</v>
      </c>
      <c r="J4" s="82" t="s">
        <v>330</v>
      </c>
      <c r="K4" s="82" t="s">
        <v>331</v>
      </c>
      <c r="L4" s="82" t="s">
        <v>332</v>
      </c>
      <c r="M4" s="82" t="s">
        <v>333</v>
      </c>
      <c r="N4" s="82" t="s">
        <v>322</v>
      </c>
      <c r="O4" s="82" t="s">
        <v>334</v>
      </c>
      <c r="P4" s="82" t="s">
        <v>335</v>
      </c>
      <c r="Q4" s="82" t="s">
        <v>323</v>
      </c>
      <c r="R4" s="82" t="s">
        <v>325</v>
      </c>
    </row>
    <row r="5" ht="21.6" customHeight="1" spans="1:18">
      <c r="A5" s="82" t="s">
        <v>165</v>
      </c>
      <c r="B5" s="82" t="s">
        <v>166</v>
      </c>
      <c r="C5" s="82" t="s">
        <v>167</v>
      </c>
      <c r="D5" s="82"/>
      <c r="E5" s="82"/>
      <c r="F5" s="82"/>
      <c r="G5" s="82"/>
      <c r="H5" s="82"/>
      <c r="I5" s="82"/>
      <c r="J5" s="82"/>
      <c r="K5" s="82"/>
      <c r="L5" s="82"/>
      <c r="M5" s="82"/>
      <c r="N5" s="82"/>
      <c r="O5" s="82"/>
      <c r="P5" s="82"/>
      <c r="Q5" s="82"/>
      <c r="R5" s="82"/>
    </row>
    <row r="6" ht="22.9" customHeight="1" spans="1:18">
      <c r="A6" s="91"/>
      <c r="B6" s="91"/>
      <c r="C6" s="91"/>
      <c r="D6" s="91"/>
      <c r="E6" s="91" t="s">
        <v>135</v>
      </c>
      <c r="F6" s="90">
        <v>0</v>
      </c>
      <c r="G6" s="90"/>
      <c r="H6" s="90"/>
      <c r="I6" s="90"/>
      <c r="J6" s="90"/>
      <c r="K6" s="90"/>
      <c r="L6" s="90"/>
      <c r="M6" s="90"/>
      <c r="N6" s="90"/>
      <c r="O6" s="90"/>
      <c r="P6" s="90"/>
      <c r="Q6" s="90"/>
      <c r="R6" s="90"/>
    </row>
    <row r="7" ht="22.9" customHeight="1" spans="1:18">
      <c r="A7" s="91"/>
      <c r="B7" s="91"/>
      <c r="C7" s="91"/>
      <c r="D7" s="89"/>
      <c r="E7" s="89"/>
      <c r="F7" s="90"/>
      <c r="G7" s="90"/>
      <c r="H7" s="90"/>
      <c r="I7" s="90"/>
      <c r="J7" s="90"/>
      <c r="K7" s="90"/>
      <c r="L7" s="90"/>
      <c r="M7" s="90"/>
      <c r="N7" s="90"/>
      <c r="O7" s="90"/>
      <c r="P7" s="90"/>
      <c r="Q7" s="90"/>
      <c r="R7" s="90"/>
    </row>
    <row r="8" ht="22.9" customHeight="1" spans="1:18">
      <c r="A8" s="91"/>
      <c r="B8" s="91"/>
      <c r="C8" s="91"/>
      <c r="D8" s="94"/>
      <c r="E8" s="94"/>
      <c r="F8" s="90"/>
      <c r="G8" s="90"/>
      <c r="H8" s="90"/>
      <c r="I8" s="90"/>
      <c r="J8" s="90"/>
      <c r="K8" s="90"/>
      <c r="L8" s="90"/>
      <c r="M8" s="90"/>
      <c r="N8" s="90"/>
      <c r="O8" s="90"/>
      <c r="P8" s="90"/>
      <c r="Q8" s="90"/>
      <c r="R8" s="90"/>
    </row>
    <row r="9" ht="22.9" customHeight="1" spans="1:18">
      <c r="A9" s="97"/>
      <c r="B9" s="97"/>
      <c r="C9" s="97"/>
      <c r="D9" s="93"/>
      <c r="E9" s="83"/>
      <c r="F9" s="84"/>
      <c r="G9" s="95"/>
      <c r="H9" s="95"/>
      <c r="I9" s="95"/>
      <c r="J9" s="95"/>
      <c r="K9" s="95"/>
      <c r="L9" s="95"/>
      <c r="M9" s="95"/>
      <c r="N9" s="95"/>
      <c r="O9" s="95"/>
      <c r="P9" s="95"/>
      <c r="Q9" s="95"/>
      <c r="R9" s="95"/>
    </row>
    <row r="10" spans="1:1">
      <c r="A10" t="s">
        <v>258</v>
      </c>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625" customWidth="1"/>
    <col min="2" max="2" width="4.625" customWidth="1"/>
    <col min="3" max="3" width="5.25" customWidth="1"/>
    <col min="4" max="4" width="7" customWidth="1"/>
    <col min="5" max="5" width="15.875" customWidth="1"/>
    <col min="6" max="6" width="9.625" customWidth="1"/>
    <col min="7" max="7" width="8.375" customWidth="1"/>
    <col min="8" max="17" width="7.125" customWidth="1"/>
    <col min="18" max="18" width="8.5" customWidth="1"/>
    <col min="19" max="20" width="7.125" customWidth="1"/>
    <col min="21" max="22" width="9.75" customWidth="1"/>
  </cols>
  <sheetData>
    <row r="1" ht="16.35" customHeight="1" spans="1:20">
      <c r="A1" s="79"/>
      <c r="S1" s="86" t="s">
        <v>336</v>
      </c>
      <c r="T1" s="86"/>
    </row>
    <row r="2" ht="36.2" customHeight="1" spans="1:20">
      <c r="A2" s="80" t="s">
        <v>18</v>
      </c>
      <c r="B2" s="80"/>
      <c r="C2" s="80"/>
      <c r="D2" s="80"/>
      <c r="E2" s="80"/>
      <c r="F2" s="80"/>
      <c r="G2" s="80"/>
      <c r="H2" s="80"/>
      <c r="I2" s="80"/>
      <c r="J2" s="80"/>
      <c r="K2" s="80"/>
      <c r="L2" s="80"/>
      <c r="M2" s="80"/>
      <c r="N2" s="80"/>
      <c r="O2" s="80"/>
      <c r="P2" s="80"/>
      <c r="Q2" s="80"/>
      <c r="R2" s="80"/>
      <c r="S2" s="80"/>
      <c r="T2" s="80"/>
    </row>
    <row r="3" ht="24.2" customHeight="1" spans="1:20">
      <c r="A3" s="81" t="s">
        <v>30</v>
      </c>
      <c r="B3" s="81"/>
      <c r="C3" s="81"/>
      <c r="D3" s="81"/>
      <c r="E3" s="81"/>
      <c r="F3" s="81"/>
      <c r="G3" s="81"/>
      <c r="H3" s="81"/>
      <c r="I3" s="81"/>
      <c r="J3" s="81"/>
      <c r="K3" s="81"/>
      <c r="L3" s="81"/>
      <c r="M3" s="81"/>
      <c r="N3" s="81"/>
      <c r="O3" s="81"/>
      <c r="P3" s="81"/>
      <c r="Q3" s="81"/>
      <c r="R3" s="81"/>
      <c r="S3" s="87" t="s">
        <v>31</v>
      </c>
      <c r="T3" s="87"/>
    </row>
    <row r="4" ht="28.5" customHeight="1" spans="1:20">
      <c r="A4" s="82" t="s">
        <v>157</v>
      </c>
      <c r="B4" s="82"/>
      <c r="C4" s="82"/>
      <c r="D4" s="82" t="s">
        <v>189</v>
      </c>
      <c r="E4" s="82" t="s">
        <v>190</v>
      </c>
      <c r="F4" s="82" t="s">
        <v>320</v>
      </c>
      <c r="G4" s="82" t="s">
        <v>193</v>
      </c>
      <c r="H4" s="82"/>
      <c r="I4" s="82"/>
      <c r="J4" s="82"/>
      <c r="K4" s="82"/>
      <c r="L4" s="82"/>
      <c r="M4" s="82"/>
      <c r="N4" s="82"/>
      <c r="O4" s="82"/>
      <c r="P4" s="82"/>
      <c r="Q4" s="82"/>
      <c r="R4" s="82" t="s">
        <v>196</v>
      </c>
      <c r="S4" s="82"/>
      <c r="T4" s="82"/>
    </row>
    <row r="5" ht="36.2" customHeight="1" spans="1:20">
      <c r="A5" s="82" t="s">
        <v>165</v>
      </c>
      <c r="B5" s="82" t="s">
        <v>166</v>
      </c>
      <c r="C5" s="82" t="s">
        <v>167</v>
      </c>
      <c r="D5" s="82"/>
      <c r="E5" s="82"/>
      <c r="F5" s="82"/>
      <c r="G5" s="82" t="s">
        <v>135</v>
      </c>
      <c r="H5" s="82" t="s">
        <v>337</v>
      </c>
      <c r="I5" s="82" t="s">
        <v>338</v>
      </c>
      <c r="J5" s="82" t="s">
        <v>339</v>
      </c>
      <c r="K5" s="82" t="s">
        <v>340</v>
      </c>
      <c r="L5" s="82" t="s">
        <v>341</v>
      </c>
      <c r="M5" s="82" t="s">
        <v>342</v>
      </c>
      <c r="N5" s="82" t="s">
        <v>343</v>
      </c>
      <c r="O5" s="82" t="s">
        <v>344</v>
      </c>
      <c r="P5" s="82" t="s">
        <v>345</v>
      </c>
      <c r="Q5" s="82" t="s">
        <v>346</v>
      </c>
      <c r="R5" s="82" t="s">
        <v>135</v>
      </c>
      <c r="S5" s="82" t="s">
        <v>283</v>
      </c>
      <c r="T5" s="82" t="s">
        <v>303</v>
      </c>
    </row>
    <row r="6" ht="22.9" customHeight="1" spans="1:20">
      <c r="A6" s="91"/>
      <c r="B6" s="91"/>
      <c r="C6" s="91"/>
      <c r="D6" s="91"/>
      <c r="E6" s="91" t="s">
        <v>135</v>
      </c>
      <c r="F6" s="101">
        <v>242.152</v>
      </c>
      <c r="G6" s="101">
        <v>242.152</v>
      </c>
      <c r="H6" s="101">
        <v>229.652</v>
      </c>
      <c r="I6" s="101"/>
      <c r="J6" s="101"/>
      <c r="K6" s="101"/>
      <c r="L6" s="101"/>
      <c r="M6" s="101">
        <v>3.8</v>
      </c>
      <c r="N6" s="101"/>
      <c r="O6" s="101"/>
      <c r="P6" s="101">
        <v>8.7</v>
      </c>
      <c r="Q6" s="101"/>
      <c r="R6" s="101"/>
      <c r="S6" s="101"/>
      <c r="T6" s="101"/>
    </row>
    <row r="7" ht="22.9" customHeight="1" spans="1:20">
      <c r="A7" s="91"/>
      <c r="B7" s="91"/>
      <c r="C7" s="91"/>
      <c r="D7" s="89" t="s">
        <v>153</v>
      </c>
      <c r="E7" s="89" t="s">
        <v>4</v>
      </c>
      <c r="F7" s="101">
        <v>242.152</v>
      </c>
      <c r="G7" s="101">
        <v>242.152</v>
      </c>
      <c r="H7" s="101">
        <v>229.652</v>
      </c>
      <c r="I7" s="101"/>
      <c r="J7" s="101"/>
      <c r="K7" s="101"/>
      <c r="L7" s="101"/>
      <c r="M7" s="101">
        <v>3.8</v>
      </c>
      <c r="N7" s="101"/>
      <c r="O7" s="101"/>
      <c r="P7" s="101">
        <v>8.7</v>
      </c>
      <c r="Q7" s="101"/>
      <c r="R7" s="101"/>
      <c r="S7" s="101"/>
      <c r="T7" s="101"/>
    </row>
    <row r="8" ht="22.9" customHeight="1" spans="1:20">
      <c r="A8" s="91"/>
      <c r="B8" s="91"/>
      <c r="C8" s="91"/>
      <c r="D8" s="94" t="s">
        <v>154</v>
      </c>
      <c r="E8" s="94" t="s">
        <v>155</v>
      </c>
      <c r="F8" s="101">
        <v>242.152</v>
      </c>
      <c r="G8" s="101">
        <v>242.152</v>
      </c>
      <c r="H8" s="101">
        <v>229.652</v>
      </c>
      <c r="I8" s="101"/>
      <c r="J8" s="101"/>
      <c r="K8" s="101"/>
      <c r="L8" s="101"/>
      <c r="M8" s="101">
        <v>3.8</v>
      </c>
      <c r="N8" s="101"/>
      <c r="O8" s="101"/>
      <c r="P8" s="101">
        <v>8.7</v>
      </c>
      <c r="Q8" s="101"/>
      <c r="R8" s="101"/>
      <c r="S8" s="101"/>
      <c r="T8" s="101"/>
    </row>
    <row r="9" ht="22.9" customHeight="1" spans="1:20">
      <c r="A9" s="97" t="s">
        <v>168</v>
      </c>
      <c r="B9" s="97" t="s">
        <v>169</v>
      </c>
      <c r="C9" s="97" t="s">
        <v>170</v>
      </c>
      <c r="D9" s="93" t="s">
        <v>206</v>
      </c>
      <c r="E9" s="83" t="s">
        <v>172</v>
      </c>
      <c r="F9" s="84">
        <v>242.152</v>
      </c>
      <c r="G9" s="95">
        <v>242.152</v>
      </c>
      <c r="H9" s="95">
        <v>229.652</v>
      </c>
      <c r="I9" s="95"/>
      <c r="J9" s="95"/>
      <c r="K9" s="95"/>
      <c r="L9" s="95"/>
      <c r="M9" s="95">
        <v>3.8</v>
      </c>
      <c r="N9" s="95"/>
      <c r="O9" s="95"/>
      <c r="P9" s="95">
        <v>8.7</v>
      </c>
      <c r="Q9" s="95"/>
      <c r="R9" s="95"/>
      <c r="S9" s="95"/>
      <c r="T9" s="95"/>
    </row>
  </sheetData>
  <mergeCells count="10">
    <mergeCell ref="S1:T1"/>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topLeftCell="L1" workbookViewId="0">
      <selection activeCell="A1" sqref="A1"/>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33" width="7.125" customWidth="1"/>
    <col min="34" max="35" width="9.75" customWidth="1"/>
  </cols>
  <sheetData>
    <row r="1" ht="13.9" customHeight="1" spans="1:33">
      <c r="A1" s="79"/>
      <c r="F1" s="79"/>
      <c r="AF1" s="86" t="s">
        <v>347</v>
      </c>
      <c r="AG1" s="86"/>
    </row>
    <row r="2" ht="43.9" customHeight="1" spans="1:33">
      <c r="A2" s="80" t="s">
        <v>19</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row>
    <row r="3" ht="24.2" customHeight="1" spans="1:33">
      <c r="A3" s="81" t="s">
        <v>30</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7" t="s">
        <v>31</v>
      </c>
      <c r="AG3" s="87"/>
    </row>
    <row r="4" ht="24.95" customHeight="1" spans="1:33">
      <c r="A4" s="82" t="s">
        <v>157</v>
      </c>
      <c r="B4" s="82"/>
      <c r="C4" s="82"/>
      <c r="D4" s="82" t="s">
        <v>189</v>
      </c>
      <c r="E4" s="82" t="s">
        <v>190</v>
      </c>
      <c r="F4" s="82" t="s">
        <v>348</v>
      </c>
      <c r="G4" s="82" t="s">
        <v>349</v>
      </c>
      <c r="H4" s="82" t="s">
        <v>350</v>
      </c>
      <c r="I4" s="82" t="s">
        <v>351</v>
      </c>
      <c r="J4" s="82" t="s">
        <v>352</v>
      </c>
      <c r="K4" s="82" t="s">
        <v>353</v>
      </c>
      <c r="L4" s="82" t="s">
        <v>354</v>
      </c>
      <c r="M4" s="82" t="s">
        <v>355</v>
      </c>
      <c r="N4" s="82" t="s">
        <v>356</v>
      </c>
      <c r="O4" s="82" t="s">
        <v>357</v>
      </c>
      <c r="P4" s="82" t="s">
        <v>358</v>
      </c>
      <c r="Q4" s="82" t="s">
        <v>343</v>
      </c>
      <c r="R4" s="82" t="s">
        <v>345</v>
      </c>
      <c r="S4" s="82" t="s">
        <v>359</v>
      </c>
      <c r="T4" s="82" t="s">
        <v>338</v>
      </c>
      <c r="U4" s="82" t="s">
        <v>339</v>
      </c>
      <c r="V4" s="82" t="s">
        <v>342</v>
      </c>
      <c r="W4" s="82" t="s">
        <v>360</v>
      </c>
      <c r="X4" s="82" t="s">
        <v>361</v>
      </c>
      <c r="Y4" s="82" t="s">
        <v>362</v>
      </c>
      <c r="Z4" s="82" t="s">
        <v>363</v>
      </c>
      <c r="AA4" s="82" t="s">
        <v>341</v>
      </c>
      <c r="AB4" s="82" t="s">
        <v>364</v>
      </c>
      <c r="AC4" s="82" t="s">
        <v>365</v>
      </c>
      <c r="AD4" s="82" t="s">
        <v>344</v>
      </c>
      <c r="AE4" s="82" t="s">
        <v>366</v>
      </c>
      <c r="AF4" s="82" t="s">
        <v>367</v>
      </c>
      <c r="AG4" s="82" t="s">
        <v>346</v>
      </c>
    </row>
    <row r="5" ht="21.6" customHeight="1" spans="1:33">
      <c r="A5" s="82" t="s">
        <v>165</v>
      </c>
      <c r="B5" s="82" t="s">
        <v>166</v>
      </c>
      <c r="C5" s="82" t="s">
        <v>167</v>
      </c>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row>
    <row r="6" ht="22.9" customHeight="1" spans="1:33">
      <c r="A6" s="92"/>
      <c r="B6" s="100"/>
      <c r="C6" s="100"/>
      <c r="D6" s="83"/>
      <c r="E6" s="83" t="s">
        <v>135</v>
      </c>
      <c r="F6" s="101">
        <v>242.152</v>
      </c>
      <c r="G6" s="101">
        <v>70</v>
      </c>
      <c r="H6" s="101">
        <v>19</v>
      </c>
      <c r="I6" s="101"/>
      <c r="J6" s="101"/>
      <c r="K6" s="101"/>
      <c r="L6" s="101"/>
      <c r="M6" s="101"/>
      <c r="N6" s="101"/>
      <c r="O6" s="101"/>
      <c r="P6" s="101">
        <v>40</v>
      </c>
      <c r="Q6" s="101"/>
      <c r="R6" s="101">
        <v>8.7</v>
      </c>
      <c r="S6" s="101"/>
      <c r="T6" s="101"/>
      <c r="U6" s="101"/>
      <c r="V6" s="101">
        <v>3.8</v>
      </c>
      <c r="W6" s="101"/>
      <c r="X6" s="101"/>
      <c r="Y6" s="101"/>
      <c r="Z6" s="101"/>
      <c r="AA6" s="101"/>
      <c r="AB6" s="101">
        <v>50</v>
      </c>
      <c r="AC6" s="101"/>
      <c r="AD6" s="101"/>
      <c r="AE6" s="101">
        <v>50.652</v>
      </c>
      <c r="AF6" s="101"/>
      <c r="AG6" s="101"/>
    </row>
    <row r="7" ht="22.9" customHeight="1" spans="1:33">
      <c r="A7" s="91"/>
      <c r="B7" s="91"/>
      <c r="C7" s="91"/>
      <c r="D7" s="89" t="s">
        <v>153</v>
      </c>
      <c r="E7" s="89" t="s">
        <v>4</v>
      </c>
      <c r="F7" s="101">
        <v>242.152</v>
      </c>
      <c r="G7" s="101">
        <v>70</v>
      </c>
      <c r="H7" s="101">
        <v>19</v>
      </c>
      <c r="I7" s="101"/>
      <c r="J7" s="101"/>
      <c r="K7" s="101"/>
      <c r="L7" s="101"/>
      <c r="M7" s="101"/>
      <c r="N7" s="101"/>
      <c r="O7" s="101"/>
      <c r="P7" s="101">
        <v>40</v>
      </c>
      <c r="Q7" s="101"/>
      <c r="R7" s="101">
        <v>8.7</v>
      </c>
      <c r="S7" s="101"/>
      <c r="T7" s="101"/>
      <c r="U7" s="101"/>
      <c r="V7" s="101">
        <v>3.8</v>
      </c>
      <c r="W7" s="101"/>
      <c r="X7" s="101"/>
      <c r="Y7" s="101"/>
      <c r="Z7" s="101"/>
      <c r="AA7" s="101"/>
      <c r="AB7" s="101">
        <v>50</v>
      </c>
      <c r="AC7" s="101"/>
      <c r="AD7" s="101"/>
      <c r="AE7" s="101">
        <v>50.652</v>
      </c>
      <c r="AF7" s="101"/>
      <c r="AG7" s="101"/>
    </row>
    <row r="8" ht="22.9" customHeight="1" spans="1:33">
      <c r="A8" s="91"/>
      <c r="B8" s="91"/>
      <c r="C8" s="91"/>
      <c r="D8" s="94" t="s">
        <v>154</v>
      </c>
      <c r="E8" s="94" t="s">
        <v>155</v>
      </c>
      <c r="F8" s="101">
        <v>242.152</v>
      </c>
      <c r="G8" s="101">
        <v>70</v>
      </c>
      <c r="H8" s="101">
        <v>19</v>
      </c>
      <c r="I8" s="101"/>
      <c r="J8" s="101"/>
      <c r="K8" s="101"/>
      <c r="L8" s="101"/>
      <c r="M8" s="101"/>
      <c r="N8" s="101"/>
      <c r="O8" s="101"/>
      <c r="P8" s="101">
        <v>40</v>
      </c>
      <c r="Q8" s="101"/>
      <c r="R8" s="101">
        <v>8.7</v>
      </c>
      <c r="S8" s="101"/>
      <c r="T8" s="101"/>
      <c r="U8" s="101"/>
      <c r="V8" s="101">
        <v>3.8</v>
      </c>
      <c r="W8" s="101"/>
      <c r="X8" s="101"/>
      <c r="Y8" s="101"/>
      <c r="Z8" s="101"/>
      <c r="AA8" s="101"/>
      <c r="AB8" s="101">
        <v>50</v>
      </c>
      <c r="AC8" s="101"/>
      <c r="AD8" s="101"/>
      <c r="AE8" s="101">
        <v>50.652</v>
      </c>
      <c r="AF8" s="101"/>
      <c r="AG8" s="101"/>
    </row>
    <row r="9" ht="22.9" customHeight="1" spans="1:33">
      <c r="A9" s="97" t="s">
        <v>168</v>
      </c>
      <c r="B9" s="97" t="s">
        <v>169</v>
      </c>
      <c r="C9" s="97" t="s">
        <v>170</v>
      </c>
      <c r="D9" s="93" t="s">
        <v>206</v>
      </c>
      <c r="E9" s="83" t="s">
        <v>172</v>
      </c>
      <c r="F9" s="95">
        <v>242.152</v>
      </c>
      <c r="G9" s="95">
        <v>70</v>
      </c>
      <c r="H9" s="95">
        <v>19</v>
      </c>
      <c r="I9" s="95"/>
      <c r="J9" s="95"/>
      <c r="K9" s="95"/>
      <c r="L9" s="95"/>
      <c r="M9" s="95"/>
      <c r="N9" s="95"/>
      <c r="O9" s="95"/>
      <c r="P9" s="95">
        <v>40</v>
      </c>
      <c r="Q9" s="95"/>
      <c r="R9" s="95">
        <v>8.7</v>
      </c>
      <c r="S9" s="95"/>
      <c r="T9" s="95"/>
      <c r="U9" s="95"/>
      <c r="V9" s="95">
        <v>3.8</v>
      </c>
      <c r="W9" s="95"/>
      <c r="X9" s="95"/>
      <c r="Y9" s="95"/>
      <c r="Z9" s="95"/>
      <c r="AA9" s="95"/>
      <c r="AB9" s="95">
        <v>50</v>
      </c>
      <c r="AC9" s="95"/>
      <c r="AD9" s="95"/>
      <c r="AE9" s="95">
        <v>50.652</v>
      </c>
      <c r="AF9" s="95"/>
      <c r="AG9" s="95"/>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77777777777778" right="0.0777777777777778" top="0.0777777777777778" bottom="0.077777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C8" sqref="C8"/>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 min="9" max="9" width="9.75" customWidth="1"/>
  </cols>
  <sheetData>
    <row r="1" ht="16.35" customHeight="1" spans="1:8">
      <c r="A1" s="79"/>
      <c r="G1" s="86" t="s">
        <v>368</v>
      </c>
      <c r="H1" s="86"/>
    </row>
    <row r="2" ht="33.6" customHeight="1" spans="1:8">
      <c r="A2" s="80" t="s">
        <v>20</v>
      </c>
      <c r="B2" s="80"/>
      <c r="C2" s="80"/>
      <c r="D2" s="80"/>
      <c r="E2" s="80"/>
      <c r="F2" s="80"/>
      <c r="G2" s="80"/>
      <c r="H2" s="80"/>
    </row>
    <row r="3" ht="24.2" customHeight="1" spans="1:8">
      <c r="A3" s="81" t="s">
        <v>30</v>
      </c>
      <c r="B3" s="81"/>
      <c r="C3" s="81"/>
      <c r="D3" s="81"/>
      <c r="E3" s="81"/>
      <c r="F3" s="81"/>
      <c r="G3" s="81"/>
      <c r="H3" s="87" t="s">
        <v>31</v>
      </c>
    </row>
    <row r="4" ht="23.25" customHeight="1" spans="1:8">
      <c r="A4" s="82" t="s">
        <v>369</v>
      </c>
      <c r="B4" s="82" t="s">
        <v>370</v>
      </c>
      <c r="C4" s="82" t="s">
        <v>371</v>
      </c>
      <c r="D4" s="82" t="s">
        <v>372</v>
      </c>
      <c r="E4" s="82" t="s">
        <v>373</v>
      </c>
      <c r="F4" s="82"/>
      <c r="G4" s="82"/>
      <c r="H4" s="82" t="s">
        <v>374</v>
      </c>
    </row>
    <row r="5" ht="25.9" customHeight="1" spans="1:8">
      <c r="A5" s="82"/>
      <c r="B5" s="82"/>
      <c r="C5" s="82"/>
      <c r="D5" s="82"/>
      <c r="E5" s="82" t="s">
        <v>137</v>
      </c>
      <c r="F5" s="82" t="s">
        <v>375</v>
      </c>
      <c r="G5" s="82" t="s">
        <v>376</v>
      </c>
      <c r="H5" s="82"/>
    </row>
    <row r="6" ht="22.9" customHeight="1" spans="1:8">
      <c r="A6" s="91"/>
      <c r="B6" s="91" t="s">
        <v>135</v>
      </c>
      <c r="C6" s="90">
        <v>3.8</v>
      </c>
      <c r="D6" s="90"/>
      <c r="E6" s="90"/>
      <c r="F6" s="90"/>
      <c r="G6" s="90"/>
      <c r="H6" s="90">
        <v>3.8</v>
      </c>
    </row>
    <row r="7" ht="22.9" customHeight="1" spans="1:8">
      <c r="A7" s="89" t="s">
        <v>153</v>
      </c>
      <c r="B7" s="89" t="s">
        <v>4</v>
      </c>
      <c r="C7" s="90">
        <v>3.8</v>
      </c>
      <c r="D7" s="90"/>
      <c r="E7" s="90"/>
      <c r="F7" s="90"/>
      <c r="G7" s="90"/>
      <c r="H7" s="90">
        <v>3.8</v>
      </c>
    </row>
    <row r="8" ht="22.9" customHeight="1" spans="1:8">
      <c r="A8" s="93" t="s">
        <v>154</v>
      </c>
      <c r="B8" s="93" t="s">
        <v>155</v>
      </c>
      <c r="C8" s="95">
        <v>3.8</v>
      </c>
      <c r="D8" s="95"/>
      <c r="E8" s="84"/>
      <c r="F8" s="95"/>
      <c r="G8" s="95"/>
      <c r="H8" s="95">
        <v>3.8</v>
      </c>
    </row>
  </sheetData>
  <mergeCells count="9">
    <mergeCell ref="G1:H1"/>
    <mergeCell ref="A2:H2"/>
    <mergeCell ref="A3:G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 min="9" max="9" width="9.75" customWidth="1"/>
  </cols>
  <sheetData>
    <row r="1" ht="16.35" customHeight="1" spans="1:8">
      <c r="A1" s="79"/>
      <c r="G1" s="86" t="s">
        <v>377</v>
      </c>
      <c r="H1" s="86"/>
    </row>
    <row r="2" ht="38.85" customHeight="1" spans="1:8">
      <c r="A2" s="80" t="s">
        <v>21</v>
      </c>
      <c r="B2" s="80"/>
      <c r="C2" s="80"/>
      <c r="D2" s="80"/>
      <c r="E2" s="80"/>
      <c r="F2" s="80"/>
      <c r="G2" s="80"/>
      <c r="H2" s="80"/>
    </row>
    <row r="3" ht="24.2" customHeight="1" spans="1:8">
      <c r="A3" s="81" t="s">
        <v>30</v>
      </c>
      <c r="B3" s="81"/>
      <c r="C3" s="81"/>
      <c r="D3" s="81"/>
      <c r="E3" s="81"/>
      <c r="F3" s="81"/>
      <c r="G3" s="81"/>
      <c r="H3" s="87" t="s">
        <v>31</v>
      </c>
    </row>
    <row r="4" ht="23.25" customHeight="1" spans="1:8">
      <c r="A4" s="82" t="s">
        <v>158</v>
      </c>
      <c r="B4" s="82" t="s">
        <v>159</v>
      </c>
      <c r="C4" s="82" t="s">
        <v>135</v>
      </c>
      <c r="D4" s="82" t="s">
        <v>378</v>
      </c>
      <c r="E4" s="82"/>
      <c r="F4" s="82"/>
      <c r="G4" s="82"/>
      <c r="H4" s="82" t="s">
        <v>161</v>
      </c>
    </row>
    <row r="5" ht="19.9" customHeight="1" spans="1:8">
      <c r="A5" s="82"/>
      <c r="B5" s="82"/>
      <c r="C5" s="82"/>
      <c r="D5" s="82" t="s">
        <v>137</v>
      </c>
      <c r="E5" s="82" t="s">
        <v>230</v>
      </c>
      <c r="F5" s="82"/>
      <c r="G5" s="82" t="s">
        <v>231</v>
      </c>
      <c r="H5" s="82"/>
    </row>
    <row r="6" ht="27.6" customHeight="1" spans="1:8">
      <c r="A6" s="82"/>
      <c r="B6" s="82"/>
      <c r="C6" s="82"/>
      <c r="D6" s="82"/>
      <c r="E6" s="82" t="s">
        <v>209</v>
      </c>
      <c r="F6" s="82" t="s">
        <v>200</v>
      </c>
      <c r="G6" s="82"/>
      <c r="H6" s="82"/>
    </row>
    <row r="7" ht="22.9" customHeight="1" spans="1:8">
      <c r="A7" s="91"/>
      <c r="B7" s="92" t="s">
        <v>135</v>
      </c>
      <c r="C7" s="90">
        <v>0</v>
      </c>
      <c r="D7" s="90"/>
      <c r="E7" s="90"/>
      <c r="F7" s="90"/>
      <c r="G7" s="90"/>
      <c r="H7" s="90"/>
    </row>
    <row r="8" ht="22.9" customHeight="1" spans="1:8">
      <c r="A8" s="89"/>
      <c r="B8" s="89"/>
      <c r="C8" s="90"/>
      <c r="D8" s="90"/>
      <c r="E8" s="90"/>
      <c r="F8" s="90"/>
      <c r="G8" s="90"/>
      <c r="H8" s="90"/>
    </row>
    <row r="9" ht="22.9" customHeight="1" spans="1:8">
      <c r="A9" s="94"/>
      <c r="B9" s="94"/>
      <c r="C9" s="90"/>
      <c r="D9" s="90"/>
      <c r="E9" s="90"/>
      <c r="F9" s="90"/>
      <c r="G9" s="90"/>
      <c r="H9" s="90"/>
    </row>
    <row r="10" ht="22.9" customHeight="1" spans="1:8">
      <c r="A10" s="94"/>
      <c r="B10" s="94"/>
      <c r="C10" s="90"/>
      <c r="D10" s="90"/>
      <c r="E10" s="90"/>
      <c r="F10" s="90"/>
      <c r="G10" s="90"/>
      <c r="H10" s="90"/>
    </row>
    <row r="11" ht="22.9" customHeight="1" spans="1:8">
      <c r="A11" s="94"/>
      <c r="B11" s="94"/>
      <c r="C11" s="90"/>
      <c r="D11" s="90"/>
      <c r="E11" s="90"/>
      <c r="F11" s="90"/>
      <c r="G11" s="90"/>
      <c r="H11" s="90"/>
    </row>
    <row r="12" ht="22.9" customHeight="1" spans="1:8">
      <c r="A12" s="93"/>
      <c r="B12" s="93"/>
      <c r="C12" s="84"/>
      <c r="D12" s="84"/>
      <c r="E12" s="95"/>
      <c r="F12" s="95"/>
      <c r="G12" s="95"/>
      <c r="H12" s="95"/>
    </row>
    <row r="13" spans="1:1">
      <c r="A13" t="s">
        <v>258</v>
      </c>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0" sqref="A10"/>
    </sheetView>
  </sheetViews>
  <sheetFormatPr defaultColWidth="10" defaultRowHeight="13.5"/>
  <cols>
    <col min="1" max="1" width="4.5" customWidth="1"/>
    <col min="2" max="2" width="4.75" customWidth="1"/>
    <col min="3" max="3" width="5" customWidth="1"/>
    <col min="4" max="4" width="6.625" customWidth="1"/>
    <col min="5" max="5" width="16.375" customWidth="1"/>
    <col min="6" max="6" width="11.75" customWidth="1"/>
    <col min="7" max="20" width="7.125" customWidth="1"/>
    <col min="21" max="22" width="9.75" customWidth="1"/>
  </cols>
  <sheetData>
    <row r="1" ht="16.35" customHeight="1" spans="1:20">
      <c r="A1" s="79"/>
      <c r="S1" s="86" t="s">
        <v>379</v>
      </c>
      <c r="T1" s="86"/>
    </row>
    <row r="2" ht="47.45" customHeight="1" spans="1:17">
      <c r="A2" s="80" t="s">
        <v>22</v>
      </c>
      <c r="B2" s="80"/>
      <c r="C2" s="80"/>
      <c r="D2" s="80"/>
      <c r="E2" s="80"/>
      <c r="F2" s="80"/>
      <c r="G2" s="80"/>
      <c r="H2" s="80"/>
      <c r="I2" s="80"/>
      <c r="J2" s="80"/>
      <c r="K2" s="80"/>
      <c r="L2" s="80"/>
      <c r="M2" s="80"/>
      <c r="N2" s="80"/>
      <c r="O2" s="80"/>
      <c r="P2" s="80"/>
      <c r="Q2" s="80"/>
    </row>
    <row r="3" ht="24.2" customHeight="1" spans="1:20">
      <c r="A3" s="81" t="s">
        <v>30</v>
      </c>
      <c r="B3" s="81"/>
      <c r="C3" s="81"/>
      <c r="D3" s="81"/>
      <c r="E3" s="81"/>
      <c r="F3" s="81"/>
      <c r="G3" s="81"/>
      <c r="H3" s="81"/>
      <c r="I3" s="81"/>
      <c r="J3" s="81"/>
      <c r="K3" s="81"/>
      <c r="L3" s="81"/>
      <c r="M3" s="81"/>
      <c r="N3" s="81"/>
      <c r="O3" s="81"/>
      <c r="P3" s="81"/>
      <c r="Q3" s="81"/>
      <c r="R3" s="81"/>
      <c r="S3" s="87" t="s">
        <v>31</v>
      </c>
      <c r="T3" s="87"/>
    </row>
    <row r="4" ht="27.6" customHeight="1" spans="1:20">
      <c r="A4" s="82" t="s">
        <v>157</v>
      </c>
      <c r="B4" s="82"/>
      <c r="C4" s="82"/>
      <c r="D4" s="82" t="s">
        <v>189</v>
      </c>
      <c r="E4" s="82" t="s">
        <v>190</v>
      </c>
      <c r="F4" s="82" t="s">
        <v>191</v>
      </c>
      <c r="G4" s="82" t="s">
        <v>192</v>
      </c>
      <c r="H4" s="82" t="s">
        <v>193</v>
      </c>
      <c r="I4" s="82" t="s">
        <v>194</v>
      </c>
      <c r="J4" s="82" t="s">
        <v>195</v>
      </c>
      <c r="K4" s="82" t="s">
        <v>196</v>
      </c>
      <c r="L4" s="82" t="s">
        <v>197</v>
      </c>
      <c r="M4" s="82" t="s">
        <v>198</v>
      </c>
      <c r="N4" s="82" t="s">
        <v>199</v>
      </c>
      <c r="O4" s="82" t="s">
        <v>200</v>
      </c>
      <c r="P4" s="82" t="s">
        <v>201</v>
      </c>
      <c r="Q4" s="82" t="s">
        <v>202</v>
      </c>
      <c r="R4" s="82" t="s">
        <v>203</v>
      </c>
      <c r="S4" s="82" t="s">
        <v>204</v>
      </c>
      <c r="T4" s="82" t="s">
        <v>205</v>
      </c>
    </row>
    <row r="5" ht="19.9" customHeight="1" spans="1:20">
      <c r="A5" s="82" t="s">
        <v>165</v>
      </c>
      <c r="B5" s="82" t="s">
        <v>166</v>
      </c>
      <c r="C5" s="82" t="s">
        <v>167</v>
      </c>
      <c r="D5" s="82"/>
      <c r="E5" s="82"/>
      <c r="F5" s="82"/>
      <c r="G5" s="82"/>
      <c r="H5" s="82"/>
      <c r="I5" s="82"/>
      <c r="J5" s="82"/>
      <c r="K5" s="82"/>
      <c r="L5" s="82"/>
      <c r="M5" s="82"/>
      <c r="N5" s="82"/>
      <c r="O5" s="82"/>
      <c r="P5" s="82"/>
      <c r="Q5" s="82"/>
      <c r="R5" s="82"/>
      <c r="S5" s="82"/>
      <c r="T5" s="82"/>
    </row>
    <row r="6" ht="22.9" customHeight="1" spans="1:20">
      <c r="A6" s="91"/>
      <c r="B6" s="91"/>
      <c r="C6" s="91"/>
      <c r="D6" s="91"/>
      <c r="E6" s="91" t="s">
        <v>135</v>
      </c>
      <c r="F6" s="90">
        <v>0</v>
      </c>
      <c r="G6" s="90"/>
      <c r="H6" s="90"/>
      <c r="I6" s="90"/>
      <c r="J6" s="90"/>
      <c r="K6" s="90"/>
      <c r="L6" s="90"/>
      <c r="M6" s="90"/>
      <c r="N6" s="90"/>
      <c r="O6" s="90"/>
      <c r="P6" s="90"/>
      <c r="Q6" s="90"/>
      <c r="R6" s="90"/>
      <c r="S6" s="90"/>
      <c r="T6" s="90"/>
    </row>
    <row r="7" ht="22.9" customHeight="1" spans="1:20">
      <c r="A7" s="91"/>
      <c r="B7" s="91"/>
      <c r="C7" s="91"/>
      <c r="D7" s="89"/>
      <c r="E7" s="89"/>
      <c r="F7" s="90"/>
      <c r="G7" s="90"/>
      <c r="H7" s="90"/>
      <c r="I7" s="90"/>
      <c r="J7" s="90"/>
      <c r="K7" s="90"/>
      <c r="L7" s="90"/>
      <c r="M7" s="90"/>
      <c r="N7" s="90"/>
      <c r="O7" s="90"/>
      <c r="P7" s="90"/>
      <c r="Q7" s="90"/>
      <c r="R7" s="90"/>
      <c r="S7" s="90"/>
      <c r="T7" s="90"/>
    </row>
    <row r="8" ht="22.9" customHeight="1" spans="1:20">
      <c r="A8" s="96"/>
      <c r="B8" s="96"/>
      <c r="C8" s="96"/>
      <c r="D8" s="94"/>
      <c r="E8" s="94"/>
      <c r="F8" s="90"/>
      <c r="G8" s="90"/>
      <c r="H8" s="90"/>
      <c r="I8" s="90"/>
      <c r="J8" s="90"/>
      <c r="K8" s="90"/>
      <c r="L8" s="90"/>
      <c r="M8" s="90"/>
      <c r="N8" s="90"/>
      <c r="O8" s="90"/>
      <c r="P8" s="90"/>
      <c r="Q8" s="90"/>
      <c r="R8" s="90"/>
      <c r="S8" s="90"/>
      <c r="T8" s="90"/>
    </row>
    <row r="9" ht="22.9" customHeight="1" spans="1:20">
      <c r="A9" s="97"/>
      <c r="B9" s="97"/>
      <c r="C9" s="97"/>
      <c r="D9" s="93"/>
      <c r="E9" s="98"/>
      <c r="F9" s="99"/>
      <c r="G9" s="99"/>
      <c r="H9" s="99"/>
      <c r="I9" s="99"/>
      <c r="J9" s="99"/>
      <c r="K9" s="99"/>
      <c r="L9" s="99"/>
      <c r="M9" s="99"/>
      <c r="N9" s="99"/>
      <c r="O9" s="99"/>
      <c r="P9" s="99"/>
      <c r="Q9" s="99"/>
      <c r="R9" s="99"/>
      <c r="S9" s="99"/>
      <c r="T9" s="99"/>
    </row>
    <row r="10" spans="1:1">
      <c r="A10" t="s">
        <v>258</v>
      </c>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C25" sqref="B3:C25"/>
    </sheetView>
  </sheetViews>
  <sheetFormatPr defaultColWidth="10" defaultRowHeight="13.5" outlineLevelCol="2"/>
  <cols>
    <col min="1" max="1" width="6.375" customWidth="1"/>
    <col min="2" max="2" width="9.875" customWidth="1"/>
    <col min="3" max="3" width="52.375" customWidth="1"/>
    <col min="4" max="4" width="9.75" customWidth="1"/>
  </cols>
  <sheetData>
    <row r="1" ht="32.85" customHeight="1" spans="1:3">
      <c r="A1" s="79"/>
      <c r="B1" s="88" t="s">
        <v>5</v>
      </c>
      <c r="C1" s="88"/>
    </row>
    <row r="2" ht="24.95" customHeight="1" spans="2:3">
      <c r="B2" s="88"/>
      <c r="C2" s="88"/>
    </row>
    <row r="3" ht="31.15" customHeight="1" spans="2:3">
      <c r="B3" s="145" t="s">
        <v>6</v>
      </c>
      <c r="C3" s="145"/>
    </row>
    <row r="4" ht="32.65" customHeight="1" spans="2:3">
      <c r="B4" s="146">
        <v>1</v>
      </c>
      <c r="C4" s="147" t="s">
        <v>7</v>
      </c>
    </row>
    <row r="5" ht="32.65" customHeight="1" spans="2:3">
      <c r="B5" s="146">
        <v>2</v>
      </c>
      <c r="C5" s="148" t="s">
        <v>8</v>
      </c>
    </row>
    <row r="6" ht="32.65" customHeight="1" spans="2:3">
      <c r="B6" s="146">
        <v>3</v>
      </c>
      <c r="C6" s="147" t="s">
        <v>9</v>
      </c>
    </row>
    <row r="7" ht="32.65" customHeight="1" spans="2:3">
      <c r="B7" s="146">
        <v>4</v>
      </c>
      <c r="C7" s="147" t="s">
        <v>10</v>
      </c>
    </row>
    <row r="8" ht="32.65" customHeight="1" spans="2:3">
      <c r="B8" s="146">
        <v>5</v>
      </c>
      <c r="C8" s="147" t="s">
        <v>11</v>
      </c>
    </row>
    <row r="9" ht="32.65" customHeight="1" spans="2:3">
      <c r="B9" s="146">
        <v>6</v>
      </c>
      <c r="C9" s="147" t="s">
        <v>12</v>
      </c>
    </row>
    <row r="10" ht="32.65" customHeight="1" spans="2:3">
      <c r="B10" s="146">
        <v>7</v>
      </c>
      <c r="C10" s="147" t="s">
        <v>13</v>
      </c>
    </row>
    <row r="11" ht="32.65" customHeight="1" spans="2:3">
      <c r="B11" s="146">
        <v>8</v>
      </c>
      <c r="C11" s="147" t="s">
        <v>14</v>
      </c>
    </row>
    <row r="12" ht="32.65" customHeight="1" spans="2:3">
      <c r="B12" s="146">
        <v>9</v>
      </c>
      <c r="C12" s="147" t="s">
        <v>15</v>
      </c>
    </row>
    <row r="13" ht="32.65" customHeight="1" spans="2:3">
      <c r="B13" s="146">
        <v>10</v>
      </c>
      <c r="C13" s="147" t="s">
        <v>16</v>
      </c>
    </row>
    <row r="14" ht="32.65" customHeight="1" spans="2:3">
      <c r="B14" s="146">
        <v>11</v>
      </c>
      <c r="C14" s="147" t="s">
        <v>17</v>
      </c>
    </row>
    <row r="15" ht="32.65" customHeight="1" spans="2:3">
      <c r="B15" s="146">
        <v>12</v>
      </c>
      <c r="C15" s="147" t="s">
        <v>18</v>
      </c>
    </row>
    <row r="16" ht="32.65" customHeight="1" spans="2:3">
      <c r="B16" s="146">
        <v>13</v>
      </c>
      <c r="C16" s="147" t="s">
        <v>19</v>
      </c>
    </row>
    <row r="17" ht="32.65" customHeight="1" spans="2:3">
      <c r="B17" s="146">
        <v>14</v>
      </c>
      <c r="C17" s="147" t="s">
        <v>20</v>
      </c>
    </row>
    <row r="18" ht="32.65" customHeight="1" spans="2:3">
      <c r="B18" s="146">
        <v>15</v>
      </c>
      <c r="C18" s="147" t="s">
        <v>21</v>
      </c>
    </row>
    <row r="19" ht="32.65" customHeight="1" spans="2:3">
      <c r="B19" s="146">
        <v>16</v>
      </c>
      <c r="C19" s="147" t="s">
        <v>22</v>
      </c>
    </row>
    <row r="20" ht="32.65" customHeight="1" spans="2:3">
      <c r="B20" s="146">
        <v>17</v>
      </c>
      <c r="C20" s="147" t="s">
        <v>23</v>
      </c>
    </row>
    <row r="21" ht="32.65" customHeight="1" spans="2:3">
      <c r="B21" s="146">
        <v>18</v>
      </c>
      <c r="C21" s="147" t="s">
        <v>24</v>
      </c>
    </row>
    <row r="22" ht="32.65" customHeight="1" spans="2:3">
      <c r="B22" s="146">
        <v>19</v>
      </c>
      <c r="C22" s="147" t="s">
        <v>25</v>
      </c>
    </row>
    <row r="23" ht="32.65" customHeight="1" spans="2:3">
      <c r="B23" s="146">
        <v>20</v>
      </c>
      <c r="C23" s="147" t="s">
        <v>26</v>
      </c>
    </row>
    <row r="24" ht="32.65" customHeight="1" spans="2:3">
      <c r="B24" s="146">
        <v>21</v>
      </c>
      <c r="C24" s="147" t="s">
        <v>27</v>
      </c>
    </row>
    <row r="25" ht="32.65" customHeight="1" spans="2:3">
      <c r="B25" s="146">
        <v>22</v>
      </c>
      <c r="C25" s="147" t="s">
        <v>28</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0" sqref="A10"/>
    </sheetView>
  </sheetViews>
  <sheetFormatPr defaultColWidth="10" defaultRowHeight="13.5"/>
  <cols>
    <col min="1" max="1" width="3.75" customWidth="1"/>
    <col min="2" max="3" width="3.875" customWidth="1"/>
    <col min="4" max="4" width="6.75" customWidth="1"/>
    <col min="5" max="5" width="15.875" customWidth="1"/>
    <col min="6" max="6" width="9.25" customWidth="1"/>
    <col min="7" max="20" width="7.125" customWidth="1"/>
    <col min="21" max="22" width="9.75" customWidth="1"/>
  </cols>
  <sheetData>
    <row r="1" ht="16.35" customHeight="1" spans="1:20">
      <c r="A1" s="79"/>
      <c r="S1" s="86" t="s">
        <v>380</v>
      </c>
      <c r="T1" s="86"/>
    </row>
    <row r="2" ht="47.45" customHeight="1" spans="1:20">
      <c r="A2" s="80" t="s">
        <v>23</v>
      </c>
      <c r="B2" s="80"/>
      <c r="C2" s="80"/>
      <c r="D2" s="80"/>
      <c r="E2" s="80"/>
      <c r="F2" s="80"/>
      <c r="G2" s="80"/>
      <c r="H2" s="80"/>
      <c r="I2" s="80"/>
      <c r="J2" s="80"/>
      <c r="K2" s="80"/>
      <c r="L2" s="80"/>
      <c r="M2" s="80"/>
      <c r="N2" s="80"/>
      <c r="O2" s="80"/>
      <c r="P2" s="80"/>
      <c r="Q2" s="80"/>
      <c r="R2" s="80"/>
      <c r="S2" s="80"/>
      <c r="T2" s="80"/>
    </row>
    <row r="3" ht="21.6" customHeight="1" spans="1:20">
      <c r="A3" s="81" t="s">
        <v>30</v>
      </c>
      <c r="B3" s="81"/>
      <c r="C3" s="81"/>
      <c r="D3" s="81"/>
      <c r="E3" s="81"/>
      <c r="F3" s="81"/>
      <c r="G3" s="81"/>
      <c r="H3" s="81"/>
      <c r="I3" s="81"/>
      <c r="J3" s="81"/>
      <c r="K3" s="81"/>
      <c r="L3" s="81"/>
      <c r="M3" s="81"/>
      <c r="N3" s="81"/>
      <c r="O3" s="81"/>
      <c r="P3" s="81"/>
      <c r="Q3" s="81"/>
      <c r="R3" s="81"/>
      <c r="S3" s="87" t="s">
        <v>31</v>
      </c>
      <c r="T3" s="87"/>
    </row>
    <row r="4" ht="29.25" customHeight="1" spans="1:20">
      <c r="A4" s="82" t="s">
        <v>157</v>
      </c>
      <c r="B4" s="82"/>
      <c r="C4" s="82"/>
      <c r="D4" s="82" t="s">
        <v>189</v>
      </c>
      <c r="E4" s="82" t="s">
        <v>190</v>
      </c>
      <c r="F4" s="82" t="s">
        <v>208</v>
      </c>
      <c r="G4" s="82" t="s">
        <v>160</v>
      </c>
      <c r="H4" s="82"/>
      <c r="I4" s="82"/>
      <c r="J4" s="82"/>
      <c r="K4" s="82" t="s">
        <v>161</v>
      </c>
      <c r="L4" s="82"/>
      <c r="M4" s="82"/>
      <c r="N4" s="82"/>
      <c r="O4" s="82"/>
      <c r="P4" s="82"/>
      <c r="Q4" s="82"/>
      <c r="R4" s="82"/>
      <c r="S4" s="82"/>
      <c r="T4" s="82"/>
    </row>
    <row r="5" ht="50.1" customHeight="1" spans="1:20">
      <c r="A5" s="82" t="s">
        <v>165</v>
      </c>
      <c r="B5" s="82" t="s">
        <v>166</v>
      </c>
      <c r="C5" s="82" t="s">
        <v>167</v>
      </c>
      <c r="D5" s="82"/>
      <c r="E5" s="82"/>
      <c r="F5" s="82"/>
      <c r="G5" s="82" t="s">
        <v>135</v>
      </c>
      <c r="H5" s="82" t="s">
        <v>209</v>
      </c>
      <c r="I5" s="82" t="s">
        <v>210</v>
      </c>
      <c r="J5" s="82" t="s">
        <v>200</v>
      </c>
      <c r="K5" s="82" t="s">
        <v>135</v>
      </c>
      <c r="L5" s="82" t="s">
        <v>212</v>
      </c>
      <c r="M5" s="82" t="s">
        <v>213</v>
      </c>
      <c r="N5" s="82" t="s">
        <v>202</v>
      </c>
      <c r="O5" s="82" t="s">
        <v>214</v>
      </c>
      <c r="P5" s="82" t="s">
        <v>215</v>
      </c>
      <c r="Q5" s="82" t="s">
        <v>216</v>
      </c>
      <c r="R5" s="82" t="s">
        <v>198</v>
      </c>
      <c r="S5" s="82" t="s">
        <v>201</v>
      </c>
      <c r="T5" s="82" t="s">
        <v>205</v>
      </c>
    </row>
    <row r="6" ht="22.9" customHeight="1" spans="1:20">
      <c r="A6" s="91"/>
      <c r="B6" s="91"/>
      <c r="C6" s="91"/>
      <c r="D6" s="91"/>
      <c r="E6" s="91" t="s">
        <v>135</v>
      </c>
      <c r="F6" s="90">
        <v>0</v>
      </c>
      <c r="G6" s="90"/>
      <c r="H6" s="90"/>
      <c r="I6" s="90"/>
      <c r="J6" s="90"/>
      <c r="K6" s="90"/>
      <c r="L6" s="90"/>
      <c r="M6" s="90"/>
      <c r="N6" s="90"/>
      <c r="O6" s="90"/>
      <c r="P6" s="90"/>
      <c r="Q6" s="90"/>
      <c r="R6" s="90"/>
      <c r="S6" s="90"/>
      <c r="T6" s="90"/>
    </row>
    <row r="7" ht="22.9" customHeight="1" spans="1:20">
      <c r="A7" s="91"/>
      <c r="B7" s="91"/>
      <c r="C7" s="91"/>
      <c r="D7" s="89"/>
      <c r="E7" s="89"/>
      <c r="F7" s="90"/>
      <c r="G7" s="90"/>
      <c r="H7" s="90"/>
      <c r="I7" s="90"/>
      <c r="J7" s="90"/>
      <c r="K7" s="90"/>
      <c r="L7" s="90"/>
      <c r="M7" s="90"/>
      <c r="N7" s="90"/>
      <c r="O7" s="90"/>
      <c r="P7" s="90"/>
      <c r="Q7" s="90"/>
      <c r="R7" s="90"/>
      <c r="S7" s="90"/>
      <c r="T7" s="90"/>
    </row>
    <row r="8" ht="22.9" customHeight="1" spans="1:20">
      <c r="A8" s="96"/>
      <c r="B8" s="96"/>
      <c r="C8" s="96"/>
      <c r="D8" s="94"/>
      <c r="E8" s="94"/>
      <c r="F8" s="90"/>
      <c r="G8" s="90"/>
      <c r="H8" s="90"/>
      <c r="I8" s="90"/>
      <c r="J8" s="90"/>
      <c r="K8" s="90"/>
      <c r="L8" s="90"/>
      <c r="M8" s="90"/>
      <c r="N8" s="90"/>
      <c r="O8" s="90"/>
      <c r="P8" s="90"/>
      <c r="Q8" s="90"/>
      <c r="R8" s="90"/>
      <c r="S8" s="90"/>
      <c r="T8" s="90"/>
    </row>
    <row r="9" ht="22.9" customHeight="1" spans="1:20">
      <c r="A9" s="97"/>
      <c r="B9" s="97"/>
      <c r="C9" s="97"/>
      <c r="D9" s="93"/>
      <c r="E9" s="98"/>
      <c r="F9" s="95"/>
      <c r="G9" s="84"/>
      <c r="H9" s="84"/>
      <c r="I9" s="84"/>
      <c r="J9" s="84"/>
      <c r="K9" s="84"/>
      <c r="L9" s="84"/>
      <c r="M9" s="84"/>
      <c r="N9" s="84"/>
      <c r="O9" s="84"/>
      <c r="P9" s="84"/>
      <c r="Q9" s="84"/>
      <c r="R9" s="84"/>
      <c r="S9" s="84"/>
      <c r="T9" s="84"/>
    </row>
    <row r="10" spans="1:1">
      <c r="A10" t="s">
        <v>258</v>
      </c>
    </row>
  </sheetData>
  <mergeCells count="10">
    <mergeCell ref="S1:T1"/>
    <mergeCell ref="A2:T2"/>
    <mergeCell ref="A3:R3"/>
    <mergeCell ref="S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 min="9" max="9" width="9.75" customWidth="1"/>
  </cols>
  <sheetData>
    <row r="1" ht="16.35" customHeight="1" spans="1:8">
      <c r="A1" s="79"/>
      <c r="H1" s="86" t="s">
        <v>381</v>
      </c>
    </row>
    <row r="2" ht="38.85" customHeight="1" spans="1:8">
      <c r="A2" s="80" t="s">
        <v>382</v>
      </c>
      <c r="B2" s="80"/>
      <c r="C2" s="80"/>
      <c r="D2" s="80"/>
      <c r="E2" s="80"/>
      <c r="F2" s="80"/>
      <c r="G2" s="80"/>
      <c r="H2" s="80"/>
    </row>
    <row r="3" ht="24.2" customHeight="1" spans="1:8">
      <c r="A3" s="81" t="s">
        <v>30</v>
      </c>
      <c r="B3" s="81"/>
      <c r="C3" s="81"/>
      <c r="D3" s="81"/>
      <c r="E3" s="81"/>
      <c r="F3" s="81"/>
      <c r="G3" s="81"/>
      <c r="H3" s="87" t="s">
        <v>31</v>
      </c>
    </row>
    <row r="4" ht="19.9" customHeight="1" spans="1:8">
      <c r="A4" s="82" t="s">
        <v>158</v>
      </c>
      <c r="B4" s="82" t="s">
        <v>159</v>
      </c>
      <c r="C4" s="82" t="s">
        <v>135</v>
      </c>
      <c r="D4" s="82" t="s">
        <v>383</v>
      </c>
      <c r="E4" s="82"/>
      <c r="F4" s="82"/>
      <c r="G4" s="82"/>
      <c r="H4" s="82" t="s">
        <v>161</v>
      </c>
    </row>
    <row r="5" ht="23.25" customHeight="1" spans="1:8">
      <c r="A5" s="82"/>
      <c r="B5" s="82"/>
      <c r="C5" s="82"/>
      <c r="D5" s="82" t="s">
        <v>137</v>
      </c>
      <c r="E5" s="82" t="s">
        <v>230</v>
      </c>
      <c r="F5" s="82"/>
      <c r="G5" s="82" t="s">
        <v>231</v>
      </c>
      <c r="H5" s="82"/>
    </row>
    <row r="6" ht="23.25" customHeight="1" spans="1:8">
      <c r="A6" s="82"/>
      <c r="B6" s="82"/>
      <c r="C6" s="82"/>
      <c r="D6" s="82"/>
      <c r="E6" s="82" t="s">
        <v>209</v>
      </c>
      <c r="F6" s="82" t="s">
        <v>200</v>
      </c>
      <c r="G6" s="82"/>
      <c r="H6" s="82"/>
    </row>
    <row r="7" ht="22.9" customHeight="1" spans="1:8">
      <c r="A7" s="91"/>
      <c r="B7" s="92" t="s">
        <v>135</v>
      </c>
      <c r="C7" s="90">
        <v>0</v>
      </c>
      <c r="D7" s="90"/>
      <c r="E7" s="90"/>
      <c r="F7" s="90"/>
      <c r="G7" s="90"/>
      <c r="H7" s="90"/>
    </row>
    <row r="8" ht="22.9" customHeight="1" spans="1:8">
      <c r="A8" s="89"/>
      <c r="B8" s="89"/>
      <c r="C8" s="90"/>
      <c r="D8" s="90"/>
      <c r="E8" s="90"/>
      <c r="F8" s="90"/>
      <c r="G8" s="90"/>
      <c r="H8" s="90"/>
    </row>
    <row r="9" ht="22.9" customHeight="1" spans="1:8">
      <c r="A9" s="94"/>
      <c r="B9" s="94"/>
      <c r="C9" s="90"/>
      <c r="D9" s="90"/>
      <c r="E9" s="90"/>
      <c r="F9" s="90"/>
      <c r="G9" s="90"/>
      <c r="H9" s="90"/>
    </row>
    <row r="10" ht="22.9" customHeight="1" spans="1:8">
      <c r="A10" s="94"/>
      <c r="B10" s="94"/>
      <c r="C10" s="90"/>
      <c r="D10" s="90"/>
      <c r="E10" s="90"/>
      <c r="F10" s="90"/>
      <c r="G10" s="90"/>
      <c r="H10" s="90"/>
    </row>
    <row r="11" ht="22.9" customHeight="1" spans="1:8">
      <c r="A11" s="94"/>
      <c r="B11" s="94"/>
      <c r="C11" s="90"/>
      <c r="D11" s="90"/>
      <c r="E11" s="90"/>
      <c r="F11" s="90"/>
      <c r="G11" s="90"/>
      <c r="H11" s="90"/>
    </row>
    <row r="12" ht="22.9" customHeight="1" spans="1:8">
      <c r="A12" s="93"/>
      <c r="B12" s="93"/>
      <c r="C12" s="84"/>
      <c r="D12" s="84"/>
      <c r="E12" s="95"/>
      <c r="F12" s="95"/>
      <c r="G12" s="95"/>
      <c r="H12" s="95"/>
    </row>
    <row r="13" spans="1:1">
      <c r="A13" t="s">
        <v>258</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 min="9" max="9" width="9.75" customWidth="1"/>
  </cols>
  <sheetData>
    <row r="1" ht="16.35" customHeight="1" spans="1:8">
      <c r="A1" s="79"/>
      <c r="H1" s="86" t="s">
        <v>384</v>
      </c>
    </row>
    <row r="2" ht="38.85" customHeight="1" spans="1:8">
      <c r="A2" s="80" t="s">
        <v>25</v>
      </c>
      <c r="B2" s="80"/>
      <c r="C2" s="80"/>
      <c r="D2" s="80"/>
      <c r="E2" s="80"/>
      <c r="F2" s="80"/>
      <c r="G2" s="80"/>
      <c r="H2" s="80"/>
    </row>
    <row r="3" ht="24.2" customHeight="1" spans="1:8">
      <c r="A3" s="81" t="s">
        <v>30</v>
      </c>
      <c r="B3" s="81"/>
      <c r="C3" s="81"/>
      <c r="D3" s="81"/>
      <c r="E3" s="81"/>
      <c r="F3" s="81"/>
      <c r="G3" s="81"/>
      <c r="H3" s="87" t="s">
        <v>31</v>
      </c>
    </row>
    <row r="4" ht="20.65" customHeight="1" spans="1:8">
      <c r="A4" s="82" t="s">
        <v>158</v>
      </c>
      <c r="B4" s="82" t="s">
        <v>159</v>
      </c>
      <c r="C4" s="82" t="s">
        <v>135</v>
      </c>
      <c r="D4" s="82" t="s">
        <v>385</v>
      </c>
      <c r="E4" s="82"/>
      <c r="F4" s="82"/>
      <c r="G4" s="82"/>
      <c r="H4" s="82" t="s">
        <v>161</v>
      </c>
    </row>
    <row r="5" ht="18.95" customHeight="1" spans="1:8">
      <c r="A5" s="82"/>
      <c r="B5" s="82"/>
      <c r="C5" s="82"/>
      <c r="D5" s="82" t="s">
        <v>137</v>
      </c>
      <c r="E5" s="82" t="s">
        <v>230</v>
      </c>
      <c r="F5" s="82"/>
      <c r="G5" s="82" t="s">
        <v>231</v>
      </c>
      <c r="H5" s="82"/>
    </row>
    <row r="6" ht="24.2" customHeight="1" spans="1:8">
      <c r="A6" s="82"/>
      <c r="B6" s="82"/>
      <c r="C6" s="82"/>
      <c r="D6" s="82"/>
      <c r="E6" s="82" t="s">
        <v>209</v>
      </c>
      <c r="F6" s="82" t="s">
        <v>200</v>
      </c>
      <c r="G6" s="82"/>
      <c r="H6" s="82"/>
    </row>
    <row r="7" ht="22.9" customHeight="1" spans="1:8">
      <c r="A7" s="91"/>
      <c r="B7" s="92" t="s">
        <v>135</v>
      </c>
      <c r="C7" s="90">
        <v>0</v>
      </c>
      <c r="D7" s="90"/>
      <c r="E7" s="90"/>
      <c r="F7" s="90"/>
      <c r="G7" s="90"/>
      <c r="H7" s="90"/>
    </row>
    <row r="8" ht="22.9" customHeight="1" spans="1:8">
      <c r="A8" s="89"/>
      <c r="B8" s="89"/>
      <c r="C8" s="90"/>
      <c r="D8" s="90"/>
      <c r="E8" s="90"/>
      <c r="F8" s="90"/>
      <c r="G8" s="90"/>
      <c r="H8" s="90"/>
    </row>
    <row r="9" ht="22.9" customHeight="1" spans="1:8">
      <c r="A9" s="94"/>
      <c r="B9" s="94"/>
      <c r="C9" s="90"/>
      <c r="D9" s="90"/>
      <c r="E9" s="90"/>
      <c r="F9" s="90"/>
      <c r="G9" s="90"/>
      <c r="H9" s="90"/>
    </row>
    <row r="10" ht="22.9" customHeight="1" spans="1:8">
      <c r="A10" s="94"/>
      <c r="B10" s="94"/>
      <c r="C10" s="90"/>
      <c r="D10" s="90"/>
      <c r="E10" s="90"/>
      <c r="F10" s="90"/>
      <c r="G10" s="90"/>
      <c r="H10" s="90"/>
    </row>
    <row r="11" ht="22.9" customHeight="1" spans="1:8">
      <c r="A11" s="94"/>
      <c r="B11" s="94"/>
      <c r="C11" s="90"/>
      <c r="D11" s="90"/>
      <c r="E11" s="90"/>
      <c r="F11" s="90"/>
      <c r="G11" s="90"/>
      <c r="H11" s="90"/>
    </row>
    <row r="12" ht="22.9" customHeight="1" spans="1:8">
      <c r="A12" s="93"/>
      <c r="B12" s="93"/>
      <c r="C12" s="84"/>
      <c r="D12" s="84"/>
      <c r="E12" s="95"/>
      <c r="F12" s="95"/>
      <c r="G12" s="95"/>
      <c r="H12" s="95"/>
    </row>
    <row r="13" spans="1:1">
      <c r="A13" t="s">
        <v>258</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A1" sqref="A1"/>
    </sheetView>
  </sheetViews>
  <sheetFormatPr defaultColWidth="10" defaultRowHeight="13.5"/>
  <cols>
    <col min="1" max="1" width="10" customWidth="1"/>
    <col min="2" max="2" width="21.75" customWidth="1"/>
    <col min="3" max="3" width="13.25" customWidth="1"/>
    <col min="4" max="14" width="7.75" customWidth="1"/>
    <col min="15" max="18" width="9.75" customWidth="1"/>
  </cols>
  <sheetData>
    <row r="1" ht="16.35" customHeight="1" spans="1:14">
      <c r="A1" s="79"/>
      <c r="M1" s="86" t="s">
        <v>386</v>
      </c>
      <c r="N1" s="86"/>
    </row>
    <row r="2" ht="45.75" customHeight="1" spans="1:14">
      <c r="A2" s="80" t="s">
        <v>26</v>
      </c>
      <c r="B2" s="80"/>
      <c r="C2" s="80"/>
      <c r="D2" s="80"/>
      <c r="E2" s="80"/>
      <c r="F2" s="80"/>
      <c r="G2" s="80"/>
      <c r="H2" s="80"/>
      <c r="I2" s="80"/>
      <c r="J2" s="80"/>
      <c r="K2" s="80"/>
      <c r="L2" s="80"/>
      <c r="M2" s="80"/>
      <c r="N2" s="80"/>
    </row>
    <row r="3" ht="18.2" customHeight="1" spans="1:14">
      <c r="A3" s="81" t="s">
        <v>30</v>
      </c>
      <c r="B3" s="81"/>
      <c r="C3" s="81"/>
      <c r="D3" s="81"/>
      <c r="E3" s="81"/>
      <c r="F3" s="81"/>
      <c r="G3" s="81"/>
      <c r="H3" s="81"/>
      <c r="I3" s="81"/>
      <c r="J3" s="81"/>
      <c r="K3" s="81"/>
      <c r="L3" s="81"/>
      <c r="M3" s="87" t="s">
        <v>31</v>
      </c>
      <c r="N3" s="87"/>
    </row>
    <row r="4" ht="26.1" customHeight="1" spans="1:14">
      <c r="A4" s="82" t="s">
        <v>189</v>
      </c>
      <c r="B4" s="82" t="s">
        <v>387</v>
      </c>
      <c r="C4" s="82" t="s">
        <v>388</v>
      </c>
      <c r="D4" s="82"/>
      <c r="E4" s="82"/>
      <c r="F4" s="82"/>
      <c r="G4" s="82"/>
      <c r="H4" s="82"/>
      <c r="I4" s="82"/>
      <c r="J4" s="82"/>
      <c r="K4" s="82"/>
      <c r="L4" s="82"/>
      <c r="M4" s="82" t="s">
        <v>389</v>
      </c>
      <c r="N4" s="82"/>
    </row>
    <row r="5" ht="31.9" customHeight="1" spans="1:14">
      <c r="A5" s="82"/>
      <c r="B5" s="82"/>
      <c r="C5" s="82" t="s">
        <v>390</v>
      </c>
      <c r="D5" s="82" t="s">
        <v>138</v>
      </c>
      <c r="E5" s="82"/>
      <c r="F5" s="82"/>
      <c r="G5" s="82"/>
      <c r="H5" s="82"/>
      <c r="I5" s="82"/>
      <c r="J5" s="82" t="s">
        <v>391</v>
      </c>
      <c r="K5" s="82" t="s">
        <v>140</v>
      </c>
      <c r="L5" s="82" t="s">
        <v>141</v>
      </c>
      <c r="M5" s="82" t="s">
        <v>392</v>
      </c>
      <c r="N5" s="82" t="s">
        <v>393</v>
      </c>
    </row>
    <row r="6" ht="44.85" customHeight="1" spans="1:14">
      <c r="A6" s="82"/>
      <c r="B6" s="82"/>
      <c r="C6" s="82"/>
      <c r="D6" s="82" t="s">
        <v>394</v>
      </c>
      <c r="E6" s="82" t="s">
        <v>395</v>
      </c>
      <c r="F6" s="82" t="s">
        <v>396</v>
      </c>
      <c r="G6" s="82" t="s">
        <v>397</v>
      </c>
      <c r="H6" s="82" t="s">
        <v>398</v>
      </c>
      <c r="I6" s="82" t="s">
        <v>399</v>
      </c>
      <c r="J6" s="82"/>
      <c r="K6" s="82"/>
      <c r="L6" s="82"/>
      <c r="M6" s="82"/>
      <c r="N6" s="82"/>
    </row>
    <row r="7" ht="22.9" customHeight="1" spans="1:14">
      <c r="A7" s="91"/>
      <c r="B7" s="92" t="s">
        <v>135</v>
      </c>
      <c r="C7" s="90">
        <v>155.4</v>
      </c>
      <c r="D7" s="90">
        <v>155.4</v>
      </c>
      <c r="E7" s="90">
        <v>155.4</v>
      </c>
      <c r="F7" s="90"/>
      <c r="G7" s="90"/>
      <c r="H7" s="90"/>
      <c r="I7" s="90"/>
      <c r="J7" s="90"/>
      <c r="K7" s="90"/>
      <c r="L7" s="90"/>
      <c r="M7" s="90">
        <v>155.4</v>
      </c>
      <c r="N7" s="91"/>
    </row>
    <row r="8" ht="22.9" customHeight="1" spans="1:14">
      <c r="A8" s="89" t="s">
        <v>153</v>
      </c>
      <c r="B8" s="89" t="s">
        <v>4</v>
      </c>
      <c r="C8" s="90">
        <v>155.4</v>
      </c>
      <c r="D8" s="90">
        <v>155.4</v>
      </c>
      <c r="E8" s="90">
        <v>155.4</v>
      </c>
      <c r="F8" s="90"/>
      <c r="G8" s="90"/>
      <c r="H8" s="90"/>
      <c r="I8" s="90"/>
      <c r="J8" s="90"/>
      <c r="K8" s="90"/>
      <c r="L8" s="90"/>
      <c r="M8" s="90">
        <v>155.4</v>
      </c>
      <c r="N8" s="91"/>
    </row>
    <row r="9" ht="22.9" customHeight="1" spans="1:14">
      <c r="A9" s="93" t="s">
        <v>400</v>
      </c>
      <c r="B9" s="93" t="s">
        <v>401</v>
      </c>
      <c r="C9" s="84">
        <v>24</v>
      </c>
      <c r="D9" s="84">
        <v>24</v>
      </c>
      <c r="E9" s="84">
        <v>24</v>
      </c>
      <c r="F9" s="84"/>
      <c r="G9" s="84"/>
      <c r="H9" s="84"/>
      <c r="I9" s="84"/>
      <c r="J9" s="84"/>
      <c r="K9" s="84"/>
      <c r="L9" s="84"/>
      <c r="M9" s="84">
        <v>24</v>
      </c>
      <c r="N9" s="83"/>
    </row>
    <row r="10" ht="22.9" customHeight="1" spans="1:14">
      <c r="A10" s="93" t="s">
        <v>400</v>
      </c>
      <c r="B10" s="93" t="s">
        <v>402</v>
      </c>
      <c r="C10" s="84">
        <v>32.4</v>
      </c>
      <c r="D10" s="84">
        <v>32.4</v>
      </c>
      <c r="E10" s="84">
        <v>32.4</v>
      </c>
      <c r="F10" s="84"/>
      <c r="G10" s="84"/>
      <c r="H10" s="84"/>
      <c r="I10" s="84"/>
      <c r="J10" s="84"/>
      <c r="K10" s="84"/>
      <c r="L10" s="84"/>
      <c r="M10" s="84">
        <v>32.4</v>
      </c>
      <c r="N10" s="83"/>
    </row>
    <row r="11" ht="22.9" customHeight="1" spans="1:14">
      <c r="A11" s="93" t="s">
        <v>400</v>
      </c>
      <c r="B11" s="93" t="s">
        <v>403</v>
      </c>
      <c r="C11" s="84">
        <v>12</v>
      </c>
      <c r="D11" s="84">
        <v>12</v>
      </c>
      <c r="E11" s="84">
        <v>12</v>
      </c>
      <c r="F11" s="84"/>
      <c r="G11" s="84"/>
      <c r="H11" s="84"/>
      <c r="I11" s="84"/>
      <c r="J11" s="84"/>
      <c r="K11" s="84"/>
      <c r="L11" s="84"/>
      <c r="M11" s="84">
        <v>12</v>
      </c>
      <c r="N11" s="83"/>
    </row>
    <row r="12" ht="22.9" customHeight="1" spans="1:14">
      <c r="A12" s="93" t="s">
        <v>400</v>
      </c>
      <c r="B12" s="93" t="s">
        <v>404</v>
      </c>
      <c r="C12" s="84">
        <v>4.8</v>
      </c>
      <c r="D12" s="84">
        <v>4.8</v>
      </c>
      <c r="E12" s="84">
        <v>4.8</v>
      </c>
      <c r="F12" s="84"/>
      <c r="G12" s="84"/>
      <c r="H12" s="84"/>
      <c r="I12" s="84"/>
      <c r="J12" s="84"/>
      <c r="K12" s="84"/>
      <c r="L12" s="84"/>
      <c r="M12" s="84">
        <v>4.8</v>
      </c>
      <c r="N12" s="83"/>
    </row>
    <row r="13" ht="22.9" customHeight="1" spans="1:14">
      <c r="A13" s="93" t="s">
        <v>400</v>
      </c>
      <c r="B13" s="93" t="s">
        <v>405</v>
      </c>
      <c r="C13" s="84">
        <v>9</v>
      </c>
      <c r="D13" s="84">
        <v>9</v>
      </c>
      <c r="E13" s="84">
        <v>9</v>
      </c>
      <c r="F13" s="84"/>
      <c r="G13" s="84"/>
      <c r="H13" s="84"/>
      <c r="I13" s="84"/>
      <c r="J13" s="84"/>
      <c r="K13" s="84"/>
      <c r="L13" s="84"/>
      <c r="M13" s="84">
        <v>9</v>
      </c>
      <c r="N13" s="83"/>
    </row>
    <row r="14" ht="22.9" customHeight="1" spans="1:14">
      <c r="A14" s="93" t="s">
        <v>400</v>
      </c>
      <c r="B14" s="93" t="s">
        <v>406</v>
      </c>
      <c r="C14" s="84">
        <v>43.2</v>
      </c>
      <c r="D14" s="84">
        <v>43.2</v>
      </c>
      <c r="E14" s="84">
        <v>43.2</v>
      </c>
      <c r="F14" s="84"/>
      <c r="G14" s="84"/>
      <c r="H14" s="84"/>
      <c r="I14" s="84"/>
      <c r="J14" s="84"/>
      <c r="K14" s="84"/>
      <c r="L14" s="84"/>
      <c r="M14" s="84">
        <v>43.2</v>
      </c>
      <c r="N14" s="83"/>
    </row>
    <row r="15" ht="22.9" customHeight="1" spans="1:14">
      <c r="A15" s="93" t="s">
        <v>400</v>
      </c>
      <c r="B15" s="93" t="s">
        <v>407</v>
      </c>
      <c r="C15" s="84">
        <v>24</v>
      </c>
      <c r="D15" s="84">
        <v>24</v>
      </c>
      <c r="E15" s="84">
        <v>24</v>
      </c>
      <c r="F15" s="84"/>
      <c r="G15" s="84"/>
      <c r="H15" s="84"/>
      <c r="I15" s="84"/>
      <c r="J15" s="84"/>
      <c r="K15" s="84"/>
      <c r="L15" s="84"/>
      <c r="M15" s="84">
        <v>24</v>
      </c>
      <c r="N15" s="83"/>
    </row>
    <row r="16" ht="22.9" customHeight="1" spans="1:14">
      <c r="A16" s="93" t="s">
        <v>400</v>
      </c>
      <c r="B16" s="93" t="s">
        <v>408</v>
      </c>
      <c r="C16" s="84">
        <v>6</v>
      </c>
      <c r="D16" s="84">
        <v>6</v>
      </c>
      <c r="E16" s="84">
        <v>6</v>
      </c>
      <c r="F16" s="84"/>
      <c r="G16" s="84"/>
      <c r="H16" s="84"/>
      <c r="I16" s="84"/>
      <c r="J16" s="84"/>
      <c r="K16" s="84"/>
      <c r="L16" s="84"/>
      <c r="M16" s="84">
        <v>6</v>
      </c>
      <c r="N16" s="83"/>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77777777777778" right="0.0777777777777778" top="0.0777777777777778" bottom="0.0777777777777778"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6"/>
  <sheetViews>
    <sheetView workbookViewId="0">
      <selection activeCell="H12" sqref="H12"/>
    </sheetView>
  </sheetViews>
  <sheetFormatPr defaultColWidth="10" defaultRowHeight="13.5"/>
  <cols>
    <col min="1" max="1" width="6.75" customWidth="1"/>
    <col min="2" max="2" width="15.125" customWidth="1"/>
    <col min="3" max="3" width="8.5" customWidth="1"/>
    <col min="4" max="4" width="12.25" customWidth="1"/>
    <col min="5" max="5" width="8.375" customWidth="1"/>
    <col min="6" max="6" width="8.5" customWidth="1"/>
    <col min="7" max="7" width="12" customWidth="1"/>
    <col min="8" max="8" width="21.625" customWidth="1"/>
    <col min="9" max="9" width="11.125" customWidth="1"/>
    <col min="10" max="10" width="11.5" customWidth="1"/>
    <col min="11" max="11" width="9.25" customWidth="1"/>
    <col min="12" max="12" width="9.75" customWidth="1"/>
    <col min="13" max="13" width="15.25" customWidth="1"/>
    <col min="14" max="18" width="9.75" customWidth="1"/>
  </cols>
  <sheetData>
    <row r="1" ht="16.35" customHeight="1" spans="1:13">
      <c r="A1" s="79"/>
      <c r="B1" s="79"/>
      <c r="C1" s="79"/>
      <c r="D1" s="79"/>
      <c r="E1" s="79"/>
      <c r="F1" s="79"/>
      <c r="G1" s="79"/>
      <c r="H1" s="79"/>
      <c r="I1" s="79"/>
      <c r="J1" s="79"/>
      <c r="K1" s="79"/>
      <c r="L1" s="79"/>
      <c r="M1" s="86" t="s">
        <v>409</v>
      </c>
    </row>
    <row r="2" ht="37.9" customHeight="1" spans="1:13">
      <c r="A2" s="79"/>
      <c r="B2" s="79"/>
      <c r="C2" s="88" t="s">
        <v>410</v>
      </c>
      <c r="D2" s="88"/>
      <c r="E2" s="88"/>
      <c r="F2" s="88"/>
      <c r="G2" s="88"/>
      <c r="H2" s="88"/>
      <c r="I2" s="88"/>
      <c r="J2" s="88"/>
      <c r="K2" s="88"/>
      <c r="L2" s="88"/>
      <c r="M2" s="88"/>
    </row>
    <row r="3" ht="21.6" customHeight="1" spans="1:13">
      <c r="A3" s="81" t="s">
        <v>30</v>
      </c>
      <c r="B3" s="81"/>
      <c r="C3" s="81"/>
      <c r="D3" s="81"/>
      <c r="E3" s="81"/>
      <c r="F3" s="81"/>
      <c r="G3" s="81"/>
      <c r="H3" s="81"/>
      <c r="I3" s="81"/>
      <c r="J3" s="81"/>
      <c r="K3" s="81"/>
      <c r="L3" s="87" t="s">
        <v>31</v>
      </c>
      <c r="M3" s="87"/>
    </row>
    <row r="4" ht="33.6" customHeight="1" spans="1:13">
      <c r="A4" s="82" t="s">
        <v>189</v>
      </c>
      <c r="B4" s="82" t="s">
        <v>411</v>
      </c>
      <c r="C4" s="82" t="s">
        <v>412</v>
      </c>
      <c r="D4" s="82" t="s">
        <v>413</v>
      </c>
      <c r="E4" s="82" t="s">
        <v>414</v>
      </c>
      <c r="F4" s="82"/>
      <c r="G4" s="82"/>
      <c r="H4" s="82"/>
      <c r="I4" s="82"/>
      <c r="J4" s="82"/>
      <c r="K4" s="82"/>
      <c r="L4" s="82"/>
      <c r="M4" s="82"/>
    </row>
    <row r="5" ht="36.2" customHeight="1" spans="1:13">
      <c r="A5" s="82"/>
      <c r="B5" s="82"/>
      <c r="C5" s="82"/>
      <c r="D5" s="82"/>
      <c r="E5" s="82" t="s">
        <v>415</v>
      </c>
      <c r="F5" s="82" t="s">
        <v>416</v>
      </c>
      <c r="G5" s="82" t="s">
        <v>417</v>
      </c>
      <c r="H5" s="82" t="s">
        <v>418</v>
      </c>
      <c r="I5" s="82" t="s">
        <v>419</v>
      </c>
      <c r="J5" s="82" t="s">
        <v>420</v>
      </c>
      <c r="K5" s="82" t="s">
        <v>421</v>
      </c>
      <c r="L5" s="82" t="s">
        <v>422</v>
      </c>
      <c r="M5" s="82" t="s">
        <v>423</v>
      </c>
    </row>
    <row r="6" ht="28.5" customHeight="1" spans="1:13">
      <c r="A6" s="89" t="s">
        <v>2</v>
      </c>
      <c r="B6" s="89" t="s">
        <v>4</v>
      </c>
      <c r="C6" s="90">
        <v>155.4</v>
      </c>
      <c r="D6" s="91"/>
      <c r="E6" s="91"/>
      <c r="F6" s="91"/>
      <c r="G6" s="91"/>
      <c r="H6" s="91"/>
      <c r="I6" s="91"/>
      <c r="J6" s="91"/>
      <c r="K6" s="91"/>
      <c r="L6" s="91"/>
      <c r="M6" s="91"/>
    </row>
    <row r="7" ht="43.15" customHeight="1" spans="1:13">
      <c r="A7" s="83" t="s">
        <v>154</v>
      </c>
      <c r="B7" s="83" t="s">
        <v>424</v>
      </c>
      <c r="C7" s="84">
        <v>24</v>
      </c>
      <c r="D7" s="83" t="s">
        <v>425</v>
      </c>
      <c r="E7" s="91" t="s">
        <v>426</v>
      </c>
      <c r="F7" s="83" t="s">
        <v>427</v>
      </c>
      <c r="G7" s="83" t="s">
        <v>428</v>
      </c>
      <c r="H7" s="83" t="s">
        <v>428</v>
      </c>
      <c r="I7" s="83" t="s">
        <v>428</v>
      </c>
      <c r="J7" s="83" t="s">
        <v>428</v>
      </c>
      <c r="K7" s="83"/>
      <c r="L7" s="83"/>
      <c r="M7" s="83"/>
    </row>
    <row r="8" ht="43.15" customHeight="1" spans="1:13">
      <c r="A8" s="83"/>
      <c r="B8" s="83"/>
      <c r="C8" s="84"/>
      <c r="D8" s="83"/>
      <c r="E8" s="91"/>
      <c r="F8" s="83" t="s">
        <v>429</v>
      </c>
      <c r="G8" s="83" t="s">
        <v>428</v>
      </c>
      <c r="H8" s="83" t="s">
        <v>428</v>
      </c>
      <c r="I8" s="83" t="s">
        <v>428</v>
      </c>
      <c r="J8" s="83" t="s">
        <v>428</v>
      </c>
      <c r="K8" s="83"/>
      <c r="L8" s="83"/>
      <c r="M8" s="83"/>
    </row>
    <row r="9" ht="43.15" customHeight="1" spans="1:13">
      <c r="A9" s="83"/>
      <c r="B9" s="83"/>
      <c r="C9" s="84"/>
      <c r="D9" s="83"/>
      <c r="E9" s="91"/>
      <c r="F9" s="83" t="s">
        <v>430</v>
      </c>
      <c r="G9" s="83" t="s">
        <v>428</v>
      </c>
      <c r="H9" s="83" t="s">
        <v>428</v>
      </c>
      <c r="I9" s="83" t="s">
        <v>428</v>
      </c>
      <c r="J9" s="83" t="s">
        <v>428</v>
      </c>
      <c r="K9" s="83"/>
      <c r="L9" s="83"/>
      <c r="M9" s="83"/>
    </row>
    <row r="10" ht="43.15" customHeight="1" spans="1:13">
      <c r="A10" s="83"/>
      <c r="B10" s="83"/>
      <c r="C10" s="84"/>
      <c r="D10" s="83"/>
      <c r="E10" s="91" t="s">
        <v>431</v>
      </c>
      <c r="F10" s="83" t="s">
        <v>432</v>
      </c>
      <c r="G10" s="83" t="s">
        <v>428</v>
      </c>
      <c r="H10" s="83" t="s">
        <v>428</v>
      </c>
      <c r="I10" s="83" t="s">
        <v>428</v>
      </c>
      <c r="J10" s="83" t="s">
        <v>428</v>
      </c>
      <c r="K10" s="83"/>
      <c r="L10" s="83"/>
      <c r="M10" s="83"/>
    </row>
    <row r="11" ht="43.15" customHeight="1" spans="1:13">
      <c r="A11" s="83"/>
      <c r="B11" s="83"/>
      <c r="C11" s="84"/>
      <c r="D11" s="83"/>
      <c r="E11" s="91"/>
      <c r="F11" s="83" t="s">
        <v>433</v>
      </c>
      <c r="G11" s="83" t="s">
        <v>428</v>
      </c>
      <c r="H11" s="83" t="s">
        <v>428</v>
      </c>
      <c r="I11" s="83" t="s">
        <v>428</v>
      </c>
      <c r="J11" s="83" t="s">
        <v>428</v>
      </c>
      <c r="K11" s="83"/>
      <c r="L11" s="83"/>
      <c r="M11" s="83"/>
    </row>
    <row r="12" ht="43.15" customHeight="1" spans="1:13">
      <c r="A12" s="83"/>
      <c r="B12" s="83"/>
      <c r="C12" s="84"/>
      <c r="D12" s="83"/>
      <c r="E12" s="91"/>
      <c r="F12" s="83" t="s">
        <v>434</v>
      </c>
      <c r="G12" s="83" t="s">
        <v>428</v>
      </c>
      <c r="H12" s="83" t="s">
        <v>428</v>
      </c>
      <c r="I12" s="83" t="s">
        <v>428</v>
      </c>
      <c r="J12" s="83" t="s">
        <v>428</v>
      </c>
      <c r="K12" s="83"/>
      <c r="L12" s="83"/>
      <c r="M12" s="83"/>
    </row>
    <row r="13" ht="43.15" customHeight="1" spans="1:13">
      <c r="A13" s="83"/>
      <c r="B13" s="83"/>
      <c r="C13" s="84"/>
      <c r="D13" s="83"/>
      <c r="E13" s="91" t="s">
        <v>435</v>
      </c>
      <c r="F13" s="83" t="s">
        <v>436</v>
      </c>
      <c r="G13" s="83" t="s">
        <v>428</v>
      </c>
      <c r="H13" s="83" t="s">
        <v>428</v>
      </c>
      <c r="I13" s="83" t="s">
        <v>428</v>
      </c>
      <c r="J13" s="83" t="s">
        <v>428</v>
      </c>
      <c r="K13" s="83"/>
      <c r="L13" s="83"/>
      <c r="M13" s="83"/>
    </row>
    <row r="14" ht="43.15" customHeight="1" spans="1:13">
      <c r="A14" s="83"/>
      <c r="B14" s="83"/>
      <c r="C14" s="84"/>
      <c r="D14" s="83"/>
      <c r="E14" s="91"/>
      <c r="F14" s="83" t="s">
        <v>437</v>
      </c>
      <c r="G14" s="83" t="s">
        <v>428</v>
      </c>
      <c r="H14" s="83" t="s">
        <v>428</v>
      </c>
      <c r="I14" s="83" t="s">
        <v>428</v>
      </c>
      <c r="J14" s="83" t="s">
        <v>428</v>
      </c>
      <c r="K14" s="83"/>
      <c r="L14" s="83"/>
      <c r="M14" s="83"/>
    </row>
    <row r="15" ht="43.15" customHeight="1" spans="1:13">
      <c r="A15" s="83"/>
      <c r="B15" s="83"/>
      <c r="C15" s="84"/>
      <c r="D15" s="83"/>
      <c r="E15" s="91"/>
      <c r="F15" s="83" t="s">
        <v>438</v>
      </c>
      <c r="G15" s="83" t="s">
        <v>428</v>
      </c>
      <c r="H15" s="83" t="s">
        <v>428</v>
      </c>
      <c r="I15" s="83" t="s">
        <v>428</v>
      </c>
      <c r="J15" s="83" t="s">
        <v>428</v>
      </c>
      <c r="K15" s="83"/>
      <c r="L15" s="83"/>
      <c r="M15" s="83"/>
    </row>
    <row r="16" ht="43.15" customHeight="1" spans="1:13">
      <c r="A16" s="83"/>
      <c r="B16" s="83"/>
      <c r="C16" s="84"/>
      <c r="D16" s="83"/>
      <c r="E16" s="91" t="s">
        <v>439</v>
      </c>
      <c r="F16" s="83" t="s">
        <v>440</v>
      </c>
      <c r="G16" s="83" t="s">
        <v>428</v>
      </c>
      <c r="H16" s="83" t="s">
        <v>428</v>
      </c>
      <c r="I16" s="83" t="s">
        <v>428</v>
      </c>
      <c r="J16" s="83" t="s">
        <v>428</v>
      </c>
      <c r="K16" s="83"/>
      <c r="L16" s="83"/>
      <c r="M16" s="83"/>
    </row>
    <row r="17" ht="43.15" customHeight="1" spans="1:13">
      <c r="A17" s="83" t="s">
        <v>154</v>
      </c>
      <c r="B17" s="83" t="s">
        <v>441</v>
      </c>
      <c r="C17" s="84">
        <v>32.4</v>
      </c>
      <c r="D17" s="83" t="s">
        <v>442</v>
      </c>
      <c r="E17" s="91" t="s">
        <v>426</v>
      </c>
      <c r="F17" s="83" t="s">
        <v>429</v>
      </c>
      <c r="G17" s="83" t="s">
        <v>428</v>
      </c>
      <c r="H17" s="83" t="s">
        <v>428</v>
      </c>
      <c r="I17" s="83" t="s">
        <v>428</v>
      </c>
      <c r="J17" s="83" t="s">
        <v>428</v>
      </c>
      <c r="K17" s="83"/>
      <c r="L17" s="83"/>
      <c r="M17" s="83"/>
    </row>
    <row r="18" ht="43.15" customHeight="1" spans="1:13">
      <c r="A18" s="83"/>
      <c r="B18" s="83"/>
      <c r="C18" s="84"/>
      <c r="D18" s="83"/>
      <c r="E18" s="91"/>
      <c r="F18" s="83" t="s">
        <v>427</v>
      </c>
      <c r="G18" s="83" t="s">
        <v>428</v>
      </c>
      <c r="H18" s="83" t="s">
        <v>428</v>
      </c>
      <c r="I18" s="83" t="s">
        <v>428</v>
      </c>
      <c r="J18" s="83" t="s">
        <v>428</v>
      </c>
      <c r="K18" s="83"/>
      <c r="L18" s="83"/>
      <c r="M18" s="83"/>
    </row>
    <row r="19" ht="43.15" customHeight="1" spans="1:13">
      <c r="A19" s="83"/>
      <c r="B19" s="83"/>
      <c r="C19" s="84"/>
      <c r="D19" s="83"/>
      <c r="E19" s="91"/>
      <c r="F19" s="83" t="s">
        <v>430</v>
      </c>
      <c r="G19" s="83" t="s">
        <v>428</v>
      </c>
      <c r="H19" s="83" t="s">
        <v>428</v>
      </c>
      <c r="I19" s="83" t="s">
        <v>428</v>
      </c>
      <c r="J19" s="83" t="s">
        <v>428</v>
      </c>
      <c r="K19" s="83"/>
      <c r="L19" s="83"/>
      <c r="M19" s="83"/>
    </row>
    <row r="20" ht="43.15" customHeight="1" spans="1:13">
      <c r="A20" s="83"/>
      <c r="B20" s="83"/>
      <c r="C20" s="84"/>
      <c r="D20" s="83"/>
      <c r="E20" s="91" t="s">
        <v>439</v>
      </c>
      <c r="F20" s="83" t="s">
        <v>440</v>
      </c>
      <c r="G20" s="83" t="s">
        <v>428</v>
      </c>
      <c r="H20" s="83" t="s">
        <v>428</v>
      </c>
      <c r="I20" s="83" t="s">
        <v>428</v>
      </c>
      <c r="J20" s="83" t="s">
        <v>428</v>
      </c>
      <c r="K20" s="83"/>
      <c r="L20" s="83"/>
      <c r="M20" s="83"/>
    </row>
    <row r="21" ht="43.15" customHeight="1" spans="1:13">
      <c r="A21" s="83"/>
      <c r="B21" s="83"/>
      <c r="C21" s="84"/>
      <c r="D21" s="83"/>
      <c r="E21" s="91" t="s">
        <v>431</v>
      </c>
      <c r="F21" s="83" t="s">
        <v>432</v>
      </c>
      <c r="G21" s="83" t="s">
        <v>428</v>
      </c>
      <c r="H21" s="83" t="s">
        <v>428</v>
      </c>
      <c r="I21" s="83" t="s">
        <v>428</v>
      </c>
      <c r="J21" s="83" t="s">
        <v>428</v>
      </c>
      <c r="K21" s="83"/>
      <c r="L21" s="83"/>
      <c r="M21" s="83"/>
    </row>
    <row r="22" ht="43.15" customHeight="1" spans="1:13">
      <c r="A22" s="83"/>
      <c r="B22" s="83"/>
      <c r="C22" s="84"/>
      <c r="D22" s="83"/>
      <c r="E22" s="91"/>
      <c r="F22" s="83" t="s">
        <v>433</v>
      </c>
      <c r="G22" s="83" t="s">
        <v>428</v>
      </c>
      <c r="H22" s="83" t="s">
        <v>428</v>
      </c>
      <c r="I22" s="83" t="s">
        <v>428</v>
      </c>
      <c r="J22" s="83" t="s">
        <v>428</v>
      </c>
      <c r="K22" s="83"/>
      <c r="L22" s="83"/>
      <c r="M22" s="83"/>
    </row>
    <row r="23" ht="43.15" customHeight="1" spans="1:13">
      <c r="A23" s="83"/>
      <c r="B23" s="83"/>
      <c r="C23" s="84"/>
      <c r="D23" s="83"/>
      <c r="E23" s="91"/>
      <c r="F23" s="83" t="s">
        <v>434</v>
      </c>
      <c r="G23" s="83" t="s">
        <v>428</v>
      </c>
      <c r="H23" s="83" t="s">
        <v>428</v>
      </c>
      <c r="I23" s="83" t="s">
        <v>428</v>
      </c>
      <c r="J23" s="83" t="s">
        <v>428</v>
      </c>
      <c r="K23" s="83"/>
      <c r="L23" s="83"/>
      <c r="M23" s="83"/>
    </row>
    <row r="24" ht="43.15" customHeight="1" spans="1:13">
      <c r="A24" s="83"/>
      <c r="B24" s="83"/>
      <c r="C24" s="84"/>
      <c r="D24" s="83"/>
      <c r="E24" s="91" t="s">
        <v>435</v>
      </c>
      <c r="F24" s="83" t="s">
        <v>437</v>
      </c>
      <c r="G24" s="83" t="s">
        <v>428</v>
      </c>
      <c r="H24" s="83" t="s">
        <v>428</v>
      </c>
      <c r="I24" s="83" t="s">
        <v>428</v>
      </c>
      <c r="J24" s="83" t="s">
        <v>428</v>
      </c>
      <c r="K24" s="83"/>
      <c r="L24" s="83"/>
      <c r="M24" s="83"/>
    </row>
    <row r="25" ht="43.15" customHeight="1" spans="1:13">
      <c r="A25" s="83"/>
      <c r="B25" s="83"/>
      <c r="C25" s="84"/>
      <c r="D25" s="83"/>
      <c r="E25" s="91"/>
      <c r="F25" s="83" t="s">
        <v>438</v>
      </c>
      <c r="G25" s="83" t="s">
        <v>428</v>
      </c>
      <c r="H25" s="83" t="s">
        <v>428</v>
      </c>
      <c r="I25" s="83" t="s">
        <v>428</v>
      </c>
      <c r="J25" s="83" t="s">
        <v>428</v>
      </c>
      <c r="K25" s="83"/>
      <c r="L25" s="83"/>
      <c r="M25" s="83"/>
    </row>
    <row r="26" ht="43.15" customHeight="1" spans="1:13">
      <c r="A26" s="83"/>
      <c r="B26" s="83"/>
      <c r="C26" s="84"/>
      <c r="D26" s="83"/>
      <c r="E26" s="91"/>
      <c r="F26" s="83" t="s">
        <v>436</v>
      </c>
      <c r="G26" s="83" t="s">
        <v>428</v>
      </c>
      <c r="H26" s="83" t="s">
        <v>428</v>
      </c>
      <c r="I26" s="83" t="s">
        <v>428</v>
      </c>
      <c r="J26" s="83" t="s">
        <v>428</v>
      </c>
      <c r="K26" s="83"/>
      <c r="L26" s="83"/>
      <c r="M26" s="83"/>
    </row>
    <row r="27" ht="43.15" customHeight="1" spans="1:13">
      <c r="A27" s="83" t="s">
        <v>154</v>
      </c>
      <c r="B27" s="83" t="s">
        <v>443</v>
      </c>
      <c r="C27" s="84">
        <v>12</v>
      </c>
      <c r="D27" s="83" t="s">
        <v>444</v>
      </c>
      <c r="E27" s="91" t="s">
        <v>426</v>
      </c>
      <c r="F27" s="83" t="s">
        <v>429</v>
      </c>
      <c r="G27" s="83" t="s">
        <v>428</v>
      </c>
      <c r="H27" s="83" t="s">
        <v>428</v>
      </c>
      <c r="I27" s="83" t="s">
        <v>428</v>
      </c>
      <c r="J27" s="83" t="s">
        <v>428</v>
      </c>
      <c r="K27" s="83"/>
      <c r="L27" s="83"/>
      <c r="M27" s="83"/>
    </row>
    <row r="28" ht="43.15" customHeight="1" spans="1:13">
      <c r="A28" s="83"/>
      <c r="B28" s="83"/>
      <c r="C28" s="84"/>
      <c r="D28" s="83"/>
      <c r="E28" s="91"/>
      <c r="F28" s="83" t="s">
        <v>427</v>
      </c>
      <c r="G28" s="83" t="s">
        <v>428</v>
      </c>
      <c r="H28" s="83" t="s">
        <v>428</v>
      </c>
      <c r="I28" s="83" t="s">
        <v>428</v>
      </c>
      <c r="J28" s="83" t="s">
        <v>428</v>
      </c>
      <c r="K28" s="83"/>
      <c r="L28" s="83"/>
      <c r="M28" s="83"/>
    </row>
    <row r="29" ht="43.15" customHeight="1" spans="1:13">
      <c r="A29" s="83"/>
      <c r="B29" s="83"/>
      <c r="C29" s="84"/>
      <c r="D29" s="83"/>
      <c r="E29" s="91"/>
      <c r="F29" s="83" t="s">
        <v>430</v>
      </c>
      <c r="G29" s="83" t="s">
        <v>428</v>
      </c>
      <c r="H29" s="83" t="s">
        <v>428</v>
      </c>
      <c r="I29" s="83" t="s">
        <v>428</v>
      </c>
      <c r="J29" s="83" t="s">
        <v>428</v>
      </c>
      <c r="K29" s="83"/>
      <c r="L29" s="83"/>
      <c r="M29" s="83"/>
    </row>
    <row r="30" ht="43.15" customHeight="1" spans="1:13">
      <c r="A30" s="83"/>
      <c r="B30" s="83"/>
      <c r="C30" s="84"/>
      <c r="D30" s="83"/>
      <c r="E30" s="91" t="s">
        <v>439</v>
      </c>
      <c r="F30" s="83" t="s">
        <v>440</v>
      </c>
      <c r="G30" s="83" t="s">
        <v>428</v>
      </c>
      <c r="H30" s="83" t="s">
        <v>428</v>
      </c>
      <c r="I30" s="83" t="s">
        <v>428</v>
      </c>
      <c r="J30" s="83" t="s">
        <v>428</v>
      </c>
      <c r="K30" s="83"/>
      <c r="L30" s="83"/>
      <c r="M30" s="83"/>
    </row>
    <row r="31" ht="43.15" customHeight="1" spans="1:13">
      <c r="A31" s="83"/>
      <c r="B31" s="83"/>
      <c r="C31" s="84"/>
      <c r="D31" s="83"/>
      <c r="E31" s="91" t="s">
        <v>435</v>
      </c>
      <c r="F31" s="83" t="s">
        <v>438</v>
      </c>
      <c r="G31" s="83" t="s">
        <v>428</v>
      </c>
      <c r="H31" s="83" t="s">
        <v>428</v>
      </c>
      <c r="I31" s="83" t="s">
        <v>428</v>
      </c>
      <c r="J31" s="83" t="s">
        <v>428</v>
      </c>
      <c r="K31" s="83"/>
      <c r="L31" s="83"/>
      <c r="M31" s="83"/>
    </row>
    <row r="32" ht="43.15" customHeight="1" spans="1:13">
      <c r="A32" s="83"/>
      <c r="B32" s="83"/>
      <c r="C32" s="84"/>
      <c r="D32" s="83"/>
      <c r="E32" s="91"/>
      <c r="F32" s="83" t="s">
        <v>436</v>
      </c>
      <c r="G32" s="83" t="s">
        <v>428</v>
      </c>
      <c r="H32" s="83" t="s">
        <v>428</v>
      </c>
      <c r="I32" s="83" t="s">
        <v>428</v>
      </c>
      <c r="J32" s="83" t="s">
        <v>428</v>
      </c>
      <c r="K32" s="83"/>
      <c r="L32" s="83"/>
      <c r="M32" s="83"/>
    </row>
    <row r="33" ht="43.15" customHeight="1" spans="1:13">
      <c r="A33" s="83"/>
      <c r="B33" s="83"/>
      <c r="C33" s="84"/>
      <c r="D33" s="83"/>
      <c r="E33" s="91"/>
      <c r="F33" s="83" t="s">
        <v>437</v>
      </c>
      <c r="G33" s="83" t="s">
        <v>428</v>
      </c>
      <c r="H33" s="83" t="s">
        <v>428</v>
      </c>
      <c r="I33" s="83" t="s">
        <v>428</v>
      </c>
      <c r="J33" s="83" t="s">
        <v>428</v>
      </c>
      <c r="K33" s="83"/>
      <c r="L33" s="83"/>
      <c r="M33" s="83"/>
    </row>
    <row r="34" ht="43.15" customHeight="1" spans="1:13">
      <c r="A34" s="83"/>
      <c r="B34" s="83"/>
      <c r="C34" s="84"/>
      <c r="D34" s="83"/>
      <c r="E34" s="91" t="s">
        <v>431</v>
      </c>
      <c r="F34" s="83" t="s">
        <v>432</v>
      </c>
      <c r="G34" s="83" t="s">
        <v>428</v>
      </c>
      <c r="H34" s="83" t="s">
        <v>428</v>
      </c>
      <c r="I34" s="83" t="s">
        <v>428</v>
      </c>
      <c r="J34" s="83" t="s">
        <v>428</v>
      </c>
      <c r="K34" s="83"/>
      <c r="L34" s="83"/>
      <c r="M34" s="83"/>
    </row>
    <row r="35" ht="43.15" customHeight="1" spans="1:13">
      <c r="A35" s="83"/>
      <c r="B35" s="83"/>
      <c r="C35" s="84"/>
      <c r="D35" s="83"/>
      <c r="E35" s="91"/>
      <c r="F35" s="83" t="s">
        <v>434</v>
      </c>
      <c r="G35" s="83" t="s">
        <v>428</v>
      </c>
      <c r="H35" s="83" t="s">
        <v>428</v>
      </c>
      <c r="I35" s="83" t="s">
        <v>428</v>
      </c>
      <c r="J35" s="83" t="s">
        <v>428</v>
      </c>
      <c r="K35" s="83"/>
      <c r="L35" s="83"/>
      <c r="M35" s="83"/>
    </row>
    <row r="36" ht="43.15" customHeight="1" spans="1:13">
      <c r="A36" s="83"/>
      <c r="B36" s="83"/>
      <c r="C36" s="84"/>
      <c r="D36" s="83"/>
      <c r="E36" s="91"/>
      <c r="F36" s="83" t="s">
        <v>433</v>
      </c>
      <c r="G36" s="83" t="s">
        <v>428</v>
      </c>
      <c r="H36" s="83" t="s">
        <v>428</v>
      </c>
      <c r="I36" s="83" t="s">
        <v>428</v>
      </c>
      <c r="J36" s="83" t="s">
        <v>428</v>
      </c>
      <c r="K36" s="83"/>
      <c r="L36" s="83"/>
      <c r="M36" s="83"/>
    </row>
    <row r="37" ht="43.15" customHeight="1" spans="1:13">
      <c r="A37" s="83" t="s">
        <v>154</v>
      </c>
      <c r="B37" s="83" t="s">
        <v>445</v>
      </c>
      <c r="C37" s="84">
        <v>4.8</v>
      </c>
      <c r="D37" s="83" t="s">
        <v>446</v>
      </c>
      <c r="E37" s="91" t="s">
        <v>426</v>
      </c>
      <c r="F37" s="83" t="s">
        <v>430</v>
      </c>
      <c r="G37" s="83" t="s">
        <v>428</v>
      </c>
      <c r="H37" s="83" t="s">
        <v>428</v>
      </c>
      <c r="I37" s="83" t="s">
        <v>428</v>
      </c>
      <c r="J37" s="83" t="s">
        <v>428</v>
      </c>
      <c r="K37" s="83"/>
      <c r="L37" s="83"/>
      <c r="M37" s="83"/>
    </row>
    <row r="38" ht="43.15" customHeight="1" spans="1:13">
      <c r="A38" s="83"/>
      <c r="B38" s="83"/>
      <c r="C38" s="84"/>
      <c r="D38" s="83"/>
      <c r="E38" s="91"/>
      <c r="F38" s="83" t="s">
        <v>427</v>
      </c>
      <c r="G38" s="83" t="s">
        <v>428</v>
      </c>
      <c r="H38" s="83" t="s">
        <v>428</v>
      </c>
      <c r="I38" s="83" t="s">
        <v>428</v>
      </c>
      <c r="J38" s="83" t="s">
        <v>428</v>
      </c>
      <c r="K38" s="83"/>
      <c r="L38" s="83"/>
      <c r="M38" s="83"/>
    </row>
    <row r="39" ht="43.15" customHeight="1" spans="1:13">
      <c r="A39" s="83"/>
      <c r="B39" s="83"/>
      <c r="C39" s="84"/>
      <c r="D39" s="83"/>
      <c r="E39" s="91"/>
      <c r="F39" s="83" t="s">
        <v>429</v>
      </c>
      <c r="G39" s="83" t="s">
        <v>428</v>
      </c>
      <c r="H39" s="83" t="s">
        <v>428</v>
      </c>
      <c r="I39" s="83" t="s">
        <v>428</v>
      </c>
      <c r="J39" s="83" t="s">
        <v>428</v>
      </c>
      <c r="K39" s="83"/>
      <c r="L39" s="83"/>
      <c r="M39" s="83"/>
    </row>
    <row r="40" ht="43.15" customHeight="1" spans="1:13">
      <c r="A40" s="83"/>
      <c r="B40" s="83"/>
      <c r="C40" s="84"/>
      <c r="D40" s="83"/>
      <c r="E40" s="91" t="s">
        <v>435</v>
      </c>
      <c r="F40" s="83" t="s">
        <v>436</v>
      </c>
      <c r="G40" s="83" t="s">
        <v>181</v>
      </c>
      <c r="H40" s="83" t="s">
        <v>428</v>
      </c>
      <c r="I40" s="83" t="s">
        <v>181</v>
      </c>
      <c r="J40" s="83" t="s">
        <v>181</v>
      </c>
      <c r="K40" s="83"/>
      <c r="L40" s="83"/>
      <c r="M40" s="83"/>
    </row>
    <row r="41" ht="43.15" customHeight="1" spans="1:13">
      <c r="A41" s="83"/>
      <c r="B41" s="83"/>
      <c r="C41" s="84"/>
      <c r="D41" s="83"/>
      <c r="E41" s="91"/>
      <c r="F41" s="83" t="s">
        <v>437</v>
      </c>
      <c r="G41" s="83" t="s">
        <v>428</v>
      </c>
      <c r="H41" s="83" t="s">
        <v>428</v>
      </c>
      <c r="I41" s="83" t="s">
        <v>428</v>
      </c>
      <c r="J41" s="83" t="s">
        <v>428</v>
      </c>
      <c r="K41" s="83"/>
      <c r="L41" s="83"/>
      <c r="M41" s="83"/>
    </row>
    <row r="42" ht="43.15" customHeight="1" spans="1:13">
      <c r="A42" s="83"/>
      <c r="B42" s="83"/>
      <c r="C42" s="84"/>
      <c r="D42" s="83"/>
      <c r="E42" s="91"/>
      <c r="F42" s="83" t="s">
        <v>438</v>
      </c>
      <c r="G42" s="83" t="s">
        <v>428</v>
      </c>
      <c r="H42" s="83" t="s">
        <v>428</v>
      </c>
      <c r="I42" s="83" t="s">
        <v>428</v>
      </c>
      <c r="J42" s="83" t="s">
        <v>428</v>
      </c>
      <c r="K42" s="83"/>
      <c r="L42" s="83"/>
      <c r="M42" s="83"/>
    </row>
    <row r="43" ht="43.15" customHeight="1" spans="1:13">
      <c r="A43" s="83"/>
      <c r="B43" s="83"/>
      <c r="C43" s="84"/>
      <c r="D43" s="83"/>
      <c r="E43" s="91" t="s">
        <v>431</v>
      </c>
      <c r="F43" s="83" t="s">
        <v>433</v>
      </c>
      <c r="G43" s="83" t="s">
        <v>428</v>
      </c>
      <c r="H43" s="83" t="s">
        <v>428</v>
      </c>
      <c r="I43" s="83" t="s">
        <v>428</v>
      </c>
      <c r="J43" s="83" t="s">
        <v>428</v>
      </c>
      <c r="K43" s="83"/>
      <c r="L43" s="83"/>
      <c r="M43" s="83"/>
    </row>
    <row r="44" ht="43.15" customHeight="1" spans="1:13">
      <c r="A44" s="83"/>
      <c r="B44" s="83"/>
      <c r="C44" s="84"/>
      <c r="D44" s="83"/>
      <c r="E44" s="91"/>
      <c r="F44" s="83" t="s">
        <v>434</v>
      </c>
      <c r="G44" s="83" t="s">
        <v>428</v>
      </c>
      <c r="H44" s="83" t="s">
        <v>428</v>
      </c>
      <c r="I44" s="83" t="s">
        <v>428</v>
      </c>
      <c r="J44" s="83" t="s">
        <v>428</v>
      </c>
      <c r="K44" s="83"/>
      <c r="L44" s="83"/>
      <c r="M44" s="83"/>
    </row>
    <row r="45" ht="43.15" customHeight="1" spans="1:13">
      <c r="A45" s="83"/>
      <c r="B45" s="83"/>
      <c r="C45" s="84"/>
      <c r="D45" s="83"/>
      <c r="E45" s="91"/>
      <c r="F45" s="83" t="s">
        <v>432</v>
      </c>
      <c r="G45" s="83" t="s">
        <v>428</v>
      </c>
      <c r="H45" s="83" t="s">
        <v>428</v>
      </c>
      <c r="I45" s="83" t="s">
        <v>428</v>
      </c>
      <c r="J45" s="83" t="s">
        <v>428</v>
      </c>
      <c r="K45" s="83"/>
      <c r="L45" s="83"/>
      <c r="M45" s="83"/>
    </row>
    <row r="46" ht="43.15" customHeight="1" spans="1:13">
      <c r="A46" s="83"/>
      <c r="B46" s="83"/>
      <c r="C46" s="84"/>
      <c r="D46" s="83"/>
      <c r="E46" s="91" t="s">
        <v>439</v>
      </c>
      <c r="F46" s="83" t="s">
        <v>440</v>
      </c>
      <c r="G46" s="83" t="s">
        <v>428</v>
      </c>
      <c r="H46" s="83" t="s">
        <v>428</v>
      </c>
      <c r="I46" s="83" t="s">
        <v>428</v>
      </c>
      <c r="J46" s="83" t="s">
        <v>428</v>
      </c>
      <c r="K46" s="83"/>
      <c r="L46" s="83"/>
      <c r="M46" s="83"/>
    </row>
    <row r="47" ht="43.15" customHeight="1" spans="1:13">
      <c r="A47" s="83" t="s">
        <v>154</v>
      </c>
      <c r="B47" s="83" t="s">
        <v>447</v>
      </c>
      <c r="C47" s="84">
        <v>9</v>
      </c>
      <c r="D47" s="83" t="s">
        <v>448</v>
      </c>
      <c r="E47" s="91" t="s">
        <v>435</v>
      </c>
      <c r="F47" s="83" t="s">
        <v>436</v>
      </c>
      <c r="G47" s="83" t="s">
        <v>428</v>
      </c>
      <c r="H47" s="83" t="s">
        <v>428</v>
      </c>
      <c r="I47" s="83" t="s">
        <v>428</v>
      </c>
      <c r="J47" s="83" t="s">
        <v>428</v>
      </c>
      <c r="K47" s="83"/>
      <c r="L47" s="83"/>
      <c r="M47" s="83"/>
    </row>
    <row r="48" ht="43.15" customHeight="1" spans="1:13">
      <c r="A48" s="83"/>
      <c r="B48" s="83"/>
      <c r="C48" s="84"/>
      <c r="D48" s="83"/>
      <c r="E48" s="91"/>
      <c r="F48" s="83" t="s">
        <v>437</v>
      </c>
      <c r="G48" s="83" t="s">
        <v>428</v>
      </c>
      <c r="H48" s="83" t="s">
        <v>428</v>
      </c>
      <c r="I48" s="83" t="s">
        <v>428</v>
      </c>
      <c r="J48" s="83" t="s">
        <v>428</v>
      </c>
      <c r="K48" s="83"/>
      <c r="L48" s="83"/>
      <c r="M48" s="83"/>
    </row>
    <row r="49" ht="43.15" customHeight="1" spans="1:13">
      <c r="A49" s="83"/>
      <c r="B49" s="83"/>
      <c r="C49" s="84"/>
      <c r="D49" s="83"/>
      <c r="E49" s="91"/>
      <c r="F49" s="83" t="s">
        <v>438</v>
      </c>
      <c r="G49" s="83" t="s">
        <v>428</v>
      </c>
      <c r="H49" s="83" t="s">
        <v>428</v>
      </c>
      <c r="I49" s="83" t="s">
        <v>428</v>
      </c>
      <c r="J49" s="83" t="s">
        <v>428</v>
      </c>
      <c r="K49" s="83"/>
      <c r="L49" s="83"/>
      <c r="M49" s="83"/>
    </row>
    <row r="50" ht="43.15" customHeight="1" spans="1:13">
      <c r="A50" s="83"/>
      <c r="B50" s="83"/>
      <c r="C50" s="84"/>
      <c r="D50" s="83"/>
      <c r="E50" s="91" t="s">
        <v>431</v>
      </c>
      <c r="F50" s="83" t="s">
        <v>432</v>
      </c>
      <c r="G50" s="83" t="s">
        <v>428</v>
      </c>
      <c r="H50" s="83" t="s">
        <v>428</v>
      </c>
      <c r="I50" s="83" t="s">
        <v>428</v>
      </c>
      <c r="J50" s="83" t="s">
        <v>428</v>
      </c>
      <c r="K50" s="83"/>
      <c r="L50" s="83"/>
      <c r="M50" s="83"/>
    </row>
    <row r="51" ht="43.15" customHeight="1" spans="1:13">
      <c r="A51" s="83"/>
      <c r="B51" s="83"/>
      <c r="C51" s="84"/>
      <c r="D51" s="83"/>
      <c r="E51" s="91"/>
      <c r="F51" s="83" t="s">
        <v>433</v>
      </c>
      <c r="G51" s="83" t="s">
        <v>428</v>
      </c>
      <c r="H51" s="83" t="s">
        <v>428</v>
      </c>
      <c r="I51" s="83" t="s">
        <v>428</v>
      </c>
      <c r="J51" s="83" t="s">
        <v>428</v>
      </c>
      <c r="K51" s="83"/>
      <c r="L51" s="83"/>
      <c r="M51" s="83"/>
    </row>
    <row r="52" ht="43.15" customHeight="1" spans="1:13">
      <c r="A52" s="83"/>
      <c r="B52" s="83"/>
      <c r="C52" s="84"/>
      <c r="D52" s="83"/>
      <c r="E52" s="91"/>
      <c r="F52" s="83" t="s">
        <v>434</v>
      </c>
      <c r="G52" s="83" t="s">
        <v>428</v>
      </c>
      <c r="H52" s="83" t="s">
        <v>428</v>
      </c>
      <c r="I52" s="83" t="s">
        <v>428</v>
      </c>
      <c r="J52" s="83" t="s">
        <v>428</v>
      </c>
      <c r="K52" s="83"/>
      <c r="L52" s="83"/>
      <c r="M52" s="83"/>
    </row>
    <row r="53" ht="43.15" customHeight="1" spans="1:13">
      <c r="A53" s="83"/>
      <c r="B53" s="83"/>
      <c r="C53" s="84"/>
      <c r="D53" s="83"/>
      <c r="E53" s="91" t="s">
        <v>426</v>
      </c>
      <c r="F53" s="83" t="s">
        <v>429</v>
      </c>
      <c r="G53" s="83" t="s">
        <v>428</v>
      </c>
      <c r="H53" s="83" t="s">
        <v>428</v>
      </c>
      <c r="I53" s="83" t="s">
        <v>428</v>
      </c>
      <c r="J53" s="83" t="s">
        <v>428</v>
      </c>
      <c r="K53" s="83"/>
      <c r="L53" s="83"/>
      <c r="M53" s="83"/>
    </row>
    <row r="54" ht="43.15" customHeight="1" spans="1:13">
      <c r="A54" s="83"/>
      <c r="B54" s="83"/>
      <c r="C54" s="84"/>
      <c r="D54" s="83"/>
      <c r="E54" s="91"/>
      <c r="F54" s="83" t="s">
        <v>427</v>
      </c>
      <c r="G54" s="83" t="s">
        <v>428</v>
      </c>
      <c r="H54" s="83" t="s">
        <v>428</v>
      </c>
      <c r="I54" s="83" t="s">
        <v>428</v>
      </c>
      <c r="J54" s="83" t="s">
        <v>428</v>
      </c>
      <c r="K54" s="83"/>
      <c r="L54" s="83"/>
      <c r="M54" s="83"/>
    </row>
    <row r="55" ht="43.15" customHeight="1" spans="1:13">
      <c r="A55" s="83"/>
      <c r="B55" s="83"/>
      <c r="C55" s="84"/>
      <c r="D55" s="83"/>
      <c r="E55" s="91"/>
      <c r="F55" s="83" t="s">
        <v>430</v>
      </c>
      <c r="G55" s="83" t="s">
        <v>428</v>
      </c>
      <c r="H55" s="83" t="s">
        <v>428</v>
      </c>
      <c r="I55" s="83" t="s">
        <v>428</v>
      </c>
      <c r="J55" s="83" t="s">
        <v>428</v>
      </c>
      <c r="K55" s="83"/>
      <c r="L55" s="83"/>
      <c r="M55" s="83"/>
    </row>
    <row r="56" ht="43.15" customHeight="1" spans="1:13">
      <c r="A56" s="83"/>
      <c r="B56" s="83"/>
      <c r="C56" s="84"/>
      <c r="D56" s="83"/>
      <c r="E56" s="91" t="s">
        <v>439</v>
      </c>
      <c r="F56" s="83" t="s">
        <v>440</v>
      </c>
      <c r="G56" s="83" t="s">
        <v>428</v>
      </c>
      <c r="H56" s="83" t="s">
        <v>428</v>
      </c>
      <c r="I56" s="83" t="s">
        <v>428</v>
      </c>
      <c r="J56" s="83" t="s">
        <v>428</v>
      </c>
      <c r="K56" s="83"/>
      <c r="L56" s="83"/>
      <c r="M56" s="83"/>
    </row>
    <row r="57" ht="43.15" customHeight="1" spans="1:13">
      <c r="A57" s="83" t="s">
        <v>154</v>
      </c>
      <c r="B57" s="83" t="s">
        <v>449</v>
      </c>
      <c r="C57" s="84">
        <v>43.2</v>
      </c>
      <c r="D57" s="83" t="s">
        <v>450</v>
      </c>
      <c r="E57" s="91" t="s">
        <v>439</v>
      </c>
      <c r="F57" s="83" t="s">
        <v>440</v>
      </c>
      <c r="G57" s="83" t="s">
        <v>428</v>
      </c>
      <c r="H57" s="83" t="s">
        <v>428</v>
      </c>
      <c r="I57" s="83" t="s">
        <v>428</v>
      </c>
      <c r="J57" s="83" t="s">
        <v>428</v>
      </c>
      <c r="K57" s="83"/>
      <c r="L57" s="83"/>
      <c r="M57" s="83"/>
    </row>
    <row r="58" ht="43.15" customHeight="1" spans="1:13">
      <c r="A58" s="83"/>
      <c r="B58" s="83"/>
      <c r="C58" s="84"/>
      <c r="D58" s="83"/>
      <c r="E58" s="91" t="s">
        <v>431</v>
      </c>
      <c r="F58" s="83" t="s">
        <v>433</v>
      </c>
      <c r="G58" s="83" t="s">
        <v>428</v>
      </c>
      <c r="H58" s="83" t="s">
        <v>428</v>
      </c>
      <c r="I58" s="83" t="s">
        <v>428</v>
      </c>
      <c r="J58" s="83" t="s">
        <v>428</v>
      </c>
      <c r="K58" s="83"/>
      <c r="L58" s="83"/>
      <c r="M58" s="83"/>
    </row>
    <row r="59" ht="43.15" customHeight="1" spans="1:13">
      <c r="A59" s="83"/>
      <c r="B59" s="83"/>
      <c r="C59" s="84"/>
      <c r="D59" s="83"/>
      <c r="E59" s="91"/>
      <c r="F59" s="83" t="s">
        <v>432</v>
      </c>
      <c r="G59" s="83" t="s">
        <v>428</v>
      </c>
      <c r="H59" s="83" t="s">
        <v>428</v>
      </c>
      <c r="I59" s="83" t="s">
        <v>428</v>
      </c>
      <c r="J59" s="83" t="s">
        <v>428</v>
      </c>
      <c r="K59" s="83"/>
      <c r="L59" s="83"/>
      <c r="M59" s="83"/>
    </row>
    <row r="60" ht="43.15" customHeight="1" spans="1:13">
      <c r="A60" s="83"/>
      <c r="B60" s="83"/>
      <c r="C60" s="84"/>
      <c r="D60" s="83"/>
      <c r="E60" s="91"/>
      <c r="F60" s="83" t="s">
        <v>434</v>
      </c>
      <c r="G60" s="83" t="s">
        <v>428</v>
      </c>
      <c r="H60" s="83" t="s">
        <v>428</v>
      </c>
      <c r="I60" s="83" t="s">
        <v>428</v>
      </c>
      <c r="J60" s="83" t="s">
        <v>428</v>
      </c>
      <c r="K60" s="83"/>
      <c r="L60" s="83"/>
      <c r="M60" s="83"/>
    </row>
    <row r="61" ht="43.15" customHeight="1" spans="1:13">
      <c r="A61" s="83"/>
      <c r="B61" s="83"/>
      <c r="C61" s="84"/>
      <c r="D61" s="83"/>
      <c r="E61" s="91" t="s">
        <v>426</v>
      </c>
      <c r="F61" s="83" t="s">
        <v>430</v>
      </c>
      <c r="G61" s="83" t="s">
        <v>428</v>
      </c>
      <c r="H61" s="83" t="s">
        <v>428</v>
      </c>
      <c r="I61" s="83" t="s">
        <v>428</v>
      </c>
      <c r="J61" s="83" t="s">
        <v>428</v>
      </c>
      <c r="K61" s="83"/>
      <c r="L61" s="83"/>
      <c r="M61" s="83"/>
    </row>
    <row r="62" ht="43.15" customHeight="1" spans="1:13">
      <c r="A62" s="83"/>
      <c r="B62" s="83"/>
      <c r="C62" s="84"/>
      <c r="D62" s="83"/>
      <c r="E62" s="91"/>
      <c r="F62" s="83" t="s">
        <v>427</v>
      </c>
      <c r="G62" s="83" t="s">
        <v>428</v>
      </c>
      <c r="H62" s="83" t="s">
        <v>428</v>
      </c>
      <c r="I62" s="83" t="s">
        <v>428</v>
      </c>
      <c r="J62" s="83" t="s">
        <v>428</v>
      </c>
      <c r="K62" s="83"/>
      <c r="L62" s="83"/>
      <c r="M62" s="83"/>
    </row>
    <row r="63" ht="43.15" customHeight="1" spans="1:13">
      <c r="A63" s="83"/>
      <c r="B63" s="83"/>
      <c r="C63" s="84"/>
      <c r="D63" s="83"/>
      <c r="E63" s="91"/>
      <c r="F63" s="83" t="s">
        <v>429</v>
      </c>
      <c r="G63" s="83" t="s">
        <v>428</v>
      </c>
      <c r="H63" s="83" t="s">
        <v>428</v>
      </c>
      <c r="I63" s="83" t="s">
        <v>428</v>
      </c>
      <c r="J63" s="83" t="s">
        <v>428</v>
      </c>
      <c r="K63" s="83"/>
      <c r="L63" s="83"/>
      <c r="M63" s="83"/>
    </row>
    <row r="64" ht="43.15" customHeight="1" spans="1:13">
      <c r="A64" s="83"/>
      <c r="B64" s="83"/>
      <c r="C64" s="84"/>
      <c r="D64" s="83"/>
      <c r="E64" s="91" t="s">
        <v>435</v>
      </c>
      <c r="F64" s="83" t="s">
        <v>437</v>
      </c>
      <c r="G64" s="83" t="s">
        <v>428</v>
      </c>
      <c r="H64" s="83" t="s">
        <v>428</v>
      </c>
      <c r="I64" s="83" t="s">
        <v>428</v>
      </c>
      <c r="J64" s="83" t="s">
        <v>428</v>
      </c>
      <c r="K64" s="83"/>
      <c r="L64" s="83"/>
      <c r="M64" s="83"/>
    </row>
    <row r="65" ht="43.15" customHeight="1" spans="1:13">
      <c r="A65" s="83"/>
      <c r="B65" s="83"/>
      <c r="C65" s="84"/>
      <c r="D65" s="83"/>
      <c r="E65" s="91"/>
      <c r="F65" s="83" t="s">
        <v>436</v>
      </c>
      <c r="G65" s="83" t="s">
        <v>428</v>
      </c>
      <c r="H65" s="83" t="s">
        <v>428</v>
      </c>
      <c r="I65" s="83" t="s">
        <v>428</v>
      </c>
      <c r="J65" s="83" t="s">
        <v>428</v>
      </c>
      <c r="K65" s="83"/>
      <c r="L65" s="83"/>
      <c r="M65" s="83"/>
    </row>
    <row r="66" ht="43.15" customHeight="1" spans="1:13">
      <c r="A66" s="83"/>
      <c r="B66" s="83"/>
      <c r="C66" s="84"/>
      <c r="D66" s="83"/>
      <c r="E66" s="91"/>
      <c r="F66" s="83" t="s">
        <v>438</v>
      </c>
      <c r="G66" s="83" t="s">
        <v>428</v>
      </c>
      <c r="H66" s="83" t="s">
        <v>428</v>
      </c>
      <c r="I66" s="83" t="s">
        <v>428</v>
      </c>
      <c r="J66" s="83" t="s">
        <v>428</v>
      </c>
      <c r="K66" s="83"/>
      <c r="L66" s="83"/>
      <c r="M66" s="83"/>
    </row>
    <row r="67" ht="43.15" customHeight="1" spans="1:13">
      <c r="A67" s="83" t="s">
        <v>154</v>
      </c>
      <c r="B67" s="83" t="s">
        <v>451</v>
      </c>
      <c r="C67" s="84">
        <v>24</v>
      </c>
      <c r="D67" s="83" t="s">
        <v>446</v>
      </c>
      <c r="E67" s="91" t="s">
        <v>439</v>
      </c>
      <c r="F67" s="83" t="s">
        <v>440</v>
      </c>
      <c r="G67" s="83" t="s">
        <v>428</v>
      </c>
      <c r="H67" s="83" t="s">
        <v>428</v>
      </c>
      <c r="I67" s="83" t="s">
        <v>428</v>
      </c>
      <c r="J67" s="83" t="s">
        <v>428</v>
      </c>
      <c r="K67" s="83"/>
      <c r="L67" s="83"/>
      <c r="M67" s="83"/>
    </row>
    <row r="68" ht="43.15" customHeight="1" spans="1:13">
      <c r="A68" s="83"/>
      <c r="B68" s="83"/>
      <c r="C68" s="84"/>
      <c r="D68" s="83"/>
      <c r="E68" s="91" t="s">
        <v>431</v>
      </c>
      <c r="F68" s="83" t="s">
        <v>433</v>
      </c>
      <c r="G68" s="83" t="s">
        <v>428</v>
      </c>
      <c r="H68" s="83" t="s">
        <v>428</v>
      </c>
      <c r="I68" s="83" t="s">
        <v>428</v>
      </c>
      <c r="J68" s="83" t="s">
        <v>428</v>
      </c>
      <c r="K68" s="83"/>
      <c r="L68" s="83"/>
      <c r="M68" s="83"/>
    </row>
    <row r="69" ht="43.15" customHeight="1" spans="1:13">
      <c r="A69" s="83"/>
      <c r="B69" s="83"/>
      <c r="C69" s="84"/>
      <c r="D69" s="83"/>
      <c r="E69" s="91"/>
      <c r="F69" s="83" t="s">
        <v>434</v>
      </c>
      <c r="G69" s="83" t="s">
        <v>428</v>
      </c>
      <c r="H69" s="83" t="s">
        <v>428</v>
      </c>
      <c r="I69" s="83" t="s">
        <v>428</v>
      </c>
      <c r="J69" s="83" t="s">
        <v>428</v>
      </c>
      <c r="K69" s="83"/>
      <c r="L69" s="83"/>
      <c r="M69" s="83"/>
    </row>
    <row r="70" ht="43.15" customHeight="1" spans="1:13">
      <c r="A70" s="83"/>
      <c r="B70" s="83"/>
      <c r="C70" s="84"/>
      <c r="D70" s="83"/>
      <c r="E70" s="91"/>
      <c r="F70" s="83" t="s">
        <v>432</v>
      </c>
      <c r="G70" s="83" t="s">
        <v>428</v>
      </c>
      <c r="H70" s="83" t="s">
        <v>428</v>
      </c>
      <c r="I70" s="83" t="s">
        <v>428</v>
      </c>
      <c r="J70" s="83" t="s">
        <v>428</v>
      </c>
      <c r="K70" s="83"/>
      <c r="L70" s="83"/>
      <c r="M70" s="83"/>
    </row>
    <row r="71" ht="43.15" customHeight="1" spans="1:13">
      <c r="A71" s="83"/>
      <c r="B71" s="83"/>
      <c r="C71" s="84"/>
      <c r="D71" s="83"/>
      <c r="E71" s="91" t="s">
        <v>426</v>
      </c>
      <c r="F71" s="83" t="s">
        <v>429</v>
      </c>
      <c r="G71" s="83" t="s">
        <v>428</v>
      </c>
      <c r="H71" s="83" t="s">
        <v>428</v>
      </c>
      <c r="I71" s="83" t="s">
        <v>428</v>
      </c>
      <c r="J71" s="83" t="s">
        <v>428</v>
      </c>
      <c r="K71" s="83"/>
      <c r="L71" s="83"/>
      <c r="M71" s="83"/>
    </row>
    <row r="72" ht="43.15" customHeight="1" spans="1:13">
      <c r="A72" s="83"/>
      <c r="B72" s="83"/>
      <c r="C72" s="84"/>
      <c r="D72" s="83"/>
      <c r="E72" s="91"/>
      <c r="F72" s="83" t="s">
        <v>427</v>
      </c>
      <c r="G72" s="83" t="s">
        <v>428</v>
      </c>
      <c r="H72" s="83" t="s">
        <v>428</v>
      </c>
      <c r="I72" s="83" t="s">
        <v>428</v>
      </c>
      <c r="J72" s="83" t="s">
        <v>428</v>
      </c>
      <c r="K72" s="83"/>
      <c r="L72" s="83"/>
      <c r="M72" s="83"/>
    </row>
    <row r="73" ht="43.15" customHeight="1" spans="1:13">
      <c r="A73" s="83"/>
      <c r="B73" s="83"/>
      <c r="C73" s="84"/>
      <c r="D73" s="83"/>
      <c r="E73" s="91"/>
      <c r="F73" s="83" t="s">
        <v>430</v>
      </c>
      <c r="G73" s="83" t="s">
        <v>428</v>
      </c>
      <c r="H73" s="83" t="s">
        <v>428</v>
      </c>
      <c r="I73" s="83" t="s">
        <v>428</v>
      </c>
      <c r="J73" s="83" t="s">
        <v>428</v>
      </c>
      <c r="K73" s="83"/>
      <c r="L73" s="83"/>
      <c r="M73" s="83"/>
    </row>
    <row r="74" ht="43.15" customHeight="1" spans="1:13">
      <c r="A74" s="83"/>
      <c r="B74" s="83"/>
      <c r="C74" s="84"/>
      <c r="D74" s="83"/>
      <c r="E74" s="91" t="s">
        <v>435</v>
      </c>
      <c r="F74" s="83" t="s">
        <v>437</v>
      </c>
      <c r="G74" s="83" t="s">
        <v>428</v>
      </c>
      <c r="H74" s="83" t="s">
        <v>428</v>
      </c>
      <c r="I74" s="83" t="s">
        <v>428</v>
      </c>
      <c r="J74" s="83" t="s">
        <v>428</v>
      </c>
      <c r="K74" s="83"/>
      <c r="L74" s="83"/>
      <c r="M74" s="83"/>
    </row>
    <row r="75" ht="43.15" customHeight="1" spans="1:13">
      <c r="A75" s="83"/>
      <c r="B75" s="83"/>
      <c r="C75" s="84"/>
      <c r="D75" s="83"/>
      <c r="E75" s="91"/>
      <c r="F75" s="83" t="s">
        <v>436</v>
      </c>
      <c r="G75" s="83" t="s">
        <v>428</v>
      </c>
      <c r="H75" s="83" t="s">
        <v>428</v>
      </c>
      <c r="I75" s="83" t="s">
        <v>428</v>
      </c>
      <c r="J75" s="83" t="s">
        <v>428</v>
      </c>
      <c r="K75" s="83"/>
      <c r="L75" s="83"/>
      <c r="M75" s="83"/>
    </row>
    <row r="76" ht="43.15" customHeight="1" spans="1:13">
      <c r="A76" s="83"/>
      <c r="B76" s="83"/>
      <c r="C76" s="84"/>
      <c r="D76" s="83"/>
      <c r="E76" s="91"/>
      <c r="F76" s="83" t="s">
        <v>438</v>
      </c>
      <c r="G76" s="83" t="s">
        <v>428</v>
      </c>
      <c r="H76" s="83" t="s">
        <v>428</v>
      </c>
      <c r="I76" s="83" t="s">
        <v>428</v>
      </c>
      <c r="J76" s="83" t="s">
        <v>428</v>
      </c>
      <c r="K76" s="83"/>
      <c r="L76" s="83"/>
      <c r="M76" s="83"/>
    </row>
    <row r="77" ht="43.15" customHeight="1" spans="1:13">
      <c r="A77" s="83" t="s">
        <v>154</v>
      </c>
      <c r="B77" s="83" t="s">
        <v>452</v>
      </c>
      <c r="C77" s="84">
        <v>6</v>
      </c>
      <c r="D77" s="83" t="s">
        <v>450</v>
      </c>
      <c r="E77" s="91" t="s">
        <v>426</v>
      </c>
      <c r="F77" s="83" t="s">
        <v>429</v>
      </c>
      <c r="G77" s="83" t="s">
        <v>428</v>
      </c>
      <c r="H77" s="83" t="s">
        <v>428</v>
      </c>
      <c r="I77" s="83" t="s">
        <v>428</v>
      </c>
      <c r="J77" s="83" t="s">
        <v>428</v>
      </c>
      <c r="K77" s="83"/>
      <c r="L77" s="83"/>
      <c r="M77" s="83"/>
    </row>
    <row r="78" ht="43.15" customHeight="1" spans="1:13">
      <c r="A78" s="83"/>
      <c r="B78" s="83"/>
      <c r="C78" s="84"/>
      <c r="D78" s="83"/>
      <c r="E78" s="91"/>
      <c r="F78" s="83" t="s">
        <v>427</v>
      </c>
      <c r="G78" s="83" t="s">
        <v>428</v>
      </c>
      <c r="H78" s="83" t="s">
        <v>428</v>
      </c>
      <c r="I78" s="83" t="s">
        <v>428</v>
      </c>
      <c r="J78" s="83" t="s">
        <v>428</v>
      </c>
      <c r="K78" s="83"/>
      <c r="L78" s="83"/>
      <c r="M78" s="83"/>
    </row>
    <row r="79" ht="43.15" customHeight="1" spans="1:13">
      <c r="A79" s="83"/>
      <c r="B79" s="83"/>
      <c r="C79" s="84"/>
      <c r="D79" s="83"/>
      <c r="E79" s="91"/>
      <c r="F79" s="83" t="s">
        <v>430</v>
      </c>
      <c r="G79" s="83" t="s">
        <v>428</v>
      </c>
      <c r="H79" s="83" t="s">
        <v>428</v>
      </c>
      <c r="I79" s="83" t="s">
        <v>428</v>
      </c>
      <c r="J79" s="83" t="s">
        <v>428</v>
      </c>
      <c r="K79" s="83"/>
      <c r="L79" s="83"/>
      <c r="M79" s="83"/>
    </row>
    <row r="80" ht="43.15" customHeight="1" spans="1:13">
      <c r="A80" s="83"/>
      <c r="B80" s="83"/>
      <c r="C80" s="84"/>
      <c r="D80" s="83"/>
      <c r="E80" s="91" t="s">
        <v>435</v>
      </c>
      <c r="F80" s="83" t="s">
        <v>438</v>
      </c>
      <c r="G80" s="83" t="s">
        <v>181</v>
      </c>
      <c r="H80" s="83" t="s">
        <v>428</v>
      </c>
      <c r="I80" s="83" t="s">
        <v>181</v>
      </c>
      <c r="J80" s="83" t="s">
        <v>181</v>
      </c>
      <c r="K80" s="83"/>
      <c r="L80" s="83"/>
      <c r="M80" s="83"/>
    </row>
    <row r="81" ht="43.15" customHeight="1" spans="1:13">
      <c r="A81" s="83"/>
      <c r="B81" s="83"/>
      <c r="C81" s="84"/>
      <c r="D81" s="83"/>
      <c r="E81" s="91"/>
      <c r="F81" s="83" t="s">
        <v>436</v>
      </c>
      <c r="G81" s="83" t="s">
        <v>428</v>
      </c>
      <c r="H81" s="83" t="s">
        <v>428</v>
      </c>
      <c r="I81" s="83" t="s">
        <v>428</v>
      </c>
      <c r="J81" s="83" t="s">
        <v>428</v>
      </c>
      <c r="K81" s="83"/>
      <c r="L81" s="83"/>
      <c r="M81" s="83"/>
    </row>
    <row r="82" ht="43.15" customHeight="1" spans="1:13">
      <c r="A82" s="83"/>
      <c r="B82" s="83"/>
      <c r="C82" s="84"/>
      <c r="D82" s="83"/>
      <c r="E82" s="91"/>
      <c r="F82" s="83" t="s">
        <v>437</v>
      </c>
      <c r="G82" s="83" t="s">
        <v>428</v>
      </c>
      <c r="H82" s="83" t="s">
        <v>428</v>
      </c>
      <c r="I82" s="83" t="s">
        <v>428</v>
      </c>
      <c r="J82" s="83" t="s">
        <v>428</v>
      </c>
      <c r="K82" s="83"/>
      <c r="L82" s="83"/>
      <c r="M82" s="83"/>
    </row>
    <row r="83" ht="43.15" customHeight="1" spans="1:13">
      <c r="A83" s="83"/>
      <c r="B83" s="83"/>
      <c r="C83" s="84"/>
      <c r="D83" s="83"/>
      <c r="E83" s="91" t="s">
        <v>439</v>
      </c>
      <c r="F83" s="83" t="s">
        <v>440</v>
      </c>
      <c r="G83" s="83" t="s">
        <v>428</v>
      </c>
      <c r="H83" s="83" t="s">
        <v>428</v>
      </c>
      <c r="I83" s="83" t="s">
        <v>428</v>
      </c>
      <c r="J83" s="83" t="s">
        <v>428</v>
      </c>
      <c r="K83" s="83"/>
      <c r="L83" s="83"/>
      <c r="M83" s="83"/>
    </row>
    <row r="84" ht="43.15" customHeight="1" spans="1:13">
      <c r="A84" s="83"/>
      <c r="B84" s="83"/>
      <c r="C84" s="84"/>
      <c r="D84" s="83"/>
      <c r="E84" s="91" t="s">
        <v>431</v>
      </c>
      <c r="F84" s="83" t="s">
        <v>434</v>
      </c>
      <c r="G84" s="83" t="s">
        <v>428</v>
      </c>
      <c r="H84" s="83" t="s">
        <v>428</v>
      </c>
      <c r="I84" s="83" t="s">
        <v>428</v>
      </c>
      <c r="J84" s="83" t="s">
        <v>428</v>
      </c>
      <c r="K84" s="83"/>
      <c r="L84" s="83"/>
      <c r="M84" s="83"/>
    </row>
    <row r="85" ht="43.15" customHeight="1" spans="1:13">
      <c r="A85" s="83"/>
      <c r="B85" s="83"/>
      <c r="C85" s="84"/>
      <c r="D85" s="83"/>
      <c r="E85" s="91"/>
      <c r="F85" s="83" t="s">
        <v>433</v>
      </c>
      <c r="G85" s="83" t="s">
        <v>428</v>
      </c>
      <c r="H85" s="83" t="s">
        <v>428</v>
      </c>
      <c r="I85" s="83" t="s">
        <v>428</v>
      </c>
      <c r="J85" s="83" t="s">
        <v>428</v>
      </c>
      <c r="K85" s="83"/>
      <c r="L85" s="83"/>
      <c r="M85" s="83"/>
    </row>
    <row r="86" ht="43.15" customHeight="1" spans="1:13">
      <c r="A86" s="83"/>
      <c r="B86" s="83"/>
      <c r="C86" s="84"/>
      <c r="D86" s="83"/>
      <c r="E86" s="91"/>
      <c r="F86" s="83" t="s">
        <v>432</v>
      </c>
      <c r="G86" s="83" t="s">
        <v>428</v>
      </c>
      <c r="H86" s="83" t="s">
        <v>428</v>
      </c>
      <c r="I86" s="83" t="s">
        <v>428</v>
      </c>
      <c r="J86" s="83" t="s">
        <v>428</v>
      </c>
      <c r="K86" s="83"/>
      <c r="L86" s="83"/>
      <c r="M86" s="83"/>
    </row>
  </sheetData>
  <mergeCells count="64">
    <mergeCell ref="C2:M2"/>
    <mergeCell ref="A3:K3"/>
    <mergeCell ref="L3:M3"/>
    <mergeCell ref="E4:M4"/>
    <mergeCell ref="A4:A5"/>
    <mergeCell ref="A7:A16"/>
    <mergeCell ref="A17:A26"/>
    <mergeCell ref="A27:A36"/>
    <mergeCell ref="A37:A46"/>
    <mergeCell ref="A47:A56"/>
    <mergeCell ref="A57:A66"/>
    <mergeCell ref="A67:A76"/>
    <mergeCell ref="A77:A86"/>
    <mergeCell ref="B4:B5"/>
    <mergeCell ref="B7:B16"/>
    <mergeCell ref="B17:B26"/>
    <mergeCell ref="B27:B36"/>
    <mergeCell ref="B37:B46"/>
    <mergeCell ref="B47:B56"/>
    <mergeCell ref="B57:B66"/>
    <mergeCell ref="B67:B76"/>
    <mergeCell ref="B77:B86"/>
    <mergeCell ref="C4:C5"/>
    <mergeCell ref="C7:C16"/>
    <mergeCell ref="C17:C26"/>
    <mergeCell ref="C27:C36"/>
    <mergeCell ref="C37:C46"/>
    <mergeCell ref="C47:C56"/>
    <mergeCell ref="C57:C66"/>
    <mergeCell ref="C67:C76"/>
    <mergeCell ref="C77:C86"/>
    <mergeCell ref="D4:D5"/>
    <mergeCell ref="D7:D16"/>
    <mergeCell ref="D17:D26"/>
    <mergeCell ref="D27:D36"/>
    <mergeCell ref="D37:D46"/>
    <mergeCell ref="D47:D56"/>
    <mergeCell ref="D57:D66"/>
    <mergeCell ref="D67:D76"/>
    <mergeCell ref="D77:D86"/>
    <mergeCell ref="E7:E9"/>
    <mergeCell ref="E10:E12"/>
    <mergeCell ref="E13:E15"/>
    <mergeCell ref="E17:E19"/>
    <mergeCell ref="E21:E23"/>
    <mergeCell ref="E24:E26"/>
    <mergeCell ref="E27:E29"/>
    <mergeCell ref="E31:E33"/>
    <mergeCell ref="E34:E36"/>
    <mergeCell ref="E37:E39"/>
    <mergeCell ref="E40:E42"/>
    <mergeCell ref="E43:E45"/>
    <mergeCell ref="E47:E49"/>
    <mergeCell ref="E50:E52"/>
    <mergeCell ref="E53:E55"/>
    <mergeCell ref="E58:E60"/>
    <mergeCell ref="E61:E63"/>
    <mergeCell ref="E64:E66"/>
    <mergeCell ref="E68:E70"/>
    <mergeCell ref="E71:E73"/>
    <mergeCell ref="E74:E76"/>
    <mergeCell ref="E77:E79"/>
    <mergeCell ref="E80:E82"/>
    <mergeCell ref="E84:E86"/>
  </mergeCells>
  <printOptions horizontalCentered="1"/>
  <pageMargins left="0.0777777777777778" right="0.0777777777777778" top="0.0777777777777778" bottom="0.0777777777777778"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3" sqref="A3:P3"/>
    </sheetView>
  </sheetViews>
  <sheetFormatPr defaultColWidth="10" defaultRowHeight="13.5"/>
  <cols>
    <col min="1" max="1" width="6.25" customWidth="1"/>
    <col min="2" max="2" width="13.375" customWidth="1"/>
    <col min="3" max="3" width="8.375" customWidth="1"/>
    <col min="4" max="4" width="10.5" customWidth="1"/>
    <col min="5" max="6" width="9.75" customWidth="1"/>
    <col min="7" max="7" width="9.875" customWidth="1"/>
    <col min="8" max="9" width="8.25" customWidth="1"/>
    <col min="10" max="10" width="33.625" customWidth="1"/>
    <col min="11" max="11" width="7" customWidth="1"/>
    <col min="12" max="12" width="11.125" customWidth="1"/>
    <col min="13" max="16" width="9.75" customWidth="1"/>
    <col min="17" max="17" width="24.375" customWidth="1"/>
    <col min="18" max="18" width="15.75" customWidth="1"/>
    <col min="19" max="19" width="9.75" customWidth="1"/>
  </cols>
  <sheetData>
    <row r="1" ht="16.35" customHeight="1" spans="1:18">
      <c r="A1" s="79"/>
      <c r="R1" s="86" t="s">
        <v>453</v>
      </c>
    </row>
    <row r="2" ht="42.2" customHeight="1" spans="1:18">
      <c r="A2" s="80" t="s">
        <v>454</v>
      </c>
      <c r="B2" s="80"/>
      <c r="C2" s="80"/>
      <c r="D2" s="80"/>
      <c r="E2" s="80"/>
      <c r="F2" s="80"/>
      <c r="G2" s="80"/>
      <c r="H2" s="80"/>
      <c r="I2" s="80"/>
      <c r="J2" s="80"/>
      <c r="K2" s="80"/>
      <c r="L2" s="80"/>
      <c r="M2" s="80"/>
      <c r="N2" s="80"/>
      <c r="O2" s="80"/>
      <c r="P2" s="80"/>
      <c r="Q2" s="80"/>
      <c r="R2" s="80"/>
    </row>
    <row r="3" ht="23.25" customHeight="1" spans="1:18">
      <c r="A3" s="81" t="s">
        <v>30</v>
      </c>
      <c r="B3" s="81"/>
      <c r="C3" s="81"/>
      <c r="D3" s="81"/>
      <c r="E3" s="81"/>
      <c r="F3" s="81"/>
      <c r="G3" s="81"/>
      <c r="H3" s="81"/>
      <c r="I3" s="81"/>
      <c r="J3" s="81"/>
      <c r="K3" s="81"/>
      <c r="L3" s="81"/>
      <c r="M3" s="81"/>
      <c r="N3" s="81"/>
      <c r="O3" s="81"/>
      <c r="P3" s="81"/>
      <c r="Q3" s="87" t="s">
        <v>31</v>
      </c>
      <c r="R3" s="87"/>
    </row>
    <row r="4" ht="21.6" customHeight="1" spans="1:18">
      <c r="A4" s="82" t="s">
        <v>369</v>
      </c>
      <c r="B4" s="82" t="s">
        <v>370</v>
      </c>
      <c r="C4" s="82" t="s">
        <v>455</v>
      </c>
      <c r="D4" s="82"/>
      <c r="E4" s="82"/>
      <c r="F4" s="82"/>
      <c r="G4" s="82"/>
      <c r="H4" s="82"/>
      <c r="I4" s="82"/>
      <c r="J4" s="82" t="s">
        <v>456</v>
      </c>
      <c r="K4" s="82" t="s">
        <v>457</v>
      </c>
      <c r="L4" s="82"/>
      <c r="M4" s="82"/>
      <c r="N4" s="82"/>
      <c r="O4" s="82"/>
      <c r="P4" s="82"/>
      <c r="Q4" s="82"/>
      <c r="R4" s="82"/>
    </row>
    <row r="5" ht="23.25" customHeight="1" spans="1:18">
      <c r="A5" s="82"/>
      <c r="B5" s="82"/>
      <c r="C5" s="82" t="s">
        <v>412</v>
      </c>
      <c r="D5" s="82" t="s">
        <v>458</v>
      </c>
      <c r="E5" s="82"/>
      <c r="F5" s="82"/>
      <c r="G5" s="82"/>
      <c r="H5" s="82" t="s">
        <v>459</v>
      </c>
      <c r="I5" s="82"/>
      <c r="J5" s="82"/>
      <c r="K5" s="82"/>
      <c r="L5" s="82"/>
      <c r="M5" s="82"/>
      <c r="N5" s="82"/>
      <c r="O5" s="82"/>
      <c r="P5" s="82"/>
      <c r="Q5" s="82"/>
      <c r="R5" s="82"/>
    </row>
    <row r="6" ht="31.15" customHeight="1" spans="1:18">
      <c r="A6" s="82"/>
      <c r="B6" s="82"/>
      <c r="C6" s="82"/>
      <c r="D6" s="82" t="s">
        <v>138</v>
      </c>
      <c r="E6" s="82" t="s">
        <v>460</v>
      </c>
      <c r="F6" s="82" t="s">
        <v>142</v>
      </c>
      <c r="G6" s="82" t="s">
        <v>461</v>
      </c>
      <c r="H6" s="82" t="s">
        <v>160</v>
      </c>
      <c r="I6" s="82" t="s">
        <v>161</v>
      </c>
      <c r="J6" s="82"/>
      <c r="K6" s="82" t="s">
        <v>415</v>
      </c>
      <c r="L6" s="82" t="s">
        <v>416</v>
      </c>
      <c r="M6" s="82" t="s">
        <v>417</v>
      </c>
      <c r="N6" s="82" t="s">
        <v>422</v>
      </c>
      <c r="O6" s="82" t="s">
        <v>418</v>
      </c>
      <c r="P6" s="82" t="s">
        <v>462</v>
      </c>
      <c r="Q6" s="82" t="s">
        <v>463</v>
      </c>
      <c r="R6" s="82" t="s">
        <v>423</v>
      </c>
    </row>
    <row r="7" ht="19.9" customHeight="1" spans="1:18">
      <c r="A7" s="83" t="s">
        <v>2</v>
      </c>
      <c r="B7" s="83" t="s">
        <v>4</v>
      </c>
      <c r="C7" s="84">
        <v>1350.192836</v>
      </c>
      <c r="D7" s="84">
        <v>1350.192836</v>
      </c>
      <c r="E7" s="84"/>
      <c r="F7" s="84"/>
      <c r="G7" s="84"/>
      <c r="H7" s="84">
        <v>1194.792836</v>
      </c>
      <c r="I7" s="84">
        <v>155.4</v>
      </c>
      <c r="J7" s="83"/>
      <c r="K7" s="85" t="s">
        <v>435</v>
      </c>
      <c r="L7" s="85" t="s">
        <v>464</v>
      </c>
      <c r="M7" s="85"/>
      <c r="N7" s="85"/>
      <c r="O7" s="85"/>
      <c r="P7" s="85"/>
      <c r="Q7" s="85"/>
      <c r="R7" s="85"/>
    </row>
    <row r="8" ht="22.35" customHeight="1" spans="1:18">
      <c r="A8" s="83"/>
      <c r="B8" s="83"/>
      <c r="C8" s="84"/>
      <c r="D8" s="84"/>
      <c r="E8" s="84"/>
      <c r="F8" s="84"/>
      <c r="G8" s="84"/>
      <c r="H8" s="84"/>
      <c r="I8" s="84"/>
      <c r="J8" s="83"/>
      <c r="K8" s="85"/>
      <c r="L8" s="85" t="s">
        <v>465</v>
      </c>
      <c r="M8" s="85"/>
      <c r="N8" s="85"/>
      <c r="O8" s="85"/>
      <c r="P8" s="85"/>
      <c r="Q8" s="85"/>
      <c r="R8" s="85"/>
    </row>
    <row r="9" ht="18.95" customHeight="1" spans="1:18">
      <c r="A9" s="83"/>
      <c r="B9" s="83"/>
      <c r="C9" s="84"/>
      <c r="D9" s="84"/>
      <c r="E9" s="84"/>
      <c r="F9" s="84"/>
      <c r="G9" s="84"/>
      <c r="H9" s="84"/>
      <c r="I9" s="84"/>
      <c r="J9" s="83"/>
      <c r="K9" s="85" t="s">
        <v>431</v>
      </c>
      <c r="L9" s="85" t="s">
        <v>466</v>
      </c>
      <c r="M9" s="85"/>
      <c r="N9" s="85"/>
      <c r="O9" s="85"/>
      <c r="P9" s="85"/>
      <c r="Q9" s="85"/>
      <c r="R9" s="85"/>
    </row>
    <row r="10" ht="21.6" customHeight="1" spans="1:18">
      <c r="A10" s="83"/>
      <c r="B10" s="83"/>
      <c r="C10" s="84"/>
      <c r="D10" s="84"/>
      <c r="E10" s="84"/>
      <c r="F10" s="84"/>
      <c r="G10" s="84"/>
      <c r="H10" s="84"/>
      <c r="I10" s="84"/>
      <c r="J10" s="83"/>
      <c r="K10" s="85"/>
      <c r="L10" s="85" t="s">
        <v>467</v>
      </c>
      <c r="M10" s="85"/>
      <c r="N10" s="85"/>
      <c r="O10" s="85"/>
      <c r="P10" s="85"/>
      <c r="Q10" s="85"/>
      <c r="R10" s="85"/>
    </row>
  </sheetData>
  <mergeCells count="23">
    <mergeCell ref="A2:R2"/>
    <mergeCell ref="A3:P3"/>
    <mergeCell ref="Q3:R3"/>
    <mergeCell ref="C4:I4"/>
    <mergeCell ref="D5:G5"/>
    <mergeCell ref="H5:I5"/>
    <mergeCell ref="A4:A6"/>
    <mergeCell ref="A7:A10"/>
    <mergeCell ref="B4:B6"/>
    <mergeCell ref="B7:B10"/>
    <mergeCell ref="C5:C6"/>
    <mergeCell ref="C7:C10"/>
    <mergeCell ref="D7:D10"/>
    <mergeCell ref="E7:E10"/>
    <mergeCell ref="F7:F10"/>
    <mergeCell ref="G7:G10"/>
    <mergeCell ref="H7:H10"/>
    <mergeCell ref="I7:I10"/>
    <mergeCell ref="J4:J6"/>
    <mergeCell ref="J7:J10"/>
    <mergeCell ref="K7:K8"/>
    <mergeCell ref="K9:K10"/>
    <mergeCell ref="K4:R5"/>
  </mergeCells>
  <printOptions horizontalCentered="1"/>
  <pageMargins left="0.0777777777777778" right="0.0777777777777778" top="0.0777777777777778" bottom="0.0777777777777778"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topLeftCell="A4" workbookViewId="0">
      <selection activeCell="A1" sqref="$A1:$XFD1048576"/>
    </sheetView>
  </sheetViews>
  <sheetFormatPr defaultColWidth="9" defaultRowHeight="14.25" outlineLevelCol="4"/>
  <cols>
    <col min="1" max="1" width="14.25" style="41" customWidth="1"/>
    <col min="2" max="2" width="12.25" style="41" customWidth="1"/>
    <col min="3" max="3" width="16.75" style="41" customWidth="1"/>
    <col min="4" max="4" width="22" style="41" customWidth="1"/>
    <col min="5" max="5" width="32.25" style="41" customWidth="1"/>
    <col min="6" max="16384" width="9" style="41"/>
  </cols>
  <sheetData>
    <row r="1" s="40" customFormat="1" ht="27" spans="1:5">
      <c r="A1" s="42" t="s">
        <v>468</v>
      </c>
      <c r="B1" s="42"/>
      <c r="C1" s="42"/>
      <c r="D1" s="42"/>
      <c r="E1" s="42"/>
    </row>
    <row r="2" spans="1:5">
      <c r="A2" s="43" t="s">
        <v>469</v>
      </c>
      <c r="B2" s="43"/>
      <c r="C2" s="43"/>
      <c r="D2" s="43"/>
      <c r="E2" s="43"/>
    </row>
    <row r="3" spans="1:5">
      <c r="A3" s="44" t="s">
        <v>470</v>
      </c>
      <c r="B3" s="45" t="s">
        <v>4</v>
      </c>
      <c r="C3" s="46"/>
      <c r="D3" s="46"/>
      <c r="E3" s="47"/>
    </row>
    <row r="4" spans="1:5">
      <c r="A4" s="48" t="s">
        <v>471</v>
      </c>
      <c r="B4" s="49" t="s">
        <v>472</v>
      </c>
      <c r="C4" s="50"/>
      <c r="D4" s="50"/>
      <c r="E4" s="51"/>
    </row>
    <row r="5" spans="1:5">
      <c r="A5" s="52"/>
      <c r="B5" s="53" t="s">
        <v>473</v>
      </c>
      <c r="C5" s="53"/>
      <c r="D5" s="53"/>
      <c r="E5" s="54" t="s">
        <v>474</v>
      </c>
    </row>
    <row r="6" spans="1:5">
      <c r="A6" s="52"/>
      <c r="B6" s="53" t="s">
        <v>475</v>
      </c>
      <c r="C6" s="53"/>
      <c r="D6" s="53"/>
      <c r="E6" s="54" t="s">
        <v>476</v>
      </c>
    </row>
    <row r="7" spans="1:5">
      <c r="A7" s="52"/>
      <c r="B7" s="54" t="s">
        <v>477</v>
      </c>
      <c r="C7" s="54"/>
      <c r="D7" s="54"/>
      <c r="E7" s="54" t="s">
        <v>478</v>
      </c>
    </row>
    <row r="8" spans="1:5">
      <c r="A8" s="52"/>
      <c r="B8" s="53" t="s">
        <v>479</v>
      </c>
      <c r="C8" s="53"/>
      <c r="D8" s="53"/>
      <c r="E8" s="53"/>
    </row>
    <row r="9" spans="1:5">
      <c r="A9" s="55"/>
      <c r="B9" s="53" t="s">
        <v>480</v>
      </c>
      <c r="C9" s="53"/>
      <c r="D9" s="53"/>
      <c r="E9" s="53"/>
    </row>
    <row r="10" ht="13.5" spans="1:5">
      <c r="A10" s="48" t="s">
        <v>481</v>
      </c>
      <c r="B10" s="56" t="s">
        <v>482</v>
      </c>
      <c r="C10" s="56"/>
      <c r="D10" s="56"/>
      <c r="E10" s="56"/>
    </row>
    <row r="11" ht="13.5" spans="1:5">
      <c r="A11" s="55"/>
      <c r="B11" s="56"/>
      <c r="C11" s="56"/>
      <c r="D11" s="56"/>
      <c r="E11" s="56"/>
    </row>
    <row r="12" ht="13.5" spans="1:5">
      <c r="A12" s="57" t="s">
        <v>456</v>
      </c>
      <c r="B12" s="58" t="s">
        <v>483</v>
      </c>
      <c r="C12" s="59"/>
      <c r="D12" s="59"/>
      <c r="E12" s="60"/>
    </row>
    <row r="13" ht="13.5" spans="1:5">
      <c r="A13" s="61"/>
      <c r="B13" s="62"/>
      <c r="C13" s="63"/>
      <c r="D13" s="63"/>
      <c r="E13" s="64"/>
    </row>
    <row r="14" spans="1:5">
      <c r="A14" s="48" t="s">
        <v>484</v>
      </c>
      <c r="B14" s="44" t="s">
        <v>415</v>
      </c>
      <c r="C14" s="44" t="s">
        <v>416</v>
      </c>
      <c r="D14" s="44" t="s">
        <v>417</v>
      </c>
      <c r="E14" s="44" t="s">
        <v>485</v>
      </c>
    </row>
    <row r="15" spans="1:5">
      <c r="A15" s="52"/>
      <c r="B15" s="65" t="s">
        <v>435</v>
      </c>
      <c r="C15" s="65" t="s">
        <v>437</v>
      </c>
      <c r="D15" s="66" t="s">
        <v>486</v>
      </c>
      <c r="E15" s="66" t="s">
        <v>487</v>
      </c>
    </row>
    <row r="16" ht="28.5" spans="1:5">
      <c r="A16" s="52"/>
      <c r="B16" s="57"/>
      <c r="C16" s="57"/>
      <c r="D16" s="66" t="s">
        <v>488</v>
      </c>
      <c r="E16" s="66" t="s">
        <v>489</v>
      </c>
    </row>
    <row r="17" ht="42.75" spans="1:5">
      <c r="A17" s="52"/>
      <c r="B17" s="57"/>
      <c r="C17" s="57"/>
      <c r="D17" s="66" t="s">
        <v>490</v>
      </c>
      <c r="E17" s="66" t="s">
        <v>491</v>
      </c>
    </row>
    <row r="18" spans="1:5">
      <c r="A18" s="52"/>
      <c r="B18" s="57"/>
      <c r="C18" s="57"/>
      <c r="D18" s="66" t="s">
        <v>492</v>
      </c>
      <c r="E18" s="66" t="s">
        <v>493</v>
      </c>
    </row>
    <row r="19" spans="1:5">
      <c r="A19" s="52"/>
      <c r="B19" s="57"/>
      <c r="C19" s="57"/>
      <c r="D19" s="66" t="s">
        <v>494</v>
      </c>
      <c r="E19" s="66" t="s">
        <v>495</v>
      </c>
    </row>
    <row r="20" spans="1:5">
      <c r="A20" s="52"/>
      <c r="B20" s="57"/>
      <c r="C20" s="57"/>
      <c r="D20" s="66" t="s">
        <v>496</v>
      </c>
      <c r="E20" s="66" t="s">
        <v>497</v>
      </c>
    </row>
    <row r="21" spans="1:5">
      <c r="A21" s="52"/>
      <c r="B21" s="57"/>
      <c r="C21" s="57"/>
      <c r="D21" s="66" t="s">
        <v>498</v>
      </c>
      <c r="E21" s="66" t="s">
        <v>499</v>
      </c>
    </row>
    <row r="22" spans="1:5">
      <c r="A22" s="52"/>
      <c r="B22" s="57"/>
      <c r="C22" s="57"/>
      <c r="D22" s="66" t="s">
        <v>500</v>
      </c>
      <c r="E22" s="66" t="s">
        <v>501</v>
      </c>
    </row>
    <row r="23" spans="1:5">
      <c r="A23" s="52"/>
      <c r="B23" s="57"/>
      <c r="C23" s="57"/>
      <c r="D23" s="66" t="s">
        <v>502</v>
      </c>
      <c r="E23" s="66" t="s">
        <v>501</v>
      </c>
    </row>
    <row r="24" spans="1:5">
      <c r="A24" s="52"/>
      <c r="B24" s="57"/>
      <c r="C24" s="57"/>
      <c r="D24" s="66" t="s">
        <v>503</v>
      </c>
      <c r="E24" s="66" t="s">
        <v>504</v>
      </c>
    </row>
    <row r="25" ht="28.5" spans="1:5">
      <c r="A25" s="52"/>
      <c r="B25" s="57"/>
      <c r="C25" s="65" t="s">
        <v>438</v>
      </c>
      <c r="D25" s="66" t="s">
        <v>505</v>
      </c>
      <c r="E25" s="66" t="s">
        <v>506</v>
      </c>
    </row>
    <row r="26" ht="28.5" spans="1:5">
      <c r="A26" s="52"/>
      <c r="B26" s="57"/>
      <c r="C26" s="57"/>
      <c r="D26" s="66" t="s">
        <v>507</v>
      </c>
      <c r="E26" s="66" t="s">
        <v>506</v>
      </c>
    </row>
    <row r="27" spans="1:5">
      <c r="A27" s="52"/>
      <c r="B27" s="57"/>
      <c r="C27" s="57"/>
      <c r="D27" s="66" t="s">
        <v>508</v>
      </c>
      <c r="E27" s="66" t="s">
        <v>509</v>
      </c>
    </row>
    <row r="28" spans="1:5">
      <c r="A28" s="52"/>
      <c r="B28" s="57"/>
      <c r="C28" s="65" t="s">
        <v>436</v>
      </c>
      <c r="D28" s="66" t="s">
        <v>510</v>
      </c>
      <c r="E28" s="67">
        <v>1</v>
      </c>
    </row>
    <row r="29" spans="1:5">
      <c r="A29" s="52"/>
      <c r="B29" s="57"/>
      <c r="C29" s="61"/>
      <c r="D29" s="66" t="s">
        <v>511</v>
      </c>
      <c r="E29" s="66" t="s">
        <v>512</v>
      </c>
    </row>
    <row r="30" spans="1:5">
      <c r="A30" s="52"/>
      <c r="B30" s="57"/>
      <c r="C30" s="65" t="s">
        <v>426</v>
      </c>
      <c r="D30" s="66" t="s">
        <v>160</v>
      </c>
      <c r="E30" s="66" t="s">
        <v>513</v>
      </c>
    </row>
    <row r="31" spans="1:5">
      <c r="A31" s="52"/>
      <c r="B31" s="61"/>
      <c r="C31" s="61"/>
      <c r="D31" s="66" t="s">
        <v>161</v>
      </c>
      <c r="E31" s="66" t="s">
        <v>514</v>
      </c>
    </row>
    <row r="32" spans="1:5">
      <c r="A32" s="52"/>
      <c r="B32" s="65" t="s">
        <v>431</v>
      </c>
      <c r="C32" s="65" t="s">
        <v>432</v>
      </c>
      <c r="D32" s="66" t="s">
        <v>515</v>
      </c>
      <c r="E32" s="66" t="s">
        <v>516</v>
      </c>
    </row>
    <row r="33" spans="1:5">
      <c r="A33" s="52"/>
      <c r="B33" s="57"/>
      <c r="C33" s="57"/>
      <c r="D33" s="68" t="s">
        <v>517</v>
      </c>
      <c r="E33" s="66" t="s">
        <v>518</v>
      </c>
    </row>
    <row r="34" spans="1:5">
      <c r="A34" s="52"/>
      <c r="B34" s="57"/>
      <c r="C34" s="65" t="s">
        <v>433</v>
      </c>
      <c r="D34" s="66" t="s">
        <v>519</v>
      </c>
      <c r="E34" s="66" t="s">
        <v>509</v>
      </c>
    </row>
    <row r="35" ht="28.5" spans="1:5">
      <c r="A35" s="52"/>
      <c r="B35" s="57"/>
      <c r="C35" s="61"/>
      <c r="D35" s="66" t="s">
        <v>520</v>
      </c>
      <c r="E35" s="66" t="s">
        <v>518</v>
      </c>
    </row>
    <row r="36" ht="28.5" spans="1:5">
      <c r="A36" s="52"/>
      <c r="B36" s="57"/>
      <c r="C36" s="65" t="s">
        <v>521</v>
      </c>
      <c r="D36" s="66" t="s">
        <v>522</v>
      </c>
      <c r="E36" s="66" t="s">
        <v>523</v>
      </c>
    </row>
    <row r="37" ht="28.5" spans="1:5">
      <c r="A37" s="52"/>
      <c r="B37" s="57"/>
      <c r="C37" s="57"/>
      <c r="D37" s="66" t="s">
        <v>524</v>
      </c>
      <c r="E37" s="66" t="s">
        <v>518</v>
      </c>
    </row>
    <row r="38" spans="1:5">
      <c r="A38" s="52"/>
      <c r="B38" s="57"/>
      <c r="C38" s="61"/>
      <c r="D38" s="66" t="s">
        <v>525</v>
      </c>
      <c r="E38" s="66" t="s">
        <v>518</v>
      </c>
    </row>
    <row r="39" ht="28.5" spans="1:5">
      <c r="A39" s="52"/>
      <c r="B39" s="57"/>
      <c r="C39" s="48" t="s">
        <v>526</v>
      </c>
      <c r="D39" s="66" t="s">
        <v>527</v>
      </c>
      <c r="E39" s="66" t="s">
        <v>528</v>
      </c>
    </row>
    <row r="40" spans="1:5">
      <c r="A40" s="66" t="s">
        <v>529</v>
      </c>
      <c r="B40" s="69" t="s">
        <v>530</v>
      </c>
      <c r="C40" s="70"/>
      <c r="D40" s="71"/>
      <c r="E40" s="44" t="s">
        <v>531</v>
      </c>
    </row>
    <row r="41" ht="13.5" spans="1:5">
      <c r="A41" s="66"/>
      <c r="B41" s="72"/>
      <c r="C41" s="73"/>
      <c r="D41" s="74"/>
      <c r="E41" s="65"/>
    </row>
    <row r="42" ht="13.5" spans="1:5">
      <c r="A42" s="66"/>
      <c r="B42" s="75"/>
      <c r="C42" s="76"/>
      <c r="D42" s="77"/>
      <c r="E42" s="61"/>
    </row>
    <row r="43" spans="1:5">
      <c r="A43" s="78"/>
      <c r="B43" s="78"/>
      <c r="C43" s="78"/>
      <c r="D43" s="78"/>
      <c r="E43" s="78"/>
    </row>
    <row r="44" spans="1:5">
      <c r="A44" s="43" t="s">
        <v>532</v>
      </c>
      <c r="B44" s="43"/>
      <c r="C44" s="43"/>
      <c r="D44" s="43"/>
      <c r="E44" s="43"/>
    </row>
  </sheetData>
  <mergeCells count="29">
    <mergeCell ref="A1:E1"/>
    <mergeCell ref="A2:E2"/>
    <mergeCell ref="B3:E3"/>
    <mergeCell ref="B4:E4"/>
    <mergeCell ref="B5:D5"/>
    <mergeCell ref="B6:D6"/>
    <mergeCell ref="B7:D7"/>
    <mergeCell ref="B8:D8"/>
    <mergeCell ref="B9:D9"/>
    <mergeCell ref="B40:D40"/>
    <mergeCell ref="A44:E44"/>
    <mergeCell ref="A4:A9"/>
    <mergeCell ref="A10:A11"/>
    <mergeCell ref="A12:A13"/>
    <mergeCell ref="A14:A39"/>
    <mergeCell ref="A40:A42"/>
    <mergeCell ref="B15:B31"/>
    <mergeCell ref="B32:B39"/>
    <mergeCell ref="C15:C24"/>
    <mergeCell ref="C25:C27"/>
    <mergeCell ref="C28:C29"/>
    <mergeCell ref="C30:C31"/>
    <mergeCell ref="C32:C33"/>
    <mergeCell ref="C34:C35"/>
    <mergeCell ref="C36:C38"/>
    <mergeCell ref="E41:E42"/>
    <mergeCell ref="B41:D42"/>
    <mergeCell ref="B10:E11"/>
    <mergeCell ref="B12:E13"/>
  </mergeCells>
  <pageMargins left="0.699305555555556" right="0.699305555555556"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9" sqref="$A9:$XFD14"/>
    </sheetView>
  </sheetViews>
  <sheetFormatPr defaultColWidth="6.85833333333333" defaultRowHeight="12.75" customHeight="1"/>
  <cols>
    <col min="1" max="1" width="35.125" style="1" customWidth="1"/>
    <col min="2" max="2" width="16.5" style="1" customWidth="1"/>
    <col min="3" max="5" width="4.75" style="1" customWidth="1"/>
    <col min="6" max="17" width="6.25" style="1" customWidth="1"/>
    <col min="18" max="18" width="6.75" style="1" customWidth="1"/>
    <col min="19" max="255" width="6.85833333333333" style="1" customWidth="1"/>
    <col min="256" max="16384" width="6.85833333333333" style="1"/>
  </cols>
  <sheetData>
    <row r="1" s="1" customFormat="1" ht="33" customHeight="1" spans="1:18">
      <c r="A1" s="37"/>
      <c r="B1" s="19"/>
      <c r="C1" s="19"/>
      <c r="D1" s="19"/>
      <c r="E1" s="19"/>
      <c r="F1" s="19"/>
      <c r="G1" s="19"/>
      <c r="H1" s="19"/>
      <c r="I1" s="19"/>
      <c r="J1" s="19"/>
      <c r="K1" s="19"/>
      <c r="L1" s="19"/>
      <c r="M1" s="19"/>
      <c r="N1" s="19"/>
      <c r="O1" s="19"/>
      <c r="P1" s="19"/>
      <c r="Q1" s="19"/>
      <c r="R1" s="38"/>
    </row>
    <row r="2" s="1" customFormat="1" ht="21.75" customHeight="1" spans="1:18">
      <c r="A2" s="17" t="s">
        <v>533</v>
      </c>
      <c r="B2" s="17"/>
      <c r="C2" s="17"/>
      <c r="D2" s="17"/>
      <c r="E2" s="17"/>
      <c r="F2" s="17"/>
      <c r="G2" s="17"/>
      <c r="H2" s="17"/>
      <c r="I2" s="17"/>
      <c r="J2" s="17"/>
      <c r="K2" s="17"/>
      <c r="L2" s="17"/>
      <c r="M2" s="17"/>
      <c r="N2" s="17"/>
      <c r="O2" s="17"/>
      <c r="P2" s="17"/>
      <c r="Q2" s="17"/>
      <c r="R2" s="38"/>
    </row>
    <row r="3" s="1" customFormat="1" ht="18" customHeight="1" spans="1:18">
      <c r="A3" s="18" t="s">
        <v>534</v>
      </c>
      <c r="B3" s="19"/>
      <c r="C3" s="19"/>
      <c r="D3" s="19"/>
      <c r="E3" s="19"/>
      <c r="F3" s="19"/>
      <c r="G3" s="19"/>
      <c r="H3" s="19"/>
      <c r="I3" s="19"/>
      <c r="J3" s="19"/>
      <c r="K3" s="19"/>
      <c r="L3" s="19"/>
      <c r="M3" s="19"/>
      <c r="N3" s="19"/>
      <c r="O3" s="19"/>
      <c r="P3" s="32" t="s">
        <v>535</v>
      </c>
      <c r="Q3" s="32"/>
      <c r="R3" s="38"/>
    </row>
    <row r="4" s="1" customFormat="1" ht="30" customHeight="1" spans="1:18">
      <c r="A4" s="23" t="s">
        <v>536</v>
      </c>
      <c r="B4" s="23" t="s">
        <v>537</v>
      </c>
      <c r="C4" s="23" t="s">
        <v>538</v>
      </c>
      <c r="D4" s="23" t="s">
        <v>539</v>
      </c>
      <c r="E4" s="23" t="s">
        <v>540</v>
      </c>
      <c r="F4" s="23" t="s">
        <v>541</v>
      </c>
      <c r="G4" s="23"/>
      <c r="H4" s="23"/>
      <c r="I4" s="23"/>
      <c r="J4" s="23"/>
      <c r="K4" s="23"/>
      <c r="L4" s="23"/>
      <c r="M4" s="23"/>
      <c r="N4" s="23"/>
      <c r="O4" s="23"/>
      <c r="P4" s="27"/>
      <c r="Q4" s="27"/>
      <c r="R4" s="38"/>
    </row>
    <row r="5" s="1" customFormat="1" ht="30" customHeight="1" spans="1:18">
      <c r="A5" s="23"/>
      <c r="B5" s="23"/>
      <c r="C5" s="23"/>
      <c r="D5" s="23"/>
      <c r="E5" s="23"/>
      <c r="F5" s="23" t="s">
        <v>135</v>
      </c>
      <c r="G5" s="25" t="s">
        <v>542</v>
      </c>
      <c r="H5" s="26"/>
      <c r="I5" s="26"/>
      <c r="J5" s="26" t="s">
        <v>543</v>
      </c>
      <c r="K5" s="26" t="s">
        <v>544</v>
      </c>
      <c r="L5" s="26" t="s">
        <v>545</v>
      </c>
      <c r="M5" s="26" t="s">
        <v>546</v>
      </c>
      <c r="N5" s="26" t="s">
        <v>147</v>
      </c>
      <c r="O5" s="26" t="s">
        <v>148</v>
      </c>
      <c r="P5" s="26" t="s">
        <v>547</v>
      </c>
      <c r="Q5" s="26" t="s">
        <v>548</v>
      </c>
      <c r="R5" s="38"/>
    </row>
    <row r="6" s="1" customFormat="1" ht="63" customHeight="1" spans="1:18">
      <c r="A6" s="23"/>
      <c r="B6" s="23"/>
      <c r="C6" s="23"/>
      <c r="D6" s="23"/>
      <c r="E6" s="23"/>
      <c r="F6" s="20"/>
      <c r="G6" s="28" t="s">
        <v>137</v>
      </c>
      <c r="H6" s="29" t="s">
        <v>549</v>
      </c>
      <c r="I6" s="26" t="s">
        <v>550</v>
      </c>
      <c r="J6" s="26"/>
      <c r="K6" s="26"/>
      <c r="L6" s="26"/>
      <c r="M6" s="26"/>
      <c r="N6" s="26"/>
      <c r="O6" s="26"/>
      <c r="P6" s="26"/>
      <c r="Q6" s="26"/>
      <c r="R6" s="38"/>
    </row>
    <row r="7" s="1" customFormat="1" ht="34" customHeight="1" spans="1:18">
      <c r="A7" s="11" t="s">
        <v>551</v>
      </c>
      <c r="B7" s="11"/>
      <c r="C7" s="11"/>
      <c r="D7" s="11"/>
      <c r="E7" s="11"/>
      <c r="F7" s="11"/>
      <c r="G7" s="11"/>
      <c r="H7" s="11"/>
      <c r="I7" s="30"/>
      <c r="J7" s="30"/>
      <c r="K7" s="30"/>
      <c r="L7" s="30"/>
      <c r="M7" s="30"/>
      <c r="N7" s="30"/>
      <c r="O7" s="30"/>
      <c r="P7" s="30"/>
      <c r="Q7" s="30"/>
      <c r="R7" s="39"/>
    </row>
    <row r="8" s="1" customFormat="1" ht="34" customHeight="1" spans="1:18">
      <c r="A8" s="11"/>
      <c r="B8" s="11"/>
      <c r="C8" s="11"/>
      <c r="D8" s="11"/>
      <c r="E8" s="11"/>
      <c r="F8" s="11"/>
      <c r="G8" s="11"/>
      <c r="H8" s="11"/>
      <c r="I8" s="30"/>
      <c r="J8" s="30"/>
      <c r="K8" s="30"/>
      <c r="L8" s="30"/>
      <c r="M8" s="30"/>
      <c r="N8" s="30"/>
      <c r="O8" s="30"/>
      <c r="P8" s="30"/>
      <c r="Q8" s="30"/>
      <c r="R8" s="38"/>
    </row>
    <row r="9" s="1" customFormat="1" ht="34" customHeight="1" spans="1:17">
      <c r="A9" s="11"/>
      <c r="B9" s="11"/>
      <c r="C9" s="11"/>
      <c r="D9" s="11"/>
      <c r="E9" s="11"/>
      <c r="F9" s="11"/>
      <c r="G9" s="11"/>
      <c r="H9" s="11"/>
      <c r="I9" s="11"/>
      <c r="J9" s="11"/>
      <c r="K9" s="11"/>
      <c r="L9" s="11"/>
      <c r="M9" s="11"/>
      <c r="N9" s="11"/>
      <c r="O9" s="11"/>
      <c r="P9" s="11"/>
      <c r="Q9" s="11"/>
    </row>
    <row r="10" s="1" customFormat="1" ht="34" customHeight="1" spans="1:17">
      <c r="A10" s="11"/>
      <c r="B10" s="11"/>
      <c r="C10" s="11"/>
      <c r="D10" s="11"/>
      <c r="E10" s="11"/>
      <c r="F10" s="11"/>
      <c r="G10" s="11"/>
      <c r="H10" s="11"/>
      <c r="I10" s="11"/>
      <c r="J10" s="11"/>
      <c r="K10" s="11"/>
      <c r="L10" s="11"/>
      <c r="M10" s="11"/>
      <c r="N10" s="11"/>
      <c r="O10" s="11"/>
      <c r="P10" s="11"/>
      <c r="Q10" s="11"/>
    </row>
    <row r="11" customHeight="1" spans="1:1">
      <c r="A11" s="1" t="s">
        <v>258</v>
      </c>
    </row>
  </sheetData>
  <mergeCells count="18">
    <mergeCell ref="A2:Q2"/>
    <mergeCell ref="P3:Q3"/>
    <mergeCell ref="F4:Q4"/>
    <mergeCell ref="G5:I5"/>
    <mergeCell ref="A4:A6"/>
    <mergeCell ref="B4:B6"/>
    <mergeCell ref="C4:C6"/>
    <mergeCell ref="D4:D6"/>
    <mergeCell ref="E4:E6"/>
    <mergeCell ref="F5:F6"/>
    <mergeCell ref="J5:J6"/>
    <mergeCell ref="K5:K6"/>
    <mergeCell ref="L5:L6"/>
    <mergeCell ref="M5:M6"/>
    <mergeCell ref="N5:N6"/>
    <mergeCell ref="O5:O6"/>
    <mergeCell ref="P5:P6"/>
    <mergeCell ref="Q5:Q6"/>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workbookViewId="0">
      <selection activeCell="A8" sqref="A8"/>
    </sheetView>
  </sheetViews>
  <sheetFormatPr defaultColWidth="9" defaultRowHeight="13.5" outlineLevelRow="7"/>
  <sheetData>
    <row r="1" ht="20.25" spans="1:17">
      <c r="A1" s="17" t="s">
        <v>552</v>
      </c>
      <c r="B1" s="17"/>
      <c r="C1" s="17"/>
      <c r="D1" s="17"/>
      <c r="E1" s="17"/>
      <c r="F1" s="17"/>
      <c r="G1" s="17"/>
      <c r="H1" s="17"/>
      <c r="I1" s="17"/>
      <c r="J1" s="17"/>
      <c r="K1" s="17"/>
      <c r="L1" s="17"/>
      <c r="M1" s="17"/>
      <c r="N1" s="17"/>
      <c r="O1" s="17"/>
      <c r="P1" s="17"/>
      <c r="Q1" s="17"/>
    </row>
    <row r="2" spans="1:17">
      <c r="A2" s="18"/>
      <c r="B2" s="19"/>
      <c r="C2" s="19"/>
      <c r="D2" s="19"/>
      <c r="E2" s="19"/>
      <c r="F2" s="19"/>
      <c r="G2" s="19"/>
      <c r="H2" s="19"/>
      <c r="I2" s="19"/>
      <c r="J2" s="19"/>
      <c r="K2" s="19"/>
      <c r="L2" s="19"/>
      <c r="M2" s="19"/>
      <c r="N2" s="19"/>
      <c r="O2" s="19"/>
      <c r="P2" s="31" t="s">
        <v>535</v>
      </c>
      <c r="Q2" s="31"/>
    </row>
    <row r="3" ht="24" spans="1:17">
      <c r="A3" s="18" t="s">
        <v>553</v>
      </c>
      <c r="B3" s="19" t="s">
        <v>554</v>
      </c>
      <c r="C3" s="19"/>
      <c r="D3" s="19"/>
      <c r="E3" s="19"/>
      <c r="F3" s="19"/>
      <c r="G3" s="19"/>
      <c r="H3" s="19"/>
      <c r="I3" s="19"/>
      <c r="J3" s="19"/>
      <c r="K3" s="19"/>
      <c r="L3" s="19"/>
      <c r="M3" s="19"/>
      <c r="N3" s="19"/>
      <c r="O3" s="19"/>
      <c r="P3" s="32"/>
      <c r="Q3" s="32"/>
    </row>
    <row r="4" spans="1:17">
      <c r="A4" s="20" t="s">
        <v>555</v>
      </c>
      <c r="B4" s="21"/>
      <c r="C4" s="21"/>
      <c r="D4" s="21"/>
      <c r="E4" s="22"/>
      <c r="F4" s="23" t="s">
        <v>541</v>
      </c>
      <c r="G4" s="23"/>
      <c r="H4" s="23"/>
      <c r="I4" s="23"/>
      <c r="J4" s="23"/>
      <c r="K4" s="23"/>
      <c r="L4" s="23"/>
      <c r="M4" s="23"/>
      <c r="N4" s="23"/>
      <c r="O4" s="23"/>
      <c r="P4" s="27"/>
      <c r="Q4" s="27"/>
    </row>
    <row r="5" spans="1:17">
      <c r="A5" s="24" t="s">
        <v>556</v>
      </c>
      <c r="B5" s="24" t="s">
        <v>537</v>
      </c>
      <c r="C5" s="24" t="s">
        <v>557</v>
      </c>
      <c r="D5" s="24" t="s">
        <v>558</v>
      </c>
      <c r="E5" s="24" t="s">
        <v>559</v>
      </c>
      <c r="F5" s="23" t="s">
        <v>135</v>
      </c>
      <c r="G5" s="25" t="s">
        <v>542</v>
      </c>
      <c r="H5" s="26"/>
      <c r="I5" s="26"/>
      <c r="J5" s="26" t="s">
        <v>543</v>
      </c>
      <c r="K5" s="26" t="s">
        <v>544</v>
      </c>
      <c r="L5" s="26" t="s">
        <v>545</v>
      </c>
      <c r="M5" s="26" t="s">
        <v>546</v>
      </c>
      <c r="N5" s="26" t="s">
        <v>147</v>
      </c>
      <c r="O5" s="26" t="s">
        <v>148</v>
      </c>
      <c r="P5" s="26" t="s">
        <v>547</v>
      </c>
      <c r="Q5" s="26" t="s">
        <v>548</v>
      </c>
    </row>
    <row r="6" ht="36" spans="1:17">
      <c r="A6" s="27"/>
      <c r="B6" s="27"/>
      <c r="C6" s="27"/>
      <c r="D6" s="27"/>
      <c r="E6" s="27"/>
      <c r="F6" s="20"/>
      <c r="G6" s="28" t="s">
        <v>137</v>
      </c>
      <c r="H6" s="29" t="s">
        <v>549</v>
      </c>
      <c r="I6" s="26" t="s">
        <v>550</v>
      </c>
      <c r="J6" s="26"/>
      <c r="K6" s="26"/>
      <c r="L6" s="26"/>
      <c r="M6" s="26"/>
      <c r="N6" s="26"/>
      <c r="O6" s="26"/>
      <c r="P6" s="26"/>
      <c r="Q6" s="26"/>
    </row>
    <row r="7" spans="1:17">
      <c r="A7" s="30" t="s">
        <v>551</v>
      </c>
      <c r="B7" s="30"/>
      <c r="C7" s="30"/>
      <c r="D7" s="30"/>
      <c r="E7" s="30"/>
      <c r="F7" s="30"/>
      <c r="G7" s="30"/>
      <c r="H7" s="30"/>
      <c r="I7" s="33"/>
      <c r="J7" s="33"/>
      <c r="K7" s="33"/>
      <c r="L7" s="33"/>
      <c r="M7" s="33"/>
      <c r="N7" s="34"/>
      <c r="O7" s="35"/>
      <c r="P7" s="34"/>
      <c r="Q7" s="36"/>
    </row>
    <row r="8" spans="1:1">
      <c r="A8" t="s">
        <v>258</v>
      </c>
    </row>
  </sheetData>
  <mergeCells count="19">
    <mergeCell ref="A1:Q1"/>
    <mergeCell ref="P2:Q2"/>
    <mergeCell ref="A4:E4"/>
    <mergeCell ref="F4:Q4"/>
    <mergeCell ref="G5:I5"/>
    <mergeCell ref="A5:A6"/>
    <mergeCell ref="B5:B6"/>
    <mergeCell ref="C5:C6"/>
    <mergeCell ref="D5:D6"/>
    <mergeCell ref="E5:E6"/>
    <mergeCell ref="F5:F6"/>
    <mergeCell ref="J5:J6"/>
    <mergeCell ref="K5:K6"/>
    <mergeCell ref="L5:L6"/>
    <mergeCell ref="M5:M6"/>
    <mergeCell ref="N5:N6"/>
    <mergeCell ref="O5:O6"/>
    <mergeCell ref="P5:P6"/>
    <mergeCell ref="Q5:Q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2" workbookViewId="0">
      <selection activeCell="K20" sqref="K20"/>
    </sheetView>
  </sheetViews>
  <sheetFormatPr defaultColWidth="7" defaultRowHeight="24" customHeight="1" outlineLevelCol="3"/>
  <cols>
    <col min="1" max="1" width="32.5" style="1" customWidth="1"/>
    <col min="2" max="2" width="14.875" style="1" customWidth="1"/>
    <col min="3" max="3" width="16.375" style="1" customWidth="1"/>
    <col min="4" max="4" width="11.75" style="1" customWidth="1"/>
    <col min="5" max="16384" width="7" style="1"/>
  </cols>
  <sheetData>
    <row r="1" s="1" customFormat="1" customHeight="1" spans="1:1">
      <c r="A1" s="2"/>
    </row>
    <row r="2" s="1" customFormat="1" ht="47" customHeight="1" spans="1:4">
      <c r="A2" s="3" t="s">
        <v>560</v>
      </c>
      <c r="B2" s="3"/>
      <c r="C2" s="3"/>
      <c r="D2" s="4" t="s">
        <v>261</v>
      </c>
    </row>
    <row r="3" s="1" customFormat="1" ht="25" customHeight="1" spans="1:4">
      <c r="A3" s="5" t="s">
        <v>561</v>
      </c>
      <c r="B3" s="3"/>
      <c r="C3" s="3"/>
      <c r="D3" s="4"/>
    </row>
    <row r="4" s="1" customFormat="1" customHeight="1" spans="1:4">
      <c r="A4" s="6" t="s">
        <v>562</v>
      </c>
      <c r="B4" s="6" t="s">
        <v>563</v>
      </c>
      <c r="C4" s="6" t="s">
        <v>564</v>
      </c>
      <c r="D4" s="7" t="s">
        <v>565</v>
      </c>
    </row>
    <row r="5" s="1" customFormat="1" customHeight="1" spans="1:4">
      <c r="A5" s="6"/>
      <c r="B5" s="6"/>
      <c r="C5" s="6"/>
      <c r="D5" s="8"/>
    </row>
    <row r="6" s="1" customFormat="1" customHeight="1" spans="1:4">
      <c r="A6" s="9" t="s">
        <v>566</v>
      </c>
      <c r="B6" s="10"/>
      <c r="C6" s="11"/>
      <c r="D6" s="11"/>
    </row>
    <row r="7" s="1" customFormat="1" customHeight="1" spans="1:4">
      <c r="A7" s="9" t="s">
        <v>567</v>
      </c>
      <c r="B7" s="12">
        <v>1</v>
      </c>
      <c r="C7" s="13">
        <f>C8+C11+C17</f>
        <v>2299</v>
      </c>
      <c r="D7" s="13">
        <f>D8+D11+D17</f>
        <v>457.45</v>
      </c>
    </row>
    <row r="8" s="1" customFormat="1" customHeight="1" spans="1:4">
      <c r="A8" s="14" t="s">
        <v>568</v>
      </c>
      <c r="B8" s="12">
        <v>2</v>
      </c>
      <c r="C8" s="13">
        <v>2108</v>
      </c>
      <c r="D8" s="13">
        <v>249.21</v>
      </c>
    </row>
    <row r="9" s="1" customFormat="1" customHeight="1" spans="1:4">
      <c r="A9" s="14" t="s">
        <v>569</v>
      </c>
      <c r="B9" s="12">
        <v>3</v>
      </c>
      <c r="C9" s="13">
        <v>2108</v>
      </c>
      <c r="D9" s="13">
        <v>249.21</v>
      </c>
    </row>
    <row r="10" s="1" customFormat="1" customHeight="1" spans="1:4">
      <c r="A10" s="14" t="s">
        <v>570</v>
      </c>
      <c r="B10" s="15">
        <v>4</v>
      </c>
      <c r="C10" s="13"/>
      <c r="D10" s="13"/>
    </row>
    <row r="11" s="1" customFormat="1" customHeight="1" spans="1:4">
      <c r="A11" s="14" t="s">
        <v>571</v>
      </c>
      <c r="B11" s="12">
        <v>5</v>
      </c>
      <c r="C11" s="13">
        <v>2</v>
      </c>
      <c r="D11" s="13">
        <v>28.05</v>
      </c>
    </row>
    <row r="12" s="1" customFormat="1" customHeight="1" spans="1:4">
      <c r="A12" s="14" t="s">
        <v>572</v>
      </c>
      <c r="B12" s="12">
        <v>6</v>
      </c>
      <c r="C12" s="13"/>
      <c r="D12" s="13"/>
    </row>
    <row r="13" s="1" customFormat="1" customHeight="1" spans="1:4">
      <c r="A13" s="14" t="s">
        <v>573</v>
      </c>
      <c r="B13" s="12">
        <v>7</v>
      </c>
      <c r="C13" s="13"/>
      <c r="D13" s="13"/>
    </row>
    <row r="14" s="1" customFormat="1" customHeight="1" spans="1:4">
      <c r="A14" s="14" t="s">
        <v>574</v>
      </c>
      <c r="B14" s="12">
        <v>8</v>
      </c>
      <c r="C14" s="13"/>
      <c r="D14" s="13"/>
    </row>
    <row r="15" s="1" customFormat="1" customHeight="1" spans="1:4">
      <c r="A15" s="14" t="s">
        <v>575</v>
      </c>
      <c r="B15" s="12">
        <v>9</v>
      </c>
      <c r="C15" s="13"/>
      <c r="D15" s="13"/>
    </row>
    <row r="16" s="1" customFormat="1" customHeight="1" spans="1:4">
      <c r="A16" s="16" t="s">
        <v>576</v>
      </c>
      <c r="B16" s="12">
        <v>10</v>
      </c>
      <c r="C16" s="13"/>
      <c r="D16" s="13"/>
    </row>
    <row r="17" s="1" customFormat="1" customHeight="1" spans="1:4">
      <c r="A17" s="10" t="s">
        <v>577</v>
      </c>
      <c r="B17" s="12">
        <v>11</v>
      </c>
      <c r="C17" s="13">
        <v>189</v>
      </c>
      <c r="D17" s="13">
        <v>180.19</v>
      </c>
    </row>
    <row r="18" customHeight="1" spans="1:1">
      <c r="A18" s="1" t="s">
        <v>258</v>
      </c>
    </row>
  </sheetData>
  <mergeCells count="5">
    <mergeCell ref="A2:C2"/>
    <mergeCell ref="A4:A5"/>
    <mergeCell ref="B4:B5"/>
    <mergeCell ref="C4:C5"/>
    <mergeCell ref="D4:D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workbookViewId="0">
      <selection activeCell="F6" sqref="F6:F18"/>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 min="9" max="9" width="9.75" customWidth="1"/>
  </cols>
  <sheetData>
    <row r="1" ht="12.95" customHeight="1" spans="1:8">
      <c r="A1" s="79"/>
      <c r="H1" s="86" t="s">
        <v>29</v>
      </c>
    </row>
    <row r="2" ht="24.2" customHeight="1" spans="1:8">
      <c r="A2" s="140" t="s">
        <v>7</v>
      </c>
      <c r="B2" s="140"/>
      <c r="C2" s="140"/>
      <c r="D2" s="140"/>
      <c r="E2" s="140"/>
      <c r="F2" s="140"/>
      <c r="G2" s="140"/>
      <c r="H2" s="140"/>
    </row>
    <row r="3" ht="17.25" customHeight="1" spans="1:8">
      <c r="A3" s="81" t="s">
        <v>30</v>
      </c>
      <c r="B3" s="81"/>
      <c r="C3" s="81"/>
      <c r="D3" s="81"/>
      <c r="E3" s="81"/>
      <c r="F3" s="81"/>
      <c r="G3" s="87" t="s">
        <v>31</v>
      </c>
      <c r="H3" s="87"/>
    </row>
    <row r="4" ht="17.85" customHeight="1" spans="1:8">
      <c r="A4" s="82" t="s">
        <v>32</v>
      </c>
      <c r="B4" s="82"/>
      <c r="C4" s="82" t="s">
        <v>33</v>
      </c>
      <c r="D4" s="82"/>
      <c r="E4" s="82"/>
      <c r="F4" s="82"/>
      <c r="G4" s="82"/>
      <c r="H4" s="82"/>
    </row>
    <row r="5" ht="22.35" customHeight="1" spans="1:8">
      <c r="A5" s="82" t="s">
        <v>34</v>
      </c>
      <c r="B5" s="82" t="s">
        <v>35</v>
      </c>
      <c r="C5" s="82" t="s">
        <v>36</v>
      </c>
      <c r="D5" s="82" t="s">
        <v>35</v>
      </c>
      <c r="E5" s="82" t="s">
        <v>37</v>
      </c>
      <c r="F5" s="82" t="s">
        <v>35</v>
      </c>
      <c r="G5" s="82" t="s">
        <v>38</v>
      </c>
      <c r="H5" s="82" t="s">
        <v>35</v>
      </c>
    </row>
    <row r="6" ht="16.35" customHeight="1" spans="1:8">
      <c r="A6" s="91" t="s">
        <v>39</v>
      </c>
      <c r="B6" s="84">
        <v>1350.192836</v>
      </c>
      <c r="C6" s="141" t="s">
        <v>40</v>
      </c>
      <c r="D6" s="142"/>
      <c r="E6" s="91" t="s">
        <v>41</v>
      </c>
      <c r="F6" s="143">
        <v>1194.792836</v>
      </c>
      <c r="G6" s="83" t="s">
        <v>42</v>
      </c>
      <c r="H6" s="84">
        <v>952.640836</v>
      </c>
    </row>
    <row r="7" ht="16.35" customHeight="1" spans="1:8">
      <c r="A7" s="83" t="s">
        <v>43</v>
      </c>
      <c r="B7" s="84">
        <v>1350.192836</v>
      </c>
      <c r="C7" s="141" t="s">
        <v>44</v>
      </c>
      <c r="D7" s="142"/>
      <c r="E7" s="83" t="s">
        <v>45</v>
      </c>
      <c r="F7" s="144">
        <v>952.640836</v>
      </c>
      <c r="G7" s="83" t="s">
        <v>46</v>
      </c>
      <c r="H7" s="84">
        <v>397.552</v>
      </c>
    </row>
    <row r="8" ht="16.35" customHeight="1" spans="1:8">
      <c r="A8" s="91" t="s">
        <v>47</v>
      </c>
      <c r="B8" s="84"/>
      <c r="C8" s="141" t="s">
        <v>48</v>
      </c>
      <c r="D8" s="142"/>
      <c r="E8" s="83" t="s">
        <v>49</v>
      </c>
      <c r="F8" s="144">
        <v>242.152</v>
      </c>
      <c r="G8" s="83" t="s">
        <v>50</v>
      </c>
      <c r="H8" s="84"/>
    </row>
    <row r="9" ht="16.35" customHeight="1" spans="1:8">
      <c r="A9" s="83" t="s">
        <v>51</v>
      </c>
      <c r="B9" s="84"/>
      <c r="C9" s="141" t="s">
        <v>52</v>
      </c>
      <c r="D9" s="142">
        <v>1139.641908</v>
      </c>
      <c r="E9" s="83" t="s">
        <v>53</v>
      </c>
      <c r="F9" s="144"/>
      <c r="G9" s="83" t="s">
        <v>54</v>
      </c>
      <c r="H9" s="84"/>
    </row>
    <row r="10" ht="16.35" customHeight="1" spans="1:8">
      <c r="A10" s="83" t="s">
        <v>55</v>
      </c>
      <c r="B10" s="84"/>
      <c r="C10" s="141" t="s">
        <v>56</v>
      </c>
      <c r="D10" s="142">
        <f>D9/D37</f>
        <v>0.844058624526727</v>
      </c>
      <c r="E10" s="91" t="s">
        <v>57</v>
      </c>
      <c r="F10" s="143">
        <v>155.4</v>
      </c>
      <c r="G10" s="83" t="s">
        <v>58</v>
      </c>
      <c r="H10" s="84"/>
    </row>
    <row r="11" ht="16.35" customHeight="1" spans="1:8">
      <c r="A11" s="83" t="s">
        <v>59</v>
      </c>
      <c r="B11" s="84"/>
      <c r="C11" s="141" t="s">
        <v>60</v>
      </c>
      <c r="D11" s="142"/>
      <c r="E11" s="83" t="s">
        <v>61</v>
      </c>
      <c r="F11" s="144"/>
      <c r="G11" s="83" t="s">
        <v>62</v>
      </c>
      <c r="H11" s="84"/>
    </row>
    <row r="12" ht="16.35" customHeight="1" spans="1:8">
      <c r="A12" s="83" t="s">
        <v>63</v>
      </c>
      <c r="B12" s="84"/>
      <c r="C12" s="141" t="s">
        <v>64</v>
      </c>
      <c r="D12" s="142"/>
      <c r="E12" s="83" t="s">
        <v>65</v>
      </c>
      <c r="F12" s="144">
        <v>155.4</v>
      </c>
      <c r="G12" s="83" t="s">
        <v>66</v>
      </c>
      <c r="H12" s="84"/>
    </row>
    <row r="13" ht="16.35" customHeight="1" spans="1:8">
      <c r="A13" s="83" t="s">
        <v>67</v>
      </c>
      <c r="B13" s="84"/>
      <c r="C13" s="141" t="s">
        <v>68</v>
      </c>
      <c r="D13" s="142">
        <v>94.757696</v>
      </c>
      <c r="E13" s="83" t="s">
        <v>69</v>
      </c>
      <c r="F13" s="144"/>
      <c r="G13" s="83" t="s">
        <v>70</v>
      </c>
      <c r="H13" s="84"/>
    </row>
    <row r="14" ht="16.35" customHeight="1" spans="1:8">
      <c r="A14" s="83" t="s">
        <v>71</v>
      </c>
      <c r="B14" s="84"/>
      <c r="C14" s="141" t="s">
        <v>72</v>
      </c>
      <c r="D14" s="142">
        <f>D13/D37</f>
        <v>0.0701808611877422</v>
      </c>
      <c r="E14" s="83" t="s">
        <v>73</v>
      </c>
      <c r="F14" s="144"/>
      <c r="G14" s="83" t="s">
        <v>74</v>
      </c>
      <c r="H14" s="84"/>
    </row>
    <row r="15" ht="16.35" customHeight="1" spans="1:8">
      <c r="A15" s="83" t="s">
        <v>75</v>
      </c>
      <c r="B15" s="84"/>
      <c r="C15" s="141" t="s">
        <v>76</v>
      </c>
      <c r="D15" s="142">
        <v>44.72496</v>
      </c>
      <c r="E15" s="83" t="s">
        <v>77</v>
      </c>
      <c r="F15" s="144"/>
      <c r="G15" s="83" t="s">
        <v>78</v>
      </c>
      <c r="H15" s="84"/>
    </row>
    <row r="16" ht="16.35" customHeight="1" spans="1:8">
      <c r="A16" s="83" t="s">
        <v>79</v>
      </c>
      <c r="B16" s="84"/>
      <c r="C16" s="141" t="s">
        <v>80</v>
      </c>
      <c r="D16" s="142">
        <f>D15/D37</f>
        <v>0.0331248683947246</v>
      </c>
      <c r="E16" s="83" t="s">
        <v>81</v>
      </c>
      <c r="F16" s="144">
        <f>F6/F37</f>
        <v>0.884905329182179</v>
      </c>
      <c r="G16" s="83" t="s">
        <v>82</v>
      </c>
      <c r="H16" s="84"/>
    </row>
    <row r="17" ht="16.35" customHeight="1" spans="1:8">
      <c r="A17" s="83" t="s">
        <v>83</v>
      </c>
      <c r="B17" s="84"/>
      <c r="C17" s="141" t="s">
        <v>84</v>
      </c>
      <c r="D17" s="142"/>
      <c r="E17" s="83" t="s">
        <v>85</v>
      </c>
      <c r="F17" s="144"/>
      <c r="G17" s="83" t="s">
        <v>86</v>
      </c>
      <c r="H17" s="84"/>
    </row>
    <row r="18" ht="16.35" customHeight="1" spans="1:8">
      <c r="A18" s="83" t="s">
        <v>87</v>
      </c>
      <c r="B18" s="84"/>
      <c r="C18" s="141" t="s">
        <v>88</v>
      </c>
      <c r="D18" s="142"/>
      <c r="E18" s="83" t="s">
        <v>89</v>
      </c>
      <c r="F18" s="144"/>
      <c r="G18" s="83" t="s">
        <v>90</v>
      </c>
      <c r="H18" s="84"/>
    </row>
    <row r="19" ht="16.35" customHeight="1" spans="1:8">
      <c r="A19" s="83" t="s">
        <v>91</v>
      </c>
      <c r="B19" s="84"/>
      <c r="C19" s="141" t="s">
        <v>92</v>
      </c>
      <c r="D19" s="142"/>
      <c r="E19" s="83" t="s">
        <v>93</v>
      </c>
      <c r="F19" s="84"/>
      <c r="G19" s="83" t="s">
        <v>94</v>
      </c>
      <c r="H19" s="84"/>
    </row>
    <row r="20" ht="16.35" customHeight="1" spans="1:8">
      <c r="A20" s="91" t="s">
        <v>95</v>
      </c>
      <c r="B20" s="90"/>
      <c r="C20" s="141" t="s">
        <v>96</v>
      </c>
      <c r="D20" s="142"/>
      <c r="E20" s="83" t="s">
        <v>97</v>
      </c>
      <c r="F20" s="84"/>
      <c r="G20" s="83"/>
      <c r="H20" s="84"/>
    </row>
    <row r="21" ht="16.35" customHeight="1" spans="1:8">
      <c r="A21" s="91" t="s">
        <v>98</v>
      </c>
      <c r="B21" s="90"/>
      <c r="C21" s="141" t="s">
        <v>99</v>
      </c>
      <c r="D21" s="142"/>
      <c r="E21" s="91" t="s">
        <v>100</v>
      </c>
      <c r="F21" s="90"/>
      <c r="G21" s="83"/>
      <c r="H21" s="84"/>
    </row>
    <row r="22" ht="16.35" customHeight="1" spans="1:8">
      <c r="A22" s="91" t="s">
        <v>101</v>
      </c>
      <c r="B22" s="90"/>
      <c r="C22" s="141" t="s">
        <v>102</v>
      </c>
      <c r="D22" s="142"/>
      <c r="E22" s="83"/>
      <c r="F22" s="83"/>
      <c r="G22" s="83"/>
      <c r="H22" s="84"/>
    </row>
    <row r="23" ht="16.35" customHeight="1" spans="1:8">
      <c r="A23" s="91" t="s">
        <v>103</v>
      </c>
      <c r="B23" s="90"/>
      <c r="C23" s="141" t="s">
        <v>104</v>
      </c>
      <c r="D23" s="142"/>
      <c r="E23" s="83"/>
      <c r="F23" s="83"/>
      <c r="G23" s="83"/>
      <c r="H23" s="84"/>
    </row>
    <row r="24" ht="16.35" customHeight="1" spans="1:8">
      <c r="A24" s="91" t="s">
        <v>105</v>
      </c>
      <c r="B24" s="90"/>
      <c r="C24" s="141" t="s">
        <v>106</v>
      </c>
      <c r="D24" s="142"/>
      <c r="E24" s="83"/>
      <c r="F24" s="83"/>
      <c r="G24" s="83"/>
      <c r="H24" s="84"/>
    </row>
    <row r="25" ht="16.35" customHeight="1" spans="1:8">
      <c r="A25" s="83" t="s">
        <v>107</v>
      </c>
      <c r="B25" s="84"/>
      <c r="C25" s="141" t="s">
        <v>108</v>
      </c>
      <c r="D25" s="142">
        <v>71.068272</v>
      </c>
      <c r="E25" s="83"/>
      <c r="F25" s="83"/>
      <c r="G25" s="83"/>
      <c r="H25" s="84"/>
    </row>
    <row r="26" ht="16.35" customHeight="1" spans="1:8">
      <c r="A26" s="83" t="s">
        <v>109</v>
      </c>
      <c r="B26" s="84"/>
      <c r="C26" s="141" t="s">
        <v>110</v>
      </c>
      <c r="D26" s="142">
        <f>D25/D37</f>
        <v>0.0526356458908067</v>
      </c>
      <c r="E26" s="83"/>
      <c r="F26" s="83"/>
      <c r="G26" s="83"/>
      <c r="H26" s="84"/>
    </row>
    <row r="27" ht="16.35" customHeight="1" spans="1:8">
      <c r="A27" s="83" t="s">
        <v>111</v>
      </c>
      <c r="B27" s="84"/>
      <c r="C27" s="141" t="s">
        <v>112</v>
      </c>
      <c r="D27" s="142"/>
      <c r="E27" s="83"/>
      <c r="F27" s="83"/>
      <c r="G27" s="83"/>
      <c r="H27" s="84"/>
    </row>
    <row r="28" ht="16.35" customHeight="1" spans="1:8">
      <c r="A28" s="91" t="s">
        <v>113</v>
      </c>
      <c r="B28" s="90"/>
      <c r="C28" s="141" t="s">
        <v>114</v>
      </c>
      <c r="D28" s="142"/>
      <c r="E28" s="83"/>
      <c r="F28" s="83"/>
      <c r="G28" s="83"/>
      <c r="H28" s="84"/>
    </row>
    <row r="29" ht="16.35" customHeight="1" spans="1:8">
      <c r="A29" s="91" t="s">
        <v>115</v>
      </c>
      <c r="B29" s="90"/>
      <c r="C29" s="141" t="s">
        <v>116</v>
      </c>
      <c r="D29" s="142"/>
      <c r="E29" s="83"/>
      <c r="F29" s="83"/>
      <c r="G29" s="83"/>
      <c r="H29" s="84"/>
    </row>
    <row r="30" ht="16.35" customHeight="1" spans="1:8">
      <c r="A30" s="91" t="s">
        <v>117</v>
      </c>
      <c r="B30" s="90"/>
      <c r="C30" s="141" t="s">
        <v>118</v>
      </c>
      <c r="D30" s="142"/>
      <c r="E30" s="83"/>
      <c r="F30" s="83"/>
      <c r="G30" s="83"/>
      <c r="H30" s="84"/>
    </row>
    <row r="31" ht="16.35" customHeight="1" spans="1:8">
      <c r="A31" s="91" t="s">
        <v>119</v>
      </c>
      <c r="B31" s="90"/>
      <c r="C31" s="141" t="s">
        <v>120</v>
      </c>
      <c r="D31" s="142"/>
      <c r="E31" s="83"/>
      <c r="F31" s="83"/>
      <c r="G31" s="83"/>
      <c r="H31" s="84"/>
    </row>
    <row r="32" ht="16.35" customHeight="1" spans="1:8">
      <c r="A32" s="91" t="s">
        <v>121</v>
      </c>
      <c r="B32" s="90"/>
      <c r="C32" s="141" t="s">
        <v>122</v>
      </c>
      <c r="D32" s="142"/>
      <c r="E32" s="83"/>
      <c r="F32" s="83"/>
      <c r="G32" s="83"/>
      <c r="H32" s="84"/>
    </row>
    <row r="33" ht="16.35" customHeight="1" spans="1:8">
      <c r="A33" s="83"/>
      <c r="B33" s="83"/>
      <c r="C33" s="141" t="s">
        <v>123</v>
      </c>
      <c r="D33" s="142"/>
      <c r="E33" s="83"/>
      <c r="F33" s="83"/>
      <c r="G33" s="83"/>
      <c r="H33" s="83"/>
    </row>
    <row r="34" ht="16.35" customHeight="1" spans="1:8">
      <c r="A34" s="83"/>
      <c r="B34" s="83"/>
      <c r="C34" s="141" t="s">
        <v>124</v>
      </c>
      <c r="D34" s="142"/>
      <c r="E34" s="83"/>
      <c r="F34" s="83"/>
      <c r="G34" s="83"/>
      <c r="H34" s="83"/>
    </row>
    <row r="35" ht="16.35" customHeight="1" spans="1:8">
      <c r="A35" s="83"/>
      <c r="B35" s="83"/>
      <c r="C35" s="141" t="s">
        <v>125</v>
      </c>
      <c r="D35" s="142"/>
      <c r="E35" s="83"/>
      <c r="F35" s="83"/>
      <c r="G35" s="83"/>
      <c r="H35" s="83"/>
    </row>
    <row r="36" ht="16.35" customHeight="1" spans="1:8">
      <c r="A36" s="83"/>
      <c r="B36" s="83"/>
      <c r="C36" s="141"/>
      <c r="D36" s="141"/>
      <c r="E36" s="83"/>
      <c r="F36" s="83"/>
      <c r="G36" s="83"/>
      <c r="H36" s="83"/>
    </row>
    <row r="37" ht="16.35" customHeight="1" spans="1:8">
      <c r="A37" s="91" t="s">
        <v>126</v>
      </c>
      <c r="B37" s="90">
        <v>1350.192836</v>
      </c>
      <c r="C37" s="91" t="s">
        <v>127</v>
      </c>
      <c r="D37" s="90">
        <v>1350.192836</v>
      </c>
      <c r="E37" s="91" t="s">
        <v>127</v>
      </c>
      <c r="F37" s="90">
        <v>1350.192836</v>
      </c>
      <c r="G37" s="91" t="s">
        <v>127</v>
      </c>
      <c r="H37" s="90">
        <v>1350.192836</v>
      </c>
    </row>
    <row r="38" ht="16.35" customHeight="1" spans="1:8">
      <c r="A38" s="91" t="s">
        <v>128</v>
      </c>
      <c r="B38" s="90"/>
      <c r="C38" s="91" t="s">
        <v>129</v>
      </c>
      <c r="D38" s="90"/>
      <c r="E38" s="91" t="s">
        <v>129</v>
      </c>
      <c r="F38" s="90"/>
      <c r="G38" s="91" t="s">
        <v>129</v>
      </c>
      <c r="H38" s="90"/>
    </row>
    <row r="39" ht="16.35" customHeight="1" spans="1:8">
      <c r="A39" s="83"/>
      <c r="B39" s="84"/>
      <c r="C39" s="83"/>
      <c r="D39" s="84"/>
      <c r="E39" s="91"/>
      <c r="F39" s="90"/>
      <c r="G39" s="91"/>
      <c r="H39" s="90"/>
    </row>
    <row r="40" ht="16.35" customHeight="1" spans="1:8">
      <c r="A40" s="91" t="s">
        <v>130</v>
      </c>
      <c r="B40" s="90">
        <v>1350.192836</v>
      </c>
      <c r="C40" s="91" t="s">
        <v>131</v>
      </c>
      <c r="D40" s="90">
        <v>1350.192836</v>
      </c>
      <c r="E40" s="91" t="s">
        <v>131</v>
      </c>
      <c r="F40" s="90">
        <v>1350.192836</v>
      </c>
      <c r="G40" s="91" t="s">
        <v>131</v>
      </c>
      <c r="H40" s="90">
        <v>1350.192836</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75" customWidth="1"/>
    <col min="2" max="2" width="16.125" customWidth="1"/>
    <col min="3" max="3" width="8.25" customWidth="1"/>
    <col min="4" max="25" width="7.75" customWidth="1"/>
    <col min="26" max="26" width="9.75" customWidth="1"/>
  </cols>
  <sheetData>
    <row r="1" ht="16.35" customHeight="1" spans="1:25">
      <c r="A1" s="79"/>
      <c r="X1" s="86" t="s">
        <v>132</v>
      </c>
      <c r="Y1" s="86"/>
    </row>
    <row r="2" ht="33.6" customHeight="1" spans="1:25">
      <c r="A2" s="80" t="s">
        <v>8</v>
      </c>
      <c r="B2" s="80"/>
      <c r="C2" s="80"/>
      <c r="D2" s="80"/>
      <c r="E2" s="80"/>
      <c r="F2" s="80"/>
      <c r="G2" s="80"/>
      <c r="H2" s="80"/>
      <c r="I2" s="80"/>
      <c r="J2" s="80"/>
      <c r="K2" s="80"/>
      <c r="L2" s="80"/>
      <c r="M2" s="80"/>
      <c r="N2" s="80"/>
      <c r="O2" s="80"/>
      <c r="P2" s="80"/>
      <c r="Q2" s="80"/>
      <c r="R2" s="80"/>
      <c r="S2" s="80"/>
      <c r="T2" s="80"/>
      <c r="U2" s="80"/>
      <c r="V2" s="80"/>
      <c r="W2" s="80"/>
      <c r="X2" s="80"/>
      <c r="Y2" s="80"/>
    </row>
    <row r="3" ht="22.35" customHeight="1" spans="1:25">
      <c r="A3" s="81" t="s">
        <v>30</v>
      </c>
      <c r="B3" s="81"/>
      <c r="C3" s="81"/>
      <c r="D3" s="81"/>
      <c r="E3" s="81"/>
      <c r="F3" s="81"/>
      <c r="G3" s="81"/>
      <c r="H3" s="81"/>
      <c r="I3" s="81"/>
      <c r="J3" s="81"/>
      <c r="K3" s="81"/>
      <c r="L3" s="81"/>
      <c r="M3" s="81"/>
      <c r="N3" s="81"/>
      <c r="O3" s="81"/>
      <c r="P3" s="81"/>
      <c r="Q3" s="81"/>
      <c r="R3" s="81"/>
      <c r="S3" s="81"/>
      <c r="T3" s="81"/>
      <c r="U3" s="81"/>
      <c r="V3" s="81"/>
      <c r="W3" s="81"/>
      <c r="X3" s="87" t="s">
        <v>31</v>
      </c>
      <c r="Y3" s="87"/>
    </row>
    <row r="4" ht="22.35" customHeight="1" spans="1:25">
      <c r="A4" s="92" t="s">
        <v>133</v>
      </c>
      <c r="B4" s="92" t="s">
        <v>134</v>
      </c>
      <c r="C4" s="92" t="s">
        <v>135</v>
      </c>
      <c r="D4" s="92" t="s">
        <v>136</v>
      </c>
      <c r="E4" s="92"/>
      <c r="F4" s="92"/>
      <c r="G4" s="92"/>
      <c r="H4" s="92"/>
      <c r="I4" s="92"/>
      <c r="J4" s="92"/>
      <c r="K4" s="92"/>
      <c r="L4" s="92"/>
      <c r="M4" s="92"/>
      <c r="N4" s="92"/>
      <c r="O4" s="92"/>
      <c r="P4" s="92"/>
      <c r="Q4" s="92"/>
      <c r="R4" s="92"/>
      <c r="S4" s="92" t="s">
        <v>128</v>
      </c>
      <c r="T4" s="92"/>
      <c r="U4" s="92"/>
      <c r="V4" s="92"/>
      <c r="W4" s="92"/>
      <c r="X4" s="92"/>
      <c r="Y4" s="92"/>
    </row>
    <row r="5" ht="22.35" customHeight="1" spans="1:25">
      <c r="A5" s="92"/>
      <c r="B5" s="92"/>
      <c r="C5" s="92"/>
      <c r="D5" s="92" t="s">
        <v>137</v>
      </c>
      <c r="E5" s="92" t="s">
        <v>138</v>
      </c>
      <c r="F5" s="92" t="s">
        <v>139</v>
      </c>
      <c r="G5" s="92" t="s">
        <v>140</v>
      </c>
      <c r="H5" s="92" t="s">
        <v>141</v>
      </c>
      <c r="I5" s="92" t="s">
        <v>142</v>
      </c>
      <c r="J5" s="92" t="s">
        <v>143</v>
      </c>
      <c r="K5" s="92"/>
      <c r="L5" s="92"/>
      <c r="M5" s="92"/>
      <c r="N5" s="92" t="s">
        <v>144</v>
      </c>
      <c r="O5" s="92" t="s">
        <v>145</v>
      </c>
      <c r="P5" s="92" t="s">
        <v>146</v>
      </c>
      <c r="Q5" s="92" t="s">
        <v>147</v>
      </c>
      <c r="R5" s="92" t="s">
        <v>148</v>
      </c>
      <c r="S5" s="92" t="s">
        <v>137</v>
      </c>
      <c r="T5" s="92" t="s">
        <v>138</v>
      </c>
      <c r="U5" s="92" t="s">
        <v>139</v>
      </c>
      <c r="V5" s="92" t="s">
        <v>140</v>
      </c>
      <c r="W5" s="92" t="s">
        <v>141</v>
      </c>
      <c r="X5" s="92" t="s">
        <v>142</v>
      </c>
      <c r="Y5" s="92" t="s">
        <v>149</v>
      </c>
    </row>
    <row r="6" ht="22.35" customHeight="1" spans="1:25">
      <c r="A6" s="92"/>
      <c r="B6" s="92"/>
      <c r="C6" s="92"/>
      <c r="D6" s="92"/>
      <c r="E6" s="92"/>
      <c r="F6" s="92"/>
      <c r="G6" s="92"/>
      <c r="H6" s="92"/>
      <c r="I6" s="92"/>
      <c r="J6" s="92" t="s">
        <v>150</v>
      </c>
      <c r="K6" s="92" t="s">
        <v>151</v>
      </c>
      <c r="L6" s="92" t="s">
        <v>152</v>
      </c>
      <c r="M6" s="92" t="s">
        <v>141</v>
      </c>
      <c r="N6" s="92"/>
      <c r="O6" s="92"/>
      <c r="P6" s="92"/>
      <c r="Q6" s="92"/>
      <c r="R6" s="92"/>
      <c r="S6" s="92"/>
      <c r="T6" s="92"/>
      <c r="U6" s="92"/>
      <c r="V6" s="92"/>
      <c r="W6" s="92"/>
      <c r="X6" s="92"/>
      <c r="Y6" s="92"/>
    </row>
    <row r="7" ht="22.9" customHeight="1" spans="1:25">
      <c r="A7" s="91"/>
      <c r="B7" s="91" t="s">
        <v>135</v>
      </c>
      <c r="C7" s="101">
        <v>1350.192836</v>
      </c>
      <c r="D7" s="101">
        <v>1350.192836</v>
      </c>
      <c r="E7" s="101">
        <v>1350.192836</v>
      </c>
      <c r="F7" s="101"/>
      <c r="G7" s="101"/>
      <c r="H7" s="101"/>
      <c r="I7" s="101"/>
      <c r="J7" s="101"/>
      <c r="K7" s="101"/>
      <c r="L7" s="101"/>
      <c r="M7" s="101"/>
      <c r="N7" s="101"/>
      <c r="O7" s="101"/>
      <c r="P7" s="101"/>
      <c r="Q7" s="101"/>
      <c r="R7" s="101"/>
      <c r="S7" s="101"/>
      <c r="T7" s="101"/>
      <c r="U7" s="101"/>
      <c r="V7" s="101"/>
      <c r="W7" s="101"/>
      <c r="X7" s="101"/>
      <c r="Y7" s="101"/>
    </row>
    <row r="8" ht="22.9" customHeight="1" spans="1:25">
      <c r="A8" s="89" t="s">
        <v>153</v>
      </c>
      <c r="B8" s="89" t="s">
        <v>4</v>
      </c>
      <c r="C8" s="101">
        <v>1350.192836</v>
      </c>
      <c r="D8" s="101">
        <v>1350.192836</v>
      </c>
      <c r="E8" s="101">
        <v>1350.192836</v>
      </c>
      <c r="F8" s="101"/>
      <c r="G8" s="101"/>
      <c r="H8" s="101"/>
      <c r="I8" s="101"/>
      <c r="J8" s="101"/>
      <c r="K8" s="101"/>
      <c r="L8" s="101"/>
      <c r="M8" s="101"/>
      <c r="N8" s="101"/>
      <c r="O8" s="101"/>
      <c r="P8" s="101"/>
      <c r="Q8" s="101"/>
      <c r="R8" s="101"/>
      <c r="S8" s="101"/>
      <c r="T8" s="101"/>
      <c r="U8" s="101"/>
      <c r="V8" s="101"/>
      <c r="W8" s="101"/>
      <c r="X8" s="101"/>
      <c r="Y8" s="101"/>
    </row>
    <row r="9" ht="22.9" customHeight="1" spans="1:25">
      <c r="A9" s="139" t="s">
        <v>154</v>
      </c>
      <c r="B9" s="139" t="s">
        <v>155</v>
      </c>
      <c r="C9" s="95">
        <v>1350.192836</v>
      </c>
      <c r="D9" s="95">
        <v>1350.192836</v>
      </c>
      <c r="E9" s="84">
        <v>1350.192836</v>
      </c>
      <c r="F9" s="84"/>
      <c r="G9" s="84"/>
      <c r="H9" s="84"/>
      <c r="I9" s="84"/>
      <c r="J9" s="84"/>
      <c r="K9" s="84"/>
      <c r="L9" s="84"/>
      <c r="M9" s="84"/>
      <c r="N9" s="84"/>
      <c r="O9" s="84"/>
      <c r="P9" s="84"/>
      <c r="Q9" s="84"/>
      <c r="R9" s="84"/>
      <c r="S9" s="84"/>
      <c r="T9" s="84"/>
      <c r="U9" s="84"/>
      <c r="V9" s="84"/>
      <c r="W9" s="84"/>
      <c r="X9" s="84"/>
      <c r="Y9" s="84"/>
    </row>
    <row r="10" ht="16.35" customHeight="1"/>
    <row r="11" ht="16.35" customHeight="1" spans="7:7">
      <c r="G11" s="79"/>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A1" sqref="A1"/>
    </sheetView>
  </sheetViews>
  <sheetFormatPr defaultColWidth="10" defaultRowHeight="13.5"/>
  <cols>
    <col min="1" max="1" width="4.625" customWidth="1"/>
    <col min="2" max="2" width="4.875" customWidth="1"/>
    <col min="3" max="3" width="5" customWidth="1"/>
    <col min="4" max="4" width="12" customWidth="1"/>
    <col min="5" max="5" width="25.75" customWidth="1"/>
    <col min="6" max="6" width="12.375" customWidth="1"/>
    <col min="7" max="7" width="11.375" customWidth="1"/>
    <col min="8" max="8" width="14" customWidth="1"/>
    <col min="9" max="9" width="14.75" customWidth="1"/>
    <col min="10" max="11" width="17.5" customWidth="1"/>
    <col min="12" max="12" width="9.75" customWidth="1"/>
  </cols>
  <sheetData>
    <row r="1" ht="16.35" customHeight="1" spans="1:11">
      <c r="A1" s="79"/>
      <c r="D1" s="127"/>
      <c r="K1" s="86" t="s">
        <v>156</v>
      </c>
    </row>
    <row r="2" ht="31.9" customHeight="1" spans="1:11">
      <c r="A2" s="80" t="s">
        <v>9</v>
      </c>
      <c r="B2" s="80"/>
      <c r="C2" s="80"/>
      <c r="D2" s="80"/>
      <c r="E2" s="80"/>
      <c r="F2" s="80"/>
      <c r="G2" s="80"/>
      <c r="H2" s="80"/>
      <c r="I2" s="80"/>
      <c r="J2" s="80"/>
      <c r="K2" s="80"/>
    </row>
    <row r="3" ht="24.95" customHeight="1" spans="1:11">
      <c r="A3" s="128" t="s">
        <v>30</v>
      </c>
      <c r="B3" s="128"/>
      <c r="C3" s="128"/>
      <c r="D3" s="128"/>
      <c r="E3" s="128"/>
      <c r="F3" s="128"/>
      <c r="G3" s="128"/>
      <c r="H3" s="128"/>
      <c r="I3" s="128"/>
      <c r="J3" s="128"/>
      <c r="K3" s="87" t="s">
        <v>31</v>
      </c>
    </row>
    <row r="4" ht="27.6" customHeight="1" spans="1:11">
      <c r="A4" s="82" t="s">
        <v>157</v>
      </c>
      <c r="B4" s="82"/>
      <c r="C4" s="82"/>
      <c r="D4" s="82" t="s">
        <v>158</v>
      </c>
      <c r="E4" s="82" t="s">
        <v>159</v>
      </c>
      <c r="F4" s="82" t="s">
        <v>135</v>
      </c>
      <c r="G4" s="82" t="s">
        <v>160</v>
      </c>
      <c r="H4" s="82" t="s">
        <v>161</v>
      </c>
      <c r="I4" s="82" t="s">
        <v>162</v>
      </c>
      <c r="J4" s="82" t="s">
        <v>163</v>
      </c>
      <c r="K4" s="82" t="s">
        <v>164</v>
      </c>
    </row>
    <row r="5" ht="25.9" customHeight="1" spans="1:11">
      <c r="A5" s="82" t="s">
        <v>165</v>
      </c>
      <c r="B5" s="82" t="s">
        <v>166</v>
      </c>
      <c r="C5" s="82" t="s">
        <v>167</v>
      </c>
      <c r="D5" s="82"/>
      <c r="E5" s="82"/>
      <c r="F5" s="82"/>
      <c r="G5" s="82"/>
      <c r="H5" s="82"/>
      <c r="I5" s="82"/>
      <c r="J5" s="82"/>
      <c r="K5" s="82"/>
    </row>
    <row r="6" ht="22.9" customHeight="1" spans="1:11">
      <c r="A6" s="100"/>
      <c r="B6" s="100"/>
      <c r="C6" s="100"/>
      <c r="D6" s="129" t="s">
        <v>135</v>
      </c>
      <c r="E6" s="129"/>
      <c r="F6" s="130">
        <v>1350.192836</v>
      </c>
      <c r="G6" s="130">
        <v>1194.792836</v>
      </c>
      <c r="H6" s="130">
        <v>155.4</v>
      </c>
      <c r="I6" s="130"/>
      <c r="J6" s="129"/>
      <c r="K6" s="129"/>
    </row>
    <row r="7" ht="22.9" customHeight="1" spans="1:11">
      <c r="A7" s="131"/>
      <c r="B7" s="131"/>
      <c r="C7" s="131"/>
      <c r="D7" s="132" t="s">
        <v>153</v>
      </c>
      <c r="E7" s="132" t="s">
        <v>4</v>
      </c>
      <c r="F7" s="133">
        <v>1350.192836</v>
      </c>
      <c r="G7" s="133">
        <v>1194.792836</v>
      </c>
      <c r="H7" s="133">
        <v>155.4</v>
      </c>
      <c r="I7" s="133"/>
      <c r="J7" s="138"/>
      <c r="K7" s="138"/>
    </row>
    <row r="8" ht="22.9" customHeight="1" spans="1:11">
      <c r="A8" s="131"/>
      <c r="B8" s="131"/>
      <c r="C8" s="131"/>
      <c r="D8" s="132" t="s">
        <v>154</v>
      </c>
      <c r="E8" s="132" t="s">
        <v>155</v>
      </c>
      <c r="F8" s="133">
        <v>1350.192836</v>
      </c>
      <c r="G8" s="133">
        <v>1194.792836</v>
      </c>
      <c r="H8" s="133">
        <v>155.4</v>
      </c>
      <c r="I8" s="133"/>
      <c r="J8" s="138"/>
      <c r="K8" s="138"/>
    </row>
    <row r="9" ht="22.9" customHeight="1" spans="1:11">
      <c r="A9" s="134" t="s">
        <v>168</v>
      </c>
      <c r="B9" s="134" t="s">
        <v>169</v>
      </c>
      <c r="C9" s="134" t="s">
        <v>170</v>
      </c>
      <c r="D9" s="135" t="s">
        <v>171</v>
      </c>
      <c r="E9" s="136" t="s">
        <v>172</v>
      </c>
      <c r="F9" s="137">
        <v>1107.241908</v>
      </c>
      <c r="G9" s="137">
        <v>984.241908</v>
      </c>
      <c r="H9" s="137">
        <v>123</v>
      </c>
      <c r="I9" s="137"/>
      <c r="J9" s="136"/>
      <c r="K9" s="136"/>
    </row>
    <row r="10" ht="22.9" customHeight="1" spans="1:11">
      <c r="A10" s="134" t="s">
        <v>168</v>
      </c>
      <c r="B10" s="134" t="s">
        <v>169</v>
      </c>
      <c r="C10" s="134" t="s">
        <v>173</v>
      </c>
      <c r="D10" s="135" t="s">
        <v>174</v>
      </c>
      <c r="E10" s="136" t="s">
        <v>175</v>
      </c>
      <c r="F10" s="137">
        <v>32.4</v>
      </c>
      <c r="G10" s="137"/>
      <c r="H10" s="137">
        <v>32.4</v>
      </c>
      <c r="I10" s="137"/>
      <c r="J10" s="136"/>
      <c r="K10" s="136"/>
    </row>
    <row r="11" ht="22.9" customHeight="1" spans="1:11">
      <c r="A11" s="134" t="s">
        <v>176</v>
      </c>
      <c r="B11" s="134" t="s">
        <v>177</v>
      </c>
      <c r="C11" s="134" t="s">
        <v>177</v>
      </c>
      <c r="D11" s="135" t="s">
        <v>178</v>
      </c>
      <c r="E11" s="136" t="s">
        <v>179</v>
      </c>
      <c r="F11" s="137">
        <v>94.757696</v>
      </c>
      <c r="G11" s="137">
        <v>94.757696</v>
      </c>
      <c r="H11" s="137"/>
      <c r="I11" s="137"/>
      <c r="J11" s="136"/>
      <c r="K11" s="136"/>
    </row>
    <row r="12" ht="22.9" customHeight="1" spans="1:11">
      <c r="A12" s="134" t="s">
        <v>180</v>
      </c>
      <c r="B12" s="134" t="s">
        <v>181</v>
      </c>
      <c r="C12" s="134" t="s">
        <v>170</v>
      </c>
      <c r="D12" s="135" t="s">
        <v>182</v>
      </c>
      <c r="E12" s="136" t="s">
        <v>183</v>
      </c>
      <c r="F12" s="137">
        <v>44.72496</v>
      </c>
      <c r="G12" s="137">
        <v>44.72496</v>
      </c>
      <c r="H12" s="137"/>
      <c r="I12" s="137"/>
      <c r="J12" s="136"/>
      <c r="K12" s="136"/>
    </row>
    <row r="13" ht="22.9" customHeight="1" spans="1:11">
      <c r="A13" s="134" t="s">
        <v>184</v>
      </c>
      <c r="B13" s="134" t="s">
        <v>185</v>
      </c>
      <c r="C13" s="134" t="s">
        <v>170</v>
      </c>
      <c r="D13" s="135" t="s">
        <v>186</v>
      </c>
      <c r="E13" s="136" t="s">
        <v>187</v>
      </c>
      <c r="F13" s="137">
        <v>71.068272</v>
      </c>
      <c r="G13" s="137">
        <v>71.068272</v>
      </c>
      <c r="H13" s="137"/>
      <c r="I13" s="137"/>
      <c r="J13" s="136"/>
      <c r="K13" s="136"/>
    </row>
    <row r="14"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3.5"/>
  <cols>
    <col min="1" max="1" width="3.625" customWidth="1"/>
    <col min="2" max="2" width="4.75" customWidth="1"/>
    <col min="3" max="3" width="4.625" customWidth="1"/>
    <col min="4" max="4" width="7.375" customWidth="1"/>
    <col min="5" max="5" width="20.125" customWidth="1"/>
    <col min="6" max="6" width="9.25" customWidth="1"/>
    <col min="7" max="12" width="7.125" customWidth="1"/>
    <col min="13" max="13" width="6.75" customWidth="1"/>
    <col min="14" max="17" width="7.125" customWidth="1"/>
    <col min="18" max="18" width="7" customWidth="1"/>
    <col min="19" max="20" width="7.125" customWidth="1"/>
    <col min="21" max="22" width="9.75" customWidth="1"/>
  </cols>
  <sheetData>
    <row r="1" ht="16.35" customHeight="1" spans="1:20">
      <c r="A1" s="79"/>
      <c r="S1" s="86" t="s">
        <v>188</v>
      </c>
      <c r="T1" s="86"/>
    </row>
    <row r="2" ht="42.2" customHeight="1" spans="1:20">
      <c r="A2" s="80" t="s">
        <v>10</v>
      </c>
      <c r="B2" s="80"/>
      <c r="C2" s="80"/>
      <c r="D2" s="80"/>
      <c r="E2" s="80"/>
      <c r="F2" s="80"/>
      <c r="G2" s="80"/>
      <c r="H2" s="80"/>
      <c r="I2" s="80"/>
      <c r="J2" s="80"/>
      <c r="K2" s="80"/>
      <c r="L2" s="80"/>
      <c r="M2" s="80"/>
      <c r="N2" s="80"/>
      <c r="O2" s="80"/>
      <c r="P2" s="80"/>
      <c r="Q2" s="80"/>
      <c r="R2" s="80"/>
      <c r="S2" s="80"/>
      <c r="T2" s="80"/>
    </row>
    <row r="3" ht="19.9" customHeight="1" spans="1:20">
      <c r="A3" s="81" t="s">
        <v>30</v>
      </c>
      <c r="B3" s="81"/>
      <c r="C3" s="81"/>
      <c r="D3" s="81"/>
      <c r="E3" s="81"/>
      <c r="F3" s="81"/>
      <c r="G3" s="81"/>
      <c r="H3" s="81"/>
      <c r="I3" s="81"/>
      <c r="J3" s="81"/>
      <c r="K3" s="81"/>
      <c r="L3" s="81"/>
      <c r="M3" s="81"/>
      <c r="N3" s="81"/>
      <c r="O3" s="81"/>
      <c r="P3" s="81"/>
      <c r="Q3" s="81"/>
      <c r="R3" s="81"/>
      <c r="S3" s="87" t="s">
        <v>31</v>
      </c>
      <c r="T3" s="87"/>
    </row>
    <row r="4" ht="19.9" customHeight="1" spans="1:20">
      <c r="A4" s="92" t="s">
        <v>157</v>
      </c>
      <c r="B4" s="92"/>
      <c r="C4" s="92"/>
      <c r="D4" s="92" t="s">
        <v>189</v>
      </c>
      <c r="E4" s="92" t="s">
        <v>190</v>
      </c>
      <c r="F4" s="92" t="s">
        <v>191</v>
      </c>
      <c r="G4" s="92" t="s">
        <v>192</v>
      </c>
      <c r="H4" s="92" t="s">
        <v>193</v>
      </c>
      <c r="I4" s="92" t="s">
        <v>194</v>
      </c>
      <c r="J4" s="92" t="s">
        <v>195</v>
      </c>
      <c r="K4" s="92" t="s">
        <v>196</v>
      </c>
      <c r="L4" s="92" t="s">
        <v>197</v>
      </c>
      <c r="M4" s="92" t="s">
        <v>198</v>
      </c>
      <c r="N4" s="92" t="s">
        <v>199</v>
      </c>
      <c r="O4" s="92" t="s">
        <v>200</v>
      </c>
      <c r="P4" s="92" t="s">
        <v>201</v>
      </c>
      <c r="Q4" s="92" t="s">
        <v>202</v>
      </c>
      <c r="R4" s="92" t="s">
        <v>203</v>
      </c>
      <c r="S4" s="92" t="s">
        <v>204</v>
      </c>
      <c r="T4" s="92" t="s">
        <v>205</v>
      </c>
    </row>
    <row r="5" ht="20.65" customHeight="1" spans="1:20">
      <c r="A5" s="92" t="s">
        <v>165</v>
      </c>
      <c r="B5" s="92" t="s">
        <v>166</v>
      </c>
      <c r="C5" s="92" t="s">
        <v>167</v>
      </c>
      <c r="D5" s="92"/>
      <c r="E5" s="92"/>
      <c r="F5" s="92"/>
      <c r="G5" s="92"/>
      <c r="H5" s="92"/>
      <c r="I5" s="92"/>
      <c r="J5" s="92"/>
      <c r="K5" s="92"/>
      <c r="L5" s="92"/>
      <c r="M5" s="92"/>
      <c r="N5" s="92"/>
      <c r="O5" s="92"/>
      <c r="P5" s="92"/>
      <c r="Q5" s="92"/>
      <c r="R5" s="92"/>
      <c r="S5" s="92"/>
      <c r="T5" s="92"/>
    </row>
    <row r="6" ht="22.9" customHeight="1" spans="1:20">
      <c r="A6" s="91"/>
      <c r="B6" s="91"/>
      <c r="C6" s="91"/>
      <c r="D6" s="91"/>
      <c r="E6" s="91" t="s">
        <v>135</v>
      </c>
      <c r="F6" s="90">
        <v>1350.192836</v>
      </c>
      <c r="G6" s="90">
        <v>952.640836</v>
      </c>
      <c r="H6" s="90">
        <v>397.552</v>
      </c>
      <c r="I6" s="90"/>
      <c r="J6" s="90"/>
      <c r="K6" s="90"/>
      <c r="L6" s="90"/>
      <c r="M6" s="90"/>
      <c r="N6" s="90"/>
      <c r="O6" s="90"/>
      <c r="P6" s="90"/>
      <c r="Q6" s="90"/>
      <c r="R6" s="90"/>
      <c r="S6" s="90"/>
      <c r="T6" s="90"/>
    </row>
    <row r="7" ht="22.9" customHeight="1" spans="1:20">
      <c r="A7" s="91"/>
      <c r="B7" s="91"/>
      <c r="C7" s="91"/>
      <c r="D7" s="89" t="s">
        <v>153</v>
      </c>
      <c r="E7" s="89" t="s">
        <v>4</v>
      </c>
      <c r="F7" s="90">
        <v>1350.192836</v>
      </c>
      <c r="G7" s="90">
        <v>952.640836</v>
      </c>
      <c r="H7" s="90">
        <v>397.552</v>
      </c>
      <c r="I7" s="90"/>
      <c r="J7" s="90"/>
      <c r="K7" s="90"/>
      <c r="L7" s="90"/>
      <c r="M7" s="90"/>
      <c r="N7" s="90"/>
      <c r="O7" s="90"/>
      <c r="P7" s="90"/>
      <c r="Q7" s="90"/>
      <c r="R7" s="90"/>
      <c r="S7" s="90"/>
      <c r="T7" s="90"/>
    </row>
    <row r="8" ht="22.9" customHeight="1" spans="1:20">
      <c r="A8" s="96"/>
      <c r="B8" s="96"/>
      <c r="C8" s="96"/>
      <c r="D8" s="94" t="s">
        <v>154</v>
      </c>
      <c r="E8" s="94" t="s">
        <v>155</v>
      </c>
      <c r="F8" s="126">
        <v>1350.192836</v>
      </c>
      <c r="G8" s="126">
        <v>952.640836</v>
      </c>
      <c r="H8" s="126">
        <v>397.552</v>
      </c>
      <c r="I8" s="126"/>
      <c r="J8" s="126"/>
      <c r="K8" s="126"/>
      <c r="L8" s="126"/>
      <c r="M8" s="126"/>
      <c r="N8" s="126"/>
      <c r="O8" s="126"/>
      <c r="P8" s="126"/>
      <c r="Q8" s="126"/>
      <c r="R8" s="126"/>
      <c r="S8" s="126"/>
      <c r="T8" s="126"/>
    </row>
    <row r="9" ht="22.9" customHeight="1" spans="1:20">
      <c r="A9" s="97" t="s">
        <v>168</v>
      </c>
      <c r="B9" s="97" t="s">
        <v>169</v>
      </c>
      <c r="C9" s="97" t="s">
        <v>170</v>
      </c>
      <c r="D9" s="93" t="s">
        <v>206</v>
      </c>
      <c r="E9" s="98" t="s">
        <v>172</v>
      </c>
      <c r="F9" s="99">
        <v>1107.241908</v>
      </c>
      <c r="G9" s="99">
        <v>742.089908</v>
      </c>
      <c r="H9" s="99">
        <v>365.152</v>
      </c>
      <c r="I9" s="99"/>
      <c r="J9" s="99"/>
      <c r="K9" s="99"/>
      <c r="L9" s="99"/>
      <c r="M9" s="99"/>
      <c r="N9" s="99"/>
      <c r="O9" s="99"/>
      <c r="P9" s="99"/>
      <c r="Q9" s="99"/>
      <c r="R9" s="99"/>
      <c r="S9" s="99"/>
      <c r="T9" s="99"/>
    </row>
    <row r="10" ht="22.9" customHeight="1" spans="1:20">
      <c r="A10" s="97" t="s">
        <v>176</v>
      </c>
      <c r="B10" s="97" t="s">
        <v>177</v>
      </c>
      <c r="C10" s="97" t="s">
        <v>177</v>
      </c>
      <c r="D10" s="93" t="s">
        <v>206</v>
      </c>
      <c r="E10" s="98" t="s">
        <v>179</v>
      </c>
      <c r="F10" s="99">
        <v>94.757696</v>
      </c>
      <c r="G10" s="99">
        <v>94.757696</v>
      </c>
      <c r="H10" s="99"/>
      <c r="I10" s="99"/>
      <c r="J10" s="99"/>
      <c r="K10" s="99"/>
      <c r="L10" s="99"/>
      <c r="M10" s="99"/>
      <c r="N10" s="99"/>
      <c r="O10" s="99"/>
      <c r="P10" s="99"/>
      <c r="Q10" s="99"/>
      <c r="R10" s="99"/>
      <c r="S10" s="99"/>
      <c r="T10" s="99"/>
    </row>
    <row r="11" ht="22.9" customHeight="1" spans="1:20">
      <c r="A11" s="97" t="s">
        <v>180</v>
      </c>
      <c r="B11" s="97" t="s">
        <v>181</v>
      </c>
      <c r="C11" s="97" t="s">
        <v>170</v>
      </c>
      <c r="D11" s="93" t="s">
        <v>206</v>
      </c>
      <c r="E11" s="98" t="s">
        <v>183</v>
      </c>
      <c r="F11" s="99">
        <v>44.72496</v>
      </c>
      <c r="G11" s="99">
        <v>44.72496</v>
      </c>
      <c r="H11" s="99"/>
      <c r="I11" s="99"/>
      <c r="J11" s="99"/>
      <c r="K11" s="99"/>
      <c r="L11" s="99"/>
      <c r="M11" s="99"/>
      <c r="N11" s="99"/>
      <c r="O11" s="99"/>
      <c r="P11" s="99"/>
      <c r="Q11" s="99"/>
      <c r="R11" s="99"/>
      <c r="S11" s="99"/>
      <c r="T11" s="99"/>
    </row>
    <row r="12" ht="22.9" customHeight="1" spans="1:20">
      <c r="A12" s="97" t="s">
        <v>184</v>
      </c>
      <c r="B12" s="97" t="s">
        <v>185</v>
      </c>
      <c r="C12" s="97" t="s">
        <v>170</v>
      </c>
      <c r="D12" s="93" t="s">
        <v>206</v>
      </c>
      <c r="E12" s="98" t="s">
        <v>187</v>
      </c>
      <c r="F12" s="99">
        <v>71.068272</v>
      </c>
      <c r="G12" s="99">
        <v>71.068272</v>
      </c>
      <c r="H12" s="99"/>
      <c r="I12" s="99"/>
      <c r="J12" s="99"/>
      <c r="K12" s="99"/>
      <c r="L12" s="99"/>
      <c r="M12" s="99"/>
      <c r="N12" s="99"/>
      <c r="O12" s="99"/>
      <c r="P12" s="99"/>
      <c r="Q12" s="99"/>
      <c r="R12" s="99"/>
      <c r="S12" s="99"/>
      <c r="T12" s="99"/>
    </row>
    <row r="13" ht="22.9" customHeight="1" spans="1:20">
      <c r="A13" s="97" t="s">
        <v>168</v>
      </c>
      <c r="B13" s="97" t="s">
        <v>169</v>
      </c>
      <c r="C13" s="97" t="s">
        <v>173</v>
      </c>
      <c r="D13" s="93" t="s">
        <v>206</v>
      </c>
      <c r="E13" s="98" t="s">
        <v>175</v>
      </c>
      <c r="F13" s="99">
        <v>32.4</v>
      </c>
      <c r="G13" s="99"/>
      <c r="H13" s="99">
        <v>32.4</v>
      </c>
      <c r="I13" s="99"/>
      <c r="J13" s="99"/>
      <c r="K13" s="99"/>
      <c r="L13" s="99"/>
      <c r="M13" s="99"/>
      <c r="N13" s="99"/>
      <c r="O13" s="99"/>
      <c r="P13" s="99"/>
      <c r="Q13" s="99"/>
      <c r="R13" s="99"/>
      <c r="S13" s="99"/>
      <c r="T13" s="99"/>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workbookViewId="0">
      <selection activeCell="A1" sqref="A1"/>
    </sheetView>
  </sheetViews>
  <sheetFormatPr defaultColWidth="10" defaultRowHeight="13.5"/>
  <cols>
    <col min="1" max="2" width="4.125" customWidth="1"/>
    <col min="3" max="3" width="4.25" customWidth="1"/>
    <col min="4" max="4" width="6.125" customWidth="1"/>
    <col min="5" max="5" width="15.875" customWidth="1"/>
    <col min="6" max="6" width="9" customWidth="1"/>
    <col min="7" max="7" width="7.75" customWidth="1"/>
    <col min="8" max="8" width="6.25" customWidth="1"/>
    <col min="9" max="16" width="7.125" customWidth="1"/>
    <col min="17" max="17" width="5.875" customWidth="1"/>
    <col min="18" max="21" width="7.125" customWidth="1"/>
    <col min="22" max="23" width="9.75" customWidth="1"/>
  </cols>
  <sheetData>
    <row r="1" ht="16.35" customHeight="1" spans="1:21">
      <c r="A1" s="79"/>
      <c r="T1" s="86" t="s">
        <v>207</v>
      </c>
      <c r="U1" s="86"/>
    </row>
    <row r="2" ht="37.15" customHeight="1" spans="1:21">
      <c r="A2" s="80" t="s">
        <v>11</v>
      </c>
      <c r="B2" s="80"/>
      <c r="C2" s="80"/>
      <c r="D2" s="80"/>
      <c r="E2" s="80"/>
      <c r="F2" s="80"/>
      <c r="G2" s="80"/>
      <c r="H2" s="80"/>
      <c r="I2" s="80"/>
      <c r="J2" s="80"/>
      <c r="K2" s="80"/>
      <c r="L2" s="80"/>
      <c r="M2" s="80"/>
      <c r="N2" s="80"/>
      <c r="O2" s="80"/>
      <c r="P2" s="80"/>
      <c r="Q2" s="80"/>
      <c r="R2" s="80"/>
      <c r="S2" s="80"/>
      <c r="T2" s="80"/>
      <c r="U2" s="80"/>
    </row>
    <row r="3" ht="24.2" customHeight="1" spans="1:21">
      <c r="A3" s="81" t="s">
        <v>30</v>
      </c>
      <c r="B3" s="81"/>
      <c r="C3" s="81"/>
      <c r="D3" s="81"/>
      <c r="E3" s="81"/>
      <c r="F3" s="81"/>
      <c r="G3" s="81"/>
      <c r="H3" s="81"/>
      <c r="I3" s="81"/>
      <c r="J3" s="81"/>
      <c r="K3" s="81"/>
      <c r="L3" s="81"/>
      <c r="M3" s="81"/>
      <c r="N3" s="81"/>
      <c r="O3" s="81"/>
      <c r="P3" s="81"/>
      <c r="Q3" s="81"/>
      <c r="R3" s="81"/>
      <c r="S3" s="81"/>
      <c r="T3" s="87" t="s">
        <v>31</v>
      </c>
      <c r="U3" s="87"/>
    </row>
    <row r="4" ht="22.35" customHeight="1" spans="1:21">
      <c r="A4" s="92" t="s">
        <v>157</v>
      </c>
      <c r="B4" s="92"/>
      <c r="C4" s="92"/>
      <c r="D4" s="92" t="s">
        <v>189</v>
      </c>
      <c r="E4" s="92" t="s">
        <v>190</v>
      </c>
      <c r="F4" s="92" t="s">
        <v>208</v>
      </c>
      <c r="G4" s="92" t="s">
        <v>160</v>
      </c>
      <c r="H4" s="92"/>
      <c r="I4" s="92"/>
      <c r="J4" s="92"/>
      <c r="K4" s="92" t="s">
        <v>161</v>
      </c>
      <c r="L4" s="92"/>
      <c r="M4" s="92"/>
      <c r="N4" s="92"/>
      <c r="O4" s="92"/>
      <c r="P4" s="92"/>
      <c r="Q4" s="92"/>
      <c r="R4" s="92"/>
      <c r="S4" s="92"/>
      <c r="T4" s="92"/>
      <c r="U4" s="92"/>
    </row>
    <row r="5" ht="39.6" customHeight="1" spans="1:21">
      <c r="A5" s="92" t="s">
        <v>165</v>
      </c>
      <c r="B5" s="92" t="s">
        <v>166</v>
      </c>
      <c r="C5" s="92" t="s">
        <v>167</v>
      </c>
      <c r="D5" s="92"/>
      <c r="E5" s="92"/>
      <c r="F5" s="92"/>
      <c r="G5" s="92" t="s">
        <v>135</v>
      </c>
      <c r="H5" s="92" t="s">
        <v>209</v>
      </c>
      <c r="I5" s="92" t="s">
        <v>210</v>
      </c>
      <c r="J5" s="92" t="s">
        <v>200</v>
      </c>
      <c r="K5" s="92" t="s">
        <v>135</v>
      </c>
      <c r="L5" s="92" t="s">
        <v>211</v>
      </c>
      <c r="M5" s="92" t="s">
        <v>212</v>
      </c>
      <c r="N5" s="92" t="s">
        <v>213</v>
      </c>
      <c r="O5" s="92" t="s">
        <v>202</v>
      </c>
      <c r="P5" s="92" t="s">
        <v>214</v>
      </c>
      <c r="Q5" s="92" t="s">
        <v>215</v>
      </c>
      <c r="R5" s="92" t="s">
        <v>216</v>
      </c>
      <c r="S5" s="92" t="s">
        <v>198</v>
      </c>
      <c r="T5" s="92" t="s">
        <v>201</v>
      </c>
      <c r="U5" s="92" t="s">
        <v>205</v>
      </c>
    </row>
    <row r="6" ht="22.9" customHeight="1" spans="1:21">
      <c r="A6" s="91"/>
      <c r="B6" s="91"/>
      <c r="C6" s="91"/>
      <c r="D6" s="91"/>
      <c r="E6" s="91" t="s">
        <v>135</v>
      </c>
      <c r="F6" s="90">
        <v>1350.192836</v>
      </c>
      <c r="G6" s="90">
        <v>1194.792836</v>
      </c>
      <c r="H6" s="90">
        <v>952.640836</v>
      </c>
      <c r="I6" s="90">
        <v>242.152</v>
      </c>
      <c r="J6" s="90">
        <v>0</v>
      </c>
      <c r="K6" s="90">
        <v>155.4</v>
      </c>
      <c r="L6" s="90"/>
      <c r="M6" s="90">
        <v>155.4</v>
      </c>
      <c r="N6" s="90"/>
      <c r="O6" s="90"/>
      <c r="P6" s="90"/>
      <c r="Q6" s="90"/>
      <c r="R6" s="90"/>
      <c r="S6" s="90"/>
      <c r="T6" s="90"/>
      <c r="U6" s="90"/>
    </row>
    <row r="7" ht="22.9" customHeight="1" spans="1:21">
      <c r="A7" s="91"/>
      <c r="B7" s="91"/>
      <c r="C7" s="91"/>
      <c r="D7" s="89" t="s">
        <v>153</v>
      </c>
      <c r="E7" s="89" t="s">
        <v>4</v>
      </c>
      <c r="F7" s="101">
        <v>1350.192836</v>
      </c>
      <c r="G7" s="90">
        <v>1194.792836</v>
      </c>
      <c r="H7" s="90">
        <v>952.640836</v>
      </c>
      <c r="I7" s="90">
        <v>242.152</v>
      </c>
      <c r="J7" s="90">
        <v>0</v>
      </c>
      <c r="K7" s="90">
        <v>155.4</v>
      </c>
      <c r="L7" s="90">
        <v>0</v>
      </c>
      <c r="M7" s="90">
        <v>155.4</v>
      </c>
      <c r="N7" s="90"/>
      <c r="O7" s="90"/>
      <c r="P7" s="90"/>
      <c r="Q7" s="90"/>
      <c r="R7" s="90"/>
      <c r="S7" s="90"/>
      <c r="T7" s="90"/>
      <c r="U7" s="90"/>
    </row>
    <row r="8" ht="22.9" customHeight="1" spans="1:21">
      <c r="A8" s="96"/>
      <c r="B8" s="96"/>
      <c r="C8" s="96"/>
      <c r="D8" s="94" t="s">
        <v>154</v>
      </c>
      <c r="E8" s="94" t="s">
        <v>155</v>
      </c>
      <c r="F8" s="101">
        <v>1350.192836</v>
      </c>
      <c r="G8" s="90">
        <v>1194.792836</v>
      </c>
      <c r="H8" s="90">
        <v>952.640836</v>
      </c>
      <c r="I8" s="90">
        <v>242.152</v>
      </c>
      <c r="J8" s="90">
        <v>0</v>
      </c>
      <c r="K8" s="90">
        <v>155.4</v>
      </c>
      <c r="L8" s="90">
        <v>0</v>
      </c>
      <c r="M8" s="90">
        <v>155.4</v>
      </c>
      <c r="N8" s="90"/>
      <c r="O8" s="90"/>
      <c r="P8" s="90"/>
      <c r="Q8" s="90"/>
      <c r="R8" s="90"/>
      <c r="S8" s="90"/>
      <c r="T8" s="90"/>
      <c r="U8" s="90"/>
    </row>
    <row r="9" ht="22.9" customHeight="1" spans="1:21">
      <c r="A9" s="97" t="s">
        <v>168</v>
      </c>
      <c r="B9" s="97" t="s">
        <v>169</v>
      </c>
      <c r="C9" s="97" t="s">
        <v>170</v>
      </c>
      <c r="D9" s="93" t="s">
        <v>206</v>
      </c>
      <c r="E9" s="98" t="s">
        <v>172</v>
      </c>
      <c r="F9" s="95">
        <v>1107.241908</v>
      </c>
      <c r="G9" s="84">
        <v>984.241908</v>
      </c>
      <c r="H9" s="84">
        <v>742.089908</v>
      </c>
      <c r="I9" s="84">
        <v>242.152</v>
      </c>
      <c r="J9" s="84"/>
      <c r="K9" s="84">
        <v>123</v>
      </c>
      <c r="L9" s="84"/>
      <c r="M9" s="84">
        <v>123</v>
      </c>
      <c r="N9" s="84"/>
      <c r="O9" s="84"/>
      <c r="P9" s="84"/>
      <c r="Q9" s="84"/>
      <c r="R9" s="84"/>
      <c r="S9" s="84"/>
      <c r="T9" s="84"/>
      <c r="U9" s="84"/>
    </row>
    <row r="10" ht="22.9" customHeight="1" spans="1:21">
      <c r="A10" s="97" t="s">
        <v>176</v>
      </c>
      <c r="B10" s="97" t="s">
        <v>177</v>
      </c>
      <c r="C10" s="97" t="s">
        <v>177</v>
      </c>
      <c r="D10" s="93" t="s">
        <v>206</v>
      </c>
      <c r="E10" s="98" t="s">
        <v>179</v>
      </c>
      <c r="F10" s="95">
        <v>94.757696</v>
      </c>
      <c r="G10" s="84">
        <v>94.757696</v>
      </c>
      <c r="H10" s="84">
        <v>94.757696</v>
      </c>
      <c r="I10" s="84"/>
      <c r="J10" s="84"/>
      <c r="K10" s="84"/>
      <c r="L10" s="84"/>
      <c r="M10" s="84"/>
      <c r="N10" s="84"/>
      <c r="O10" s="84"/>
      <c r="P10" s="84"/>
      <c r="Q10" s="84"/>
      <c r="R10" s="84"/>
      <c r="S10" s="84"/>
      <c r="T10" s="84"/>
      <c r="U10" s="84"/>
    </row>
    <row r="11" ht="22.9" customHeight="1" spans="1:21">
      <c r="A11" s="97" t="s">
        <v>180</v>
      </c>
      <c r="B11" s="97" t="s">
        <v>181</v>
      </c>
      <c r="C11" s="97" t="s">
        <v>170</v>
      </c>
      <c r="D11" s="93" t="s">
        <v>206</v>
      </c>
      <c r="E11" s="98" t="s">
        <v>183</v>
      </c>
      <c r="F11" s="95">
        <v>44.72496</v>
      </c>
      <c r="G11" s="84">
        <v>44.72496</v>
      </c>
      <c r="H11" s="84">
        <v>44.72496</v>
      </c>
      <c r="I11" s="84"/>
      <c r="J11" s="84"/>
      <c r="K11" s="84"/>
      <c r="L11" s="84"/>
      <c r="M11" s="84"/>
      <c r="N11" s="84"/>
      <c r="O11" s="84"/>
      <c r="P11" s="84"/>
      <c r="Q11" s="84"/>
      <c r="R11" s="84"/>
      <c r="S11" s="84"/>
      <c r="T11" s="84"/>
      <c r="U11" s="84"/>
    </row>
    <row r="12" ht="22.9" customHeight="1" spans="1:21">
      <c r="A12" s="97" t="s">
        <v>184</v>
      </c>
      <c r="B12" s="97" t="s">
        <v>185</v>
      </c>
      <c r="C12" s="97" t="s">
        <v>170</v>
      </c>
      <c r="D12" s="93" t="s">
        <v>206</v>
      </c>
      <c r="E12" s="98" t="s">
        <v>187</v>
      </c>
      <c r="F12" s="95">
        <v>71.068272</v>
      </c>
      <c r="G12" s="84">
        <v>71.068272</v>
      </c>
      <c r="H12" s="84">
        <v>71.068272</v>
      </c>
      <c r="I12" s="84"/>
      <c r="J12" s="84"/>
      <c r="K12" s="84"/>
      <c r="L12" s="84"/>
      <c r="M12" s="84"/>
      <c r="N12" s="84"/>
      <c r="O12" s="84"/>
      <c r="P12" s="84"/>
      <c r="Q12" s="84"/>
      <c r="R12" s="84"/>
      <c r="S12" s="84"/>
      <c r="T12" s="84"/>
      <c r="U12" s="84"/>
    </row>
    <row r="13" ht="22.9" customHeight="1" spans="1:21">
      <c r="A13" s="97" t="s">
        <v>168</v>
      </c>
      <c r="B13" s="97" t="s">
        <v>169</v>
      </c>
      <c r="C13" s="97" t="s">
        <v>173</v>
      </c>
      <c r="D13" s="93" t="s">
        <v>206</v>
      </c>
      <c r="E13" s="98" t="s">
        <v>175</v>
      </c>
      <c r="F13" s="95">
        <v>32.4</v>
      </c>
      <c r="G13" s="84"/>
      <c r="H13" s="84"/>
      <c r="I13" s="84"/>
      <c r="J13" s="84"/>
      <c r="K13" s="84">
        <v>32.4</v>
      </c>
      <c r="L13" s="84"/>
      <c r="M13" s="84">
        <v>32.4</v>
      </c>
      <c r="N13" s="84"/>
      <c r="O13" s="84"/>
      <c r="P13" s="84"/>
      <c r="Q13" s="84"/>
      <c r="R13" s="84"/>
      <c r="S13" s="84"/>
      <c r="T13" s="84"/>
      <c r="U13" s="84"/>
    </row>
  </sheetData>
  <mergeCells count="10">
    <mergeCell ref="T1:U1"/>
    <mergeCell ref="A2:U2"/>
    <mergeCell ref="A3:S3"/>
    <mergeCell ref="T3:U3"/>
    <mergeCell ref="A4:C4"/>
    <mergeCell ref="G4:J4"/>
    <mergeCell ref="K4:U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625" customWidth="1"/>
    <col min="2" max="2" width="16" customWidth="1"/>
    <col min="3" max="4" width="22.25" customWidth="1"/>
    <col min="5" max="5" width="0.125" customWidth="1"/>
    <col min="6" max="6" width="9.75" customWidth="1"/>
  </cols>
  <sheetData>
    <row r="1" ht="16.35" customHeight="1" spans="1:4">
      <c r="A1" s="79"/>
      <c r="D1" s="86" t="s">
        <v>217</v>
      </c>
    </row>
    <row r="2" ht="31.9" customHeight="1" spans="1:4">
      <c r="A2" s="80" t="s">
        <v>12</v>
      </c>
      <c r="B2" s="80"/>
      <c r="C2" s="80"/>
      <c r="D2" s="80"/>
    </row>
    <row r="3" ht="18.95" customHeight="1" spans="1:5">
      <c r="A3" s="81" t="s">
        <v>30</v>
      </c>
      <c r="B3" s="81"/>
      <c r="C3" s="81"/>
      <c r="D3" s="87" t="s">
        <v>31</v>
      </c>
      <c r="E3" s="79"/>
    </row>
    <row r="4" ht="20.25" customHeight="1" spans="1:5">
      <c r="A4" s="82" t="s">
        <v>32</v>
      </c>
      <c r="B4" s="82"/>
      <c r="C4" s="82" t="s">
        <v>33</v>
      </c>
      <c r="D4" s="82"/>
      <c r="E4" s="123"/>
    </row>
    <row r="5" ht="20.25" customHeight="1" spans="1:5">
      <c r="A5" s="82" t="s">
        <v>34</v>
      </c>
      <c r="B5" s="82" t="s">
        <v>35</v>
      </c>
      <c r="C5" s="82" t="s">
        <v>34</v>
      </c>
      <c r="D5" s="82" t="s">
        <v>35</v>
      </c>
      <c r="E5" s="123"/>
    </row>
    <row r="6" ht="20.25" customHeight="1" spans="1:5">
      <c r="A6" s="91" t="s">
        <v>218</v>
      </c>
      <c r="B6" s="90">
        <v>1350.192836</v>
      </c>
      <c r="C6" s="91" t="s">
        <v>219</v>
      </c>
      <c r="D6" s="101">
        <v>1350.192836</v>
      </c>
      <c r="E6" s="124"/>
    </row>
    <row r="7" ht="20.25" customHeight="1" spans="1:5">
      <c r="A7" s="83" t="s">
        <v>220</v>
      </c>
      <c r="B7" s="84">
        <v>1350.192836</v>
      </c>
      <c r="C7" s="83" t="s">
        <v>40</v>
      </c>
      <c r="D7" s="95"/>
      <c r="E7" s="124"/>
    </row>
    <row r="8" ht="20.25" customHeight="1" spans="1:5">
      <c r="A8" s="83" t="s">
        <v>221</v>
      </c>
      <c r="B8" s="84">
        <v>1350.192836</v>
      </c>
      <c r="C8" s="83" t="s">
        <v>44</v>
      </c>
      <c r="D8" s="95"/>
      <c r="E8" s="124"/>
    </row>
    <row r="9" ht="31.15" customHeight="1" spans="1:5">
      <c r="A9" s="83" t="s">
        <v>47</v>
      </c>
      <c r="B9" s="84"/>
      <c r="C9" s="83" t="s">
        <v>48</v>
      </c>
      <c r="D9" s="95"/>
      <c r="E9" s="124"/>
    </row>
    <row r="10" ht="20.25" customHeight="1" spans="1:5">
      <c r="A10" s="83" t="s">
        <v>222</v>
      </c>
      <c r="B10" s="84"/>
      <c r="C10" s="83" t="s">
        <v>52</v>
      </c>
      <c r="D10" s="95">
        <v>1139.641908</v>
      </c>
      <c r="E10" s="124"/>
    </row>
    <row r="11" ht="20.25" customHeight="1" spans="1:5">
      <c r="A11" s="83" t="s">
        <v>223</v>
      </c>
      <c r="B11" s="84"/>
      <c r="C11" s="83" t="s">
        <v>56</v>
      </c>
      <c r="D11" s="95"/>
      <c r="E11" s="124"/>
    </row>
    <row r="12" ht="20.25" customHeight="1" spans="1:5">
      <c r="A12" s="83" t="s">
        <v>224</v>
      </c>
      <c r="B12" s="84"/>
      <c r="C12" s="83" t="s">
        <v>60</v>
      </c>
      <c r="D12" s="95"/>
      <c r="E12" s="124"/>
    </row>
    <row r="13" ht="20.25" customHeight="1" spans="1:5">
      <c r="A13" s="91" t="s">
        <v>225</v>
      </c>
      <c r="B13" s="90"/>
      <c r="C13" s="83" t="s">
        <v>64</v>
      </c>
      <c r="D13" s="95"/>
      <c r="E13" s="124"/>
    </row>
    <row r="14" ht="20.25" customHeight="1" spans="1:5">
      <c r="A14" s="83" t="s">
        <v>220</v>
      </c>
      <c r="B14" s="84"/>
      <c r="C14" s="83" t="s">
        <v>68</v>
      </c>
      <c r="D14" s="95">
        <v>94.757696</v>
      </c>
      <c r="E14" s="124"/>
    </row>
    <row r="15" ht="20.25" customHeight="1" spans="1:5">
      <c r="A15" s="83" t="s">
        <v>222</v>
      </c>
      <c r="B15" s="84"/>
      <c r="C15" s="83" t="s">
        <v>72</v>
      </c>
      <c r="D15" s="95"/>
      <c r="E15" s="124"/>
    </row>
    <row r="16" ht="20.25" customHeight="1" spans="1:5">
      <c r="A16" s="83" t="s">
        <v>223</v>
      </c>
      <c r="B16" s="84"/>
      <c r="C16" s="83" t="s">
        <v>76</v>
      </c>
      <c r="D16" s="95">
        <v>44.72496</v>
      </c>
      <c r="E16" s="124"/>
    </row>
    <row r="17" ht="20.25" customHeight="1" spans="1:5">
      <c r="A17" s="83" t="s">
        <v>224</v>
      </c>
      <c r="B17" s="84"/>
      <c r="C17" s="83" t="s">
        <v>80</v>
      </c>
      <c r="D17" s="95"/>
      <c r="E17" s="124"/>
    </row>
    <row r="18" ht="20.25" customHeight="1" spans="1:5">
      <c r="A18" s="83"/>
      <c r="B18" s="84"/>
      <c r="C18" s="83" t="s">
        <v>84</v>
      </c>
      <c r="D18" s="95"/>
      <c r="E18" s="124"/>
    </row>
    <row r="19" ht="20.25" customHeight="1" spans="1:5">
      <c r="A19" s="83"/>
      <c r="B19" s="83"/>
      <c r="C19" s="83" t="s">
        <v>88</v>
      </c>
      <c r="D19" s="95"/>
      <c r="E19" s="124"/>
    </row>
    <row r="20" ht="20.25" customHeight="1" spans="1:5">
      <c r="A20" s="83"/>
      <c r="B20" s="83"/>
      <c r="C20" s="83" t="s">
        <v>92</v>
      </c>
      <c r="D20" s="95"/>
      <c r="E20" s="124"/>
    </row>
    <row r="21" ht="20.25" customHeight="1" spans="1:5">
      <c r="A21" s="83"/>
      <c r="B21" s="83"/>
      <c r="C21" s="83" t="s">
        <v>96</v>
      </c>
      <c r="D21" s="95"/>
      <c r="E21" s="124"/>
    </row>
    <row r="22" ht="20.25" customHeight="1" spans="1:5">
      <c r="A22" s="83"/>
      <c r="B22" s="83"/>
      <c r="C22" s="83" t="s">
        <v>99</v>
      </c>
      <c r="D22" s="95"/>
      <c r="E22" s="124"/>
    </row>
    <row r="23" ht="20.25" customHeight="1" spans="1:5">
      <c r="A23" s="83"/>
      <c r="B23" s="83"/>
      <c r="C23" s="83" t="s">
        <v>102</v>
      </c>
      <c r="D23" s="95"/>
      <c r="E23" s="124"/>
    </row>
    <row r="24" ht="20.25" customHeight="1" spans="1:5">
      <c r="A24" s="83"/>
      <c r="B24" s="83"/>
      <c r="C24" s="83" t="s">
        <v>104</v>
      </c>
      <c r="D24" s="95"/>
      <c r="E24" s="124"/>
    </row>
    <row r="25" ht="20.25" customHeight="1" spans="1:5">
      <c r="A25" s="83"/>
      <c r="B25" s="83"/>
      <c r="C25" s="83" t="s">
        <v>106</v>
      </c>
      <c r="D25" s="95"/>
      <c r="E25" s="124"/>
    </row>
    <row r="26" ht="20.25" customHeight="1" spans="1:5">
      <c r="A26" s="83"/>
      <c r="B26" s="83"/>
      <c r="C26" s="83" t="s">
        <v>108</v>
      </c>
      <c r="D26" s="95">
        <v>71.068272</v>
      </c>
      <c r="E26" s="124"/>
    </row>
    <row r="27" ht="20.25" customHeight="1" spans="1:5">
      <c r="A27" s="83"/>
      <c r="B27" s="83"/>
      <c r="C27" s="83" t="s">
        <v>110</v>
      </c>
      <c r="D27" s="95"/>
      <c r="E27" s="124"/>
    </row>
    <row r="28" ht="20.25" customHeight="1" spans="1:5">
      <c r="A28" s="83"/>
      <c r="B28" s="83"/>
      <c r="C28" s="83" t="s">
        <v>112</v>
      </c>
      <c r="D28" s="95"/>
      <c r="E28" s="124"/>
    </row>
    <row r="29" ht="20.25" customHeight="1" spans="1:5">
      <c r="A29" s="83"/>
      <c r="B29" s="83"/>
      <c r="C29" s="83" t="s">
        <v>114</v>
      </c>
      <c r="D29" s="95"/>
      <c r="E29" s="124"/>
    </row>
    <row r="30" ht="20.25" customHeight="1" spans="1:5">
      <c r="A30" s="83"/>
      <c r="B30" s="83"/>
      <c r="C30" s="83" t="s">
        <v>116</v>
      </c>
      <c r="D30" s="95"/>
      <c r="E30" s="124"/>
    </row>
    <row r="31" ht="20.25" customHeight="1" spans="1:5">
      <c r="A31" s="83"/>
      <c r="B31" s="83"/>
      <c r="C31" s="83" t="s">
        <v>118</v>
      </c>
      <c r="D31" s="95"/>
      <c r="E31" s="124"/>
    </row>
    <row r="32" ht="20.25" customHeight="1" spans="1:5">
      <c r="A32" s="83"/>
      <c r="B32" s="83"/>
      <c r="C32" s="83" t="s">
        <v>120</v>
      </c>
      <c r="D32" s="95"/>
      <c r="E32" s="124"/>
    </row>
    <row r="33" ht="20.25" customHeight="1" spans="1:5">
      <c r="A33" s="83"/>
      <c r="B33" s="83"/>
      <c r="C33" s="83" t="s">
        <v>122</v>
      </c>
      <c r="D33" s="95"/>
      <c r="E33" s="124"/>
    </row>
    <row r="34" ht="20.25" customHeight="1" spans="1:5">
      <c r="A34" s="83"/>
      <c r="B34" s="83"/>
      <c r="C34" s="83" t="s">
        <v>123</v>
      </c>
      <c r="D34" s="95"/>
      <c r="E34" s="124"/>
    </row>
    <row r="35" ht="20.25" customHeight="1" spans="1:5">
      <c r="A35" s="83"/>
      <c r="B35" s="83"/>
      <c r="C35" s="83" t="s">
        <v>124</v>
      </c>
      <c r="D35" s="95"/>
      <c r="E35" s="124"/>
    </row>
    <row r="36" ht="20.25" customHeight="1" spans="1:5">
      <c r="A36" s="83"/>
      <c r="B36" s="83"/>
      <c r="C36" s="83" t="s">
        <v>125</v>
      </c>
      <c r="D36" s="95"/>
      <c r="E36" s="124"/>
    </row>
    <row r="37" ht="20.25" customHeight="1" spans="1:5">
      <c r="A37" s="83"/>
      <c r="B37" s="83"/>
      <c r="C37" s="83"/>
      <c r="D37" s="83"/>
      <c r="E37" s="124"/>
    </row>
    <row r="38" ht="20.25" customHeight="1" spans="1:5">
      <c r="A38" s="91"/>
      <c r="B38" s="91"/>
      <c r="C38" s="91" t="s">
        <v>226</v>
      </c>
      <c r="D38" s="90"/>
      <c r="E38" s="125"/>
    </row>
    <row r="39" ht="20.25" customHeight="1" spans="1:5">
      <c r="A39" s="91"/>
      <c r="B39" s="91"/>
      <c r="C39" s="91"/>
      <c r="D39" s="91"/>
      <c r="E39" s="125"/>
    </row>
    <row r="40" ht="20.25" customHeight="1" spans="1:5">
      <c r="A40" s="92" t="s">
        <v>227</v>
      </c>
      <c r="B40" s="90">
        <v>1350.192836</v>
      </c>
      <c r="C40" s="92" t="s">
        <v>228</v>
      </c>
      <c r="D40" s="101">
        <v>1350.192836</v>
      </c>
      <c r="E40" s="125"/>
    </row>
  </sheetData>
  <mergeCells count="4">
    <mergeCell ref="A2:D2"/>
    <mergeCell ref="A3:C3"/>
    <mergeCell ref="A4:B4"/>
    <mergeCell ref="C4:D4"/>
  </mergeCells>
  <printOptions horizontalCentered="1"/>
  <pageMargins left="0.0777777777777778" right="0.0777777777777778" top="0.0777777777777778"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1048576"/>
    </sheetView>
  </sheetViews>
  <sheetFormatPr defaultColWidth="10" defaultRowHeight="13.5"/>
  <cols>
    <col min="1" max="1" width="3.66666666666667" style="102" customWidth="1"/>
    <col min="2" max="2" width="4.88333333333333" style="102" customWidth="1"/>
    <col min="3" max="3" width="4.75" style="102" customWidth="1"/>
    <col min="4" max="4" width="14.6583333333333" style="102" customWidth="1"/>
    <col min="5" max="5" width="24.8333333333333" style="102" customWidth="1"/>
    <col min="6" max="6" width="13.975" style="102" customWidth="1"/>
    <col min="7" max="7" width="11.5333333333333" style="102" customWidth="1"/>
    <col min="8" max="8" width="9.09166666666667" style="102" customWidth="1"/>
    <col min="9" max="9" width="10.45" style="102" customWidth="1"/>
    <col min="10" max="10" width="11.4" style="102" customWidth="1"/>
    <col min="11" max="11" width="15.875" style="102" customWidth="1"/>
    <col min="12" max="16384" width="10" style="102"/>
  </cols>
  <sheetData>
    <row r="1" s="102" customFormat="1" ht="14.3" customHeight="1" spans="1:11">
      <c r="A1" s="103"/>
      <c r="B1" s="102"/>
      <c r="C1" s="102"/>
      <c r="D1" s="103"/>
      <c r="E1" s="102"/>
      <c r="F1" s="102"/>
      <c r="G1" s="102"/>
      <c r="H1" s="102"/>
      <c r="I1" s="102"/>
      <c r="J1" s="102"/>
      <c r="K1" s="104" t="s">
        <v>229</v>
      </c>
    </row>
    <row r="2" s="102" customFormat="1" ht="37.65" customHeight="1" spans="1:11">
      <c r="A2" s="105" t="s">
        <v>13</v>
      </c>
      <c r="B2" s="105"/>
      <c r="C2" s="105"/>
      <c r="D2" s="105"/>
      <c r="E2" s="105"/>
      <c r="F2" s="105"/>
      <c r="G2" s="105"/>
      <c r="H2" s="105"/>
      <c r="I2" s="105"/>
      <c r="J2" s="105"/>
      <c r="K2" s="105"/>
    </row>
    <row r="3" s="102" customFormat="1" ht="21.1" customHeight="1" spans="1:11">
      <c r="A3" s="115" t="s">
        <v>30</v>
      </c>
      <c r="B3" s="115"/>
      <c r="C3" s="115"/>
      <c r="D3" s="115"/>
      <c r="E3" s="115"/>
      <c r="F3" s="115"/>
      <c r="G3" s="115"/>
      <c r="H3" s="115"/>
      <c r="I3" s="115"/>
      <c r="J3" s="122" t="s">
        <v>31</v>
      </c>
      <c r="K3" s="122"/>
    </row>
    <row r="4" s="102" customFormat="1" ht="17.3" customHeight="1" spans="1:11">
      <c r="A4" s="108" t="s">
        <v>157</v>
      </c>
      <c r="B4" s="108"/>
      <c r="C4" s="108"/>
      <c r="D4" s="108" t="s">
        <v>158</v>
      </c>
      <c r="E4" s="108" t="s">
        <v>159</v>
      </c>
      <c r="F4" s="108" t="s">
        <v>135</v>
      </c>
      <c r="G4" s="108" t="s">
        <v>160</v>
      </c>
      <c r="H4" s="108"/>
      <c r="I4" s="108"/>
      <c r="J4" s="108"/>
      <c r="K4" s="108" t="s">
        <v>161</v>
      </c>
    </row>
    <row r="5" s="102" customFormat="1" ht="17.3" customHeight="1" spans="1:11">
      <c r="A5" s="108"/>
      <c r="B5" s="108"/>
      <c r="C5" s="108"/>
      <c r="D5" s="108"/>
      <c r="E5" s="108"/>
      <c r="F5" s="108"/>
      <c r="G5" s="108" t="s">
        <v>137</v>
      </c>
      <c r="H5" s="108" t="s">
        <v>230</v>
      </c>
      <c r="I5" s="108"/>
      <c r="J5" s="108" t="s">
        <v>231</v>
      </c>
      <c r="K5" s="108"/>
    </row>
    <row r="6" s="102" customFormat="1" ht="21.1" customHeight="1" spans="1:11">
      <c r="A6" s="108" t="s">
        <v>165</v>
      </c>
      <c r="B6" s="108" t="s">
        <v>166</v>
      </c>
      <c r="C6" s="108" t="s">
        <v>167</v>
      </c>
      <c r="D6" s="108"/>
      <c r="E6" s="108"/>
      <c r="F6" s="108"/>
      <c r="G6" s="108"/>
      <c r="H6" s="108" t="s">
        <v>209</v>
      </c>
      <c r="I6" s="108" t="s">
        <v>200</v>
      </c>
      <c r="J6" s="108"/>
      <c r="K6" s="108"/>
    </row>
    <row r="7" s="102" customFormat="1" ht="19.9" customHeight="1" spans="1:11">
      <c r="A7" s="116"/>
      <c r="B7" s="116"/>
      <c r="C7" s="116"/>
      <c r="D7" s="117"/>
      <c r="E7" s="117" t="s">
        <v>135</v>
      </c>
      <c r="F7" s="118">
        <v>1350.192836</v>
      </c>
      <c r="G7" s="118">
        <v>1194.792836</v>
      </c>
      <c r="H7" s="118">
        <v>952.640836</v>
      </c>
      <c r="I7" s="118">
        <v>0</v>
      </c>
      <c r="J7" s="118">
        <v>242.152</v>
      </c>
      <c r="K7" s="118">
        <v>155.4</v>
      </c>
    </row>
    <row r="8" s="102" customFormat="1" ht="19.9" customHeight="1" spans="1:11">
      <c r="A8" s="116"/>
      <c r="B8" s="116"/>
      <c r="C8" s="116"/>
      <c r="D8" s="109" t="s">
        <v>153</v>
      </c>
      <c r="E8" s="109" t="s">
        <v>4</v>
      </c>
      <c r="F8" s="118">
        <v>1350.192836</v>
      </c>
      <c r="G8" s="118">
        <v>1194.792836</v>
      </c>
      <c r="H8" s="118">
        <v>952.640836</v>
      </c>
      <c r="I8" s="118">
        <v>0</v>
      </c>
      <c r="J8" s="118">
        <v>242.152</v>
      </c>
      <c r="K8" s="118">
        <v>155.4</v>
      </c>
    </row>
    <row r="9" s="102" customFormat="1" ht="19.9" customHeight="1" spans="1:11">
      <c r="A9" s="116"/>
      <c r="B9" s="116"/>
      <c r="C9" s="116"/>
      <c r="D9" s="94" t="s">
        <v>154</v>
      </c>
      <c r="E9" s="94" t="s">
        <v>155</v>
      </c>
      <c r="F9" s="118">
        <v>1350.192836</v>
      </c>
      <c r="G9" s="118">
        <v>1194.792836</v>
      </c>
      <c r="H9" s="118">
        <v>952.640836</v>
      </c>
      <c r="I9" s="118">
        <v>0</v>
      </c>
      <c r="J9" s="118">
        <v>242.152</v>
      </c>
      <c r="K9" s="118">
        <v>155.4</v>
      </c>
    </row>
    <row r="10" s="102" customFormat="1" ht="19.9" customHeight="1" spans="1:11">
      <c r="A10" s="113" t="s">
        <v>168</v>
      </c>
      <c r="B10" s="113"/>
      <c r="C10" s="113"/>
      <c r="D10" s="117" t="s">
        <v>232</v>
      </c>
      <c r="E10" s="117" t="s">
        <v>233</v>
      </c>
      <c r="F10" s="118">
        <v>1139.641908</v>
      </c>
      <c r="G10" s="118">
        <v>984.241908</v>
      </c>
      <c r="H10" s="118">
        <v>742.089908</v>
      </c>
      <c r="I10" s="118">
        <v>0</v>
      </c>
      <c r="J10" s="118">
        <v>242.152</v>
      </c>
      <c r="K10" s="118">
        <v>155.4</v>
      </c>
    </row>
    <row r="11" s="102" customFormat="1" ht="19.9" customHeight="1" spans="1:11">
      <c r="A11" s="113" t="s">
        <v>168</v>
      </c>
      <c r="B11" s="119" t="s">
        <v>169</v>
      </c>
      <c r="C11" s="113"/>
      <c r="D11" s="117" t="s">
        <v>234</v>
      </c>
      <c r="E11" s="117" t="s">
        <v>235</v>
      </c>
      <c r="F11" s="118">
        <v>1139.641908</v>
      </c>
      <c r="G11" s="118">
        <v>984.241908</v>
      </c>
      <c r="H11" s="118">
        <v>742.089908</v>
      </c>
      <c r="I11" s="118">
        <v>0</v>
      </c>
      <c r="J11" s="118">
        <v>242.152</v>
      </c>
      <c r="K11" s="118">
        <v>155.4</v>
      </c>
    </row>
    <row r="12" s="102" customFormat="1" ht="19.9" customHeight="1" spans="1:11">
      <c r="A12" s="97" t="s">
        <v>168</v>
      </c>
      <c r="B12" s="97" t="s">
        <v>169</v>
      </c>
      <c r="C12" s="97" t="s">
        <v>170</v>
      </c>
      <c r="D12" s="93" t="s">
        <v>236</v>
      </c>
      <c r="E12" s="116" t="s">
        <v>237</v>
      </c>
      <c r="F12" s="120">
        <v>1107.241908</v>
      </c>
      <c r="G12" s="120">
        <v>984.241908</v>
      </c>
      <c r="H12" s="121">
        <v>742.089908</v>
      </c>
      <c r="I12" s="121"/>
      <c r="J12" s="121">
        <v>242.152</v>
      </c>
      <c r="K12" s="121">
        <v>123</v>
      </c>
    </row>
    <row r="13" s="102" customFormat="1" ht="19.9" customHeight="1" spans="1:11">
      <c r="A13" s="97" t="s">
        <v>168</v>
      </c>
      <c r="B13" s="97" t="s">
        <v>169</v>
      </c>
      <c r="C13" s="97" t="s">
        <v>173</v>
      </c>
      <c r="D13" s="93" t="s">
        <v>238</v>
      </c>
      <c r="E13" s="116" t="s">
        <v>239</v>
      </c>
      <c r="F13" s="120">
        <v>32.4</v>
      </c>
      <c r="G13" s="120"/>
      <c r="H13" s="121"/>
      <c r="I13" s="121"/>
      <c r="J13" s="121"/>
      <c r="K13" s="121">
        <v>32.4</v>
      </c>
    </row>
    <row r="14" s="102" customFormat="1" ht="19.9" customHeight="1" spans="1:11">
      <c r="A14" s="113" t="s">
        <v>176</v>
      </c>
      <c r="B14" s="113"/>
      <c r="C14" s="113"/>
      <c r="D14" s="117" t="s">
        <v>240</v>
      </c>
      <c r="E14" s="117" t="s">
        <v>241</v>
      </c>
      <c r="F14" s="118">
        <v>94.757696</v>
      </c>
      <c r="G14" s="118">
        <v>94.757696</v>
      </c>
      <c r="H14" s="118">
        <v>94.757696</v>
      </c>
      <c r="I14" s="118">
        <v>0</v>
      </c>
      <c r="J14" s="118">
        <v>0</v>
      </c>
      <c r="K14" s="118">
        <v>0</v>
      </c>
    </row>
    <row r="15" s="102" customFormat="1" ht="19.9" customHeight="1" spans="1:11">
      <c r="A15" s="113" t="s">
        <v>176</v>
      </c>
      <c r="B15" s="119" t="s">
        <v>177</v>
      </c>
      <c r="C15" s="113"/>
      <c r="D15" s="117" t="s">
        <v>242</v>
      </c>
      <c r="E15" s="117" t="s">
        <v>243</v>
      </c>
      <c r="F15" s="118">
        <v>94.757696</v>
      </c>
      <c r="G15" s="118">
        <v>94.757696</v>
      </c>
      <c r="H15" s="118">
        <v>94.757696</v>
      </c>
      <c r="I15" s="118">
        <v>0</v>
      </c>
      <c r="J15" s="118">
        <v>0</v>
      </c>
      <c r="K15" s="118">
        <v>0</v>
      </c>
    </row>
    <row r="16" s="102" customFormat="1" ht="19.9" customHeight="1" spans="1:11">
      <c r="A16" s="97" t="s">
        <v>176</v>
      </c>
      <c r="B16" s="97" t="s">
        <v>177</v>
      </c>
      <c r="C16" s="97" t="s">
        <v>177</v>
      </c>
      <c r="D16" s="93" t="s">
        <v>244</v>
      </c>
      <c r="E16" s="116" t="s">
        <v>245</v>
      </c>
      <c r="F16" s="120">
        <v>94.757696</v>
      </c>
      <c r="G16" s="120">
        <v>94.757696</v>
      </c>
      <c r="H16" s="121">
        <v>94.757696</v>
      </c>
      <c r="I16" s="121"/>
      <c r="J16" s="121"/>
      <c r="K16" s="121"/>
    </row>
    <row r="17" s="102" customFormat="1" ht="19.9" customHeight="1" spans="1:11">
      <c r="A17" s="113" t="s">
        <v>180</v>
      </c>
      <c r="B17" s="113"/>
      <c r="C17" s="113"/>
      <c r="D17" s="117" t="s">
        <v>246</v>
      </c>
      <c r="E17" s="117" t="s">
        <v>247</v>
      </c>
      <c r="F17" s="118">
        <v>44.72496</v>
      </c>
      <c r="G17" s="118">
        <v>44.72496</v>
      </c>
      <c r="H17" s="118">
        <v>44.72496</v>
      </c>
      <c r="I17" s="118">
        <v>0</v>
      </c>
      <c r="J17" s="118">
        <v>0</v>
      </c>
      <c r="K17" s="118">
        <v>0</v>
      </c>
    </row>
    <row r="18" s="102" customFormat="1" ht="19.9" customHeight="1" spans="1:11">
      <c r="A18" s="113" t="s">
        <v>180</v>
      </c>
      <c r="B18" s="119" t="s">
        <v>181</v>
      </c>
      <c r="C18" s="113"/>
      <c r="D18" s="117" t="s">
        <v>248</v>
      </c>
      <c r="E18" s="117" t="s">
        <v>249</v>
      </c>
      <c r="F18" s="118">
        <v>44.72496</v>
      </c>
      <c r="G18" s="118">
        <v>44.72496</v>
      </c>
      <c r="H18" s="118">
        <v>44.72496</v>
      </c>
      <c r="I18" s="118">
        <v>0</v>
      </c>
      <c r="J18" s="118">
        <v>0</v>
      </c>
      <c r="K18" s="118">
        <v>0</v>
      </c>
    </row>
    <row r="19" s="102" customFormat="1" ht="19.9" customHeight="1" spans="1:11">
      <c r="A19" s="97" t="s">
        <v>180</v>
      </c>
      <c r="B19" s="97" t="s">
        <v>181</v>
      </c>
      <c r="C19" s="97" t="s">
        <v>170</v>
      </c>
      <c r="D19" s="93" t="s">
        <v>250</v>
      </c>
      <c r="E19" s="116" t="s">
        <v>251</v>
      </c>
      <c r="F19" s="120">
        <v>44.72496</v>
      </c>
      <c r="G19" s="120">
        <v>44.72496</v>
      </c>
      <c r="H19" s="121">
        <v>44.72496</v>
      </c>
      <c r="I19" s="121"/>
      <c r="J19" s="121"/>
      <c r="K19" s="121"/>
    </row>
    <row r="20" s="102" customFormat="1" ht="19.9" customHeight="1" spans="1:11">
      <c r="A20" s="113" t="s">
        <v>184</v>
      </c>
      <c r="B20" s="113"/>
      <c r="C20" s="113"/>
      <c r="D20" s="117" t="s">
        <v>252</v>
      </c>
      <c r="E20" s="117" t="s">
        <v>253</v>
      </c>
      <c r="F20" s="118">
        <v>71.068272</v>
      </c>
      <c r="G20" s="118">
        <v>71.068272</v>
      </c>
      <c r="H20" s="118">
        <v>71.068272</v>
      </c>
      <c r="I20" s="118">
        <v>0</v>
      </c>
      <c r="J20" s="118">
        <v>0</v>
      </c>
      <c r="K20" s="118">
        <v>0</v>
      </c>
    </row>
    <row r="21" s="102" customFormat="1" ht="19.9" customHeight="1" spans="1:11">
      <c r="A21" s="113" t="s">
        <v>184</v>
      </c>
      <c r="B21" s="119" t="s">
        <v>185</v>
      </c>
      <c r="C21" s="113"/>
      <c r="D21" s="117" t="s">
        <v>254</v>
      </c>
      <c r="E21" s="117" t="s">
        <v>255</v>
      </c>
      <c r="F21" s="118">
        <v>71.068272</v>
      </c>
      <c r="G21" s="118">
        <v>71.068272</v>
      </c>
      <c r="H21" s="118">
        <v>71.068272</v>
      </c>
      <c r="I21" s="118">
        <v>0</v>
      </c>
      <c r="J21" s="118">
        <v>0</v>
      </c>
      <c r="K21" s="118">
        <v>0</v>
      </c>
    </row>
    <row r="22" s="102" customFormat="1" ht="19.9" customHeight="1" spans="1:11">
      <c r="A22" s="97" t="s">
        <v>184</v>
      </c>
      <c r="B22" s="97" t="s">
        <v>185</v>
      </c>
      <c r="C22" s="97" t="s">
        <v>170</v>
      </c>
      <c r="D22" s="93" t="s">
        <v>256</v>
      </c>
      <c r="E22" s="116" t="s">
        <v>257</v>
      </c>
      <c r="F22" s="120">
        <v>71.068272</v>
      </c>
      <c r="G22" s="120">
        <v>71.068272</v>
      </c>
      <c r="H22" s="121">
        <v>71.068272</v>
      </c>
      <c r="I22" s="121"/>
      <c r="J22" s="121"/>
      <c r="K22" s="121"/>
    </row>
    <row r="23" s="102" customFormat="1" ht="14.3" customHeight="1" spans="1:5">
      <c r="A23" s="114" t="s">
        <v>258</v>
      </c>
      <c r="B23" s="114"/>
      <c r="C23" s="114"/>
      <c r="D23" s="114"/>
      <c r="E23" s="114"/>
    </row>
  </sheetData>
  <mergeCells count="13">
    <mergeCell ref="A2:K2"/>
    <mergeCell ref="A3:I3"/>
    <mergeCell ref="J3:K3"/>
    <mergeCell ref="G4:J4"/>
    <mergeCell ref="H5:I5"/>
    <mergeCell ref="A23:E23"/>
    <mergeCell ref="D4:D6"/>
    <mergeCell ref="E4:E6"/>
    <mergeCell ref="F4:F6"/>
    <mergeCell ref="G5:G6"/>
    <mergeCell ref="J5:J6"/>
    <mergeCell ref="K4:K6"/>
    <mergeCell ref="A4:C5"/>
  </mergeCells>
  <printOptions horizontalCentered="1"/>
  <pageMargins left="0.0777777777777778" right="0.0777777777777778" top="0.0777777777777778"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一般公共预算基本支出表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lpstr>整体支出绩效目标表（2）</vt:lpstr>
      <vt:lpstr>政府采购预算表（货物、工程采购）</vt:lpstr>
      <vt:lpstr>政府采购预算表（购买服务）</vt:lpstr>
      <vt:lpstr>国有资产占有和使用情况表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2022-06-01T23:59:00Z</dcterms:created>
  <dcterms:modified xsi:type="dcterms:W3CDTF">2023-09-25T07:46:00Z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AE27DD1627634F64907D29699488A0BE_12</vt:lpwstr>
  </property>
  <property fmtid="{D5CDD505-2E9C-101B-9397-08002B2CF9AE}" pid="3" name="KSOProductBuildVer">
    <vt:lpwstr>2052-10.1.0.7400</vt:lpwstr>
  </property>
</Properties>
</file>