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3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表（货物、工程采购）" sheetId="26" r:id="rId26"/>
    <sheet name="政府采购表（购买服务）" sheetId="27" r:id="rId27"/>
    <sheet name="国有资产占有和使用情况表 " sheetId="28" r:id="rId28"/>
  </sheets>
  <externalReferences>
    <externalReference r:id="rId29"/>
  </externalReferences>
  <calcPr calcId="144525"/>
</workbook>
</file>

<file path=xl/sharedStrings.xml><?xml version="1.0" encoding="utf-8"?>
<sst xmlns="http://schemas.openxmlformats.org/spreadsheetml/2006/main" count="1094" uniqueCount="500">
  <si>
    <t>2022年部门预算公开表</t>
  </si>
  <si>
    <t>单位编码：</t>
  </si>
  <si>
    <t>707002</t>
  </si>
  <si>
    <t>单位名称：</t>
  </si>
  <si>
    <t>祁东县新能源事务中心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</si>
  <si>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</si>
  <si>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</si>
  <si>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</si>
  <si>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</si>
  <si>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</si>
  <si>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</si>
  <si>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</si>
  <si>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</si>
  <si>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</si>
  <si>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</si>
  <si>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</si>
  <si>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</si>
  <si>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</si>
  <si>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</si>
  <si>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</si>
  <si>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</si>
  <si>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</si>
  <si>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</si>
  <si>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</si>
  <si>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</si>
  <si>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</si>
  <si>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</si>
  <si>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</si>
  <si>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</si>
  <si>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</si>
  <si>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</si>
  <si>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部门：707_祁东县发展和改革局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</si>
  <si>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</si>
  <si>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</si>
  <si>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</si>
  <si>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</si>
  <si>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</si>
  <si>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</si>
  <si>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</si>
  <si>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</si>
  <si>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</si>
  <si>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</si>
  <si>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</si>
  <si>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</si>
  <si>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</si>
  <si>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</si>
  <si>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</si>
  <si>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</si>
  <si>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</si>
  <si>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</si>
  <si>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</si>
  <si>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</si>
  <si>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</si>
  <si>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</si>
  <si>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</si>
  <si>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</si>
  <si>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</si>
  <si>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</si>
  <si>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</si>
  <si>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</si>
  <si>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</si>
  <si>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</si>
  <si>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</si>
  <si>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</si>
  <si>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</si>
  <si>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</si>
  <si>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</si>
  <si>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</si>
  <si>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</si>
  <si>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</si>
  <si>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</si>
  <si>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</si>
  <si>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</si>
  <si>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</si>
  <si>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</si>
  <si>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</si>
  <si>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</si>
  <si>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</si>
  <si>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</si>
  <si>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</si>
  <si>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</si>
  <si>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</si>
  <si>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</si>
  <si>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</si>
  <si>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</si>
  <si>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</si>
  <si>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</si>
  <si>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</si>
  <si>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</si>
  <si>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</si>
  <si>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</si>
  <si>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</si>
  <si>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</si>
  <si>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</si>
  <si>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</si>
  <si>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</si>
  <si>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</si>
  <si>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</si>
  <si>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</si>
  <si>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</si>
  <si>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</si>
  <si>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</si>
  <si>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</si>
  <si>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</si>
  <si>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</si>
  <si>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</si>
  <si>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</si>
  <si>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</si>
  <si>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</si>
  <si>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</si>
  <si>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</si>
  <si>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</si>
  <si>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</si>
  <si>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</si>
  <si>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</si>
  <si>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</si>
  <si>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</si>
  <si>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</si>
  <si>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</si>
  <si>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</si>
  <si>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</si>
  <si>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</si>
  <si>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</si>
  <si>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</si>
  <si>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</si>
  <si>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</si>
  <si>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</si>
  <si>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</si>
  <si>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</si>
  <si>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</si>
  <si>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</si>
  <si>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</si>
  <si>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</si>
  <si>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</si>
  <si>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</si>
  <si>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</si>
  <si>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</si>
  <si>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</si>
  <si>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</si>
  <si>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</si>
  <si>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</si>
  <si>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</si>
  <si>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</si>
  <si>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</si>
  <si>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</si>
  <si>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</si>
  <si>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</si>
  <si>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</si>
  <si>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</si>
  <si>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</si>
  <si>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</si>
  <si>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</si>
  <si>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</si>
  <si>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</si>
  <si>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707</t>
  </si>
  <si>
    <t>祁东县发展和改革局</t>
  </si>
  <si>
    <t xml:space="preserve">  707002</t>
  </si>
  <si>
    <t xml:space="preserve">  祁东县新能源事务中心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</si>
  <si>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</si>
  <si>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</si>
  <si>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</si>
  <si>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</si>
  <si>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</si>
  <si>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</si>
  <si>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</si>
  <si>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</si>
  <si>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</si>
  <si>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</si>
  <si>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</si>
  <si>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</si>
  <si>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祁东县新能源事务中心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</si>
  <si>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</si>
  <si>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</si>
  <si>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</si>
  <si>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</si>
  <si>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</si>
  <si>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</si>
  <si>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</si>
  <si>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</si>
  <si>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</si>
  <si>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</si>
  <si>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</si>
  <si>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</si>
  <si>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</si>
  <si>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</si>
  <si>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</si>
  <si>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</si>
  <si>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</si>
  <si>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213</t>
  </si>
  <si>
    <t xml:space="preserve">   213</t>
  </si>
  <si>
    <t xml:space="preserve">   农林水支出</t>
  </si>
  <si>
    <t>01</t>
  </si>
  <si>
    <t xml:space="preserve">     21301</t>
  </si>
  <si>
    <t xml:space="preserve">     农业农村</t>
  </si>
  <si>
    <t xml:space="preserve">      2130101</t>
  </si>
  <si>
    <t xml:space="preserve">      行政运行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</si>
  <si>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</si>
  <si>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</si>
  <si>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</si>
  <si>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</si>
  <si>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</si>
  <si>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</si>
  <si>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</si>
  <si>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</si>
  <si>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</si>
  <si>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</si>
  <si>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</si>
  <si>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</si>
  <si>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</si>
  <si>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</si>
  <si>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</si>
  <si>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</si>
  <si>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</si>
  <si>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</si>
  <si>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</si>
  <si>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</si>
  <si>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</si>
  <si>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</si>
  <si>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</si>
  <si>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</si>
  <si>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</si>
  <si>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707002</t>
  </si>
  <si>
    <t xml:space="preserve">    机关事业单位基本养老保险缴费支出</t>
  </si>
  <si>
    <t xml:space="preserve">    事业单位医疗</t>
  </si>
  <si>
    <t xml:space="preserve">    行政运行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</si>
  <si>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</si>
  <si>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</si>
  <si>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</si>
  <si>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</si>
  <si>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</si>
  <si>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</si>
  <si>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</si>
  <si>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</si>
  <si>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</si>
  <si>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</si>
  <si>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</si>
  <si>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</si>
  <si>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</si>
  <si>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</si>
  <si>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</si>
  <si>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</si>
  <si>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</si>
  <si>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</si>
  <si>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</si>
  <si>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</si>
  <si>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</si>
  <si>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</si>
  <si>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</si>
  <si>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</si>
  <si>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</si>
  <si>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</si>
  <si>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</si>
  <si>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</si>
  <si>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</si>
  <si>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</si>
  <si>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</si>
  <si>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</si>
  <si>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</si>
  <si>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</si>
  <si>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21301</t>
  </si>
  <si>
    <t xml:space="preserve">    农业农村</t>
  </si>
  <si>
    <t xml:space="preserve">     2130101</t>
  </si>
  <si>
    <t xml:space="preserve">     行政运行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</si>
  <si>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</si>
  <si>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</si>
  <si>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</si>
  <si>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</si>
  <si>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</si>
  <si>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</si>
  <si>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单位：部门：707_祁东县发展和改革局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</si>
  <si>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</si>
  <si>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</si>
  <si>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</si>
  <si>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</si>
  <si>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</si>
  <si>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</si>
  <si>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</si>
  <si>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</si>
  <si>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</si>
  <si>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</si>
  <si>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</si>
  <si>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</si>
  <si>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</si>
  <si>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</si>
  <si>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</si>
  <si>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</si>
  <si>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</si>
  <si>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</si>
  <si>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</si>
  <si>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</si>
  <si>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</si>
  <si>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</si>
  <si>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</si>
  <si>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</si>
  <si>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</si>
  <si>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</si>
  <si>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</si>
  <si>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</si>
  <si>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</si>
  <si>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</si>
  <si>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</si>
  <si>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30211</t>
  </si>
  <si>
    <t xml:space="preserve">  差旅费</t>
  </si>
  <si>
    <t xml:space="preserve">  30202</t>
  </si>
  <si>
    <t xml:space="preserve">  印刷费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</si>
  <si>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</si>
  <si>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</si>
  <si>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</si>
  <si>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</si>
  <si>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</si>
  <si>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</si>
  <si>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</si>
  <si>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</si>
  <si>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</si>
  <si>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</si>
  <si>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</si>
  <si>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</si>
  <si>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</si>
  <si>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</si>
  <si>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</si>
  <si>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</si>
  <si>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</si>
  <si>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</si>
  <si>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</si>
  <si>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</si>
  <si>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</si>
  <si>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</si>
  <si>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</si>
  <si>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</si>
  <si>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</si>
  <si>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</si>
  <si>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</si>
  <si>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</si>
  <si>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</si>
  <si>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</si>
  <si>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</si>
  <si>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</si>
  <si>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</si>
  <si>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</si>
  <si>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</si>
  <si>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</si>
  <si>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</si>
  <si>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</si>
  <si>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</si>
  <si>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</si>
  <si>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</si>
  <si>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</si>
  <si>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</si>
  <si>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</si>
  <si>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</si>
  <si>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</si>
  <si>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</si>
  <si>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</si>
  <si>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</si>
  <si>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</si>
  <si>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</si>
  <si>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</si>
  <si>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</si>
  <si>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</si>
  <si>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</si>
  <si>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</si>
  <si>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</si>
  <si>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</si>
  <si>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</si>
  <si>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</si>
  <si>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</si>
  <si>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</si>
  <si>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</si>
  <si>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</si>
  <si>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</si>
  <si>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</si>
  <si>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</si>
  <si>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</si>
  <si>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</si>
  <si>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</si>
  <si>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</si>
  <si>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</si>
  <si>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</si>
  <si>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</si>
  <si>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</si>
  <si>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</si>
  <si>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</si>
  <si>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</si>
  <si>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</si>
  <si>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</si>
  <si>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</si>
  <si>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</si>
  <si>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</si>
  <si>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</si>
  <si>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</si>
  <si>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</si>
  <si>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</si>
  <si>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</si>
  <si>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</si>
  <si>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</si>
  <si>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</si>
  <si>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</si>
  <si>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</si>
  <si>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</si>
  <si>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</si>
  <si>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</si>
  <si>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</si>
  <si>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</si>
  <si>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</si>
  <si>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</si>
  <si>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</si>
  <si>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</si>
  <si>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707002</t>
  </si>
  <si>
    <t xml:space="preserve">   能源建设经费</t>
  </si>
  <si>
    <t xml:space="preserve">   沼气安全生产维护及处置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</si>
  <si>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</si>
  <si>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</si>
  <si>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</si>
  <si>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</si>
  <si>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</si>
  <si>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</si>
  <si>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</si>
  <si>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</si>
  <si>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</si>
  <si>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</si>
  <si>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</si>
  <si>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</si>
  <si>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</si>
  <si>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</si>
  <si>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能源建设经费</t>
  </si>
  <si>
    <t>产出指标</t>
  </si>
  <si>
    <t>经济成本指标</t>
  </si>
  <si>
    <t>社会成本指标</t>
  </si>
  <si>
    <t>时效指标</t>
  </si>
  <si>
    <t>质量指标</t>
  </si>
  <si>
    <t>数量指标</t>
  </si>
  <si>
    <t>生态环境成本指标</t>
  </si>
  <si>
    <t>满意度指标</t>
  </si>
  <si>
    <t>服务对象满意度指标</t>
  </si>
  <si>
    <t>效益指标</t>
  </si>
  <si>
    <t>生态效益指标</t>
  </si>
  <si>
    <t>社会效益指标</t>
  </si>
  <si>
    <t>经济效益指标</t>
  </si>
  <si>
    <t xml:space="preserve">  沼气安全生产维护及处置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</si>
  <si>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</si>
  <si>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</si>
  <si>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</si>
  <si>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</si>
  <si>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</si>
  <si>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</si>
  <si>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</si>
  <si>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</si>
  <si>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</si>
  <si>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</si>
  <si>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</si>
  <si>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</si>
  <si>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</si>
  <si>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</si>
  <si>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</si>
  <si>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</si>
  <si>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</si>
  <si>
    <t>附件2-14：</t>
  </si>
  <si>
    <t>政府采购预算表（货物、工程采购）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</si>
  <si>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</si>
  <si>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</si>
  <si>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</si>
  <si>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</si>
  <si>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</si>
  <si>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</si>
  <si>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</si>
  <si>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</si>
  <si>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</si>
  <si>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</si>
  <si>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</si>
  <si>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</si>
  <si>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</si>
  <si>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</si>
  <si>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</si>
  <si>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</si>
  <si>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附件2-15：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</si>
  <si>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</si>
  <si>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</si>
  <si>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</si>
  <si>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</si>
  <si>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</si>
  <si>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</si>
  <si>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>附件2-16：</t>
  </si>
  <si>
    <t xml:space="preserve">国有资产占有和使用情况表    </t>
  </si>
  <si>
    <t>单位：元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</si>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</sst>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_ "/>
    <numFmt numFmtId="177" formatCode="#0.00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3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9" fillId="23" borderId="1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19" borderId="14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7" fillId="18" borderId="13" applyNumberFormat="0" applyAlignment="0" applyProtection="0">
      <alignment vertical="center"/>
    </xf>
    <xf numFmtId="0" fontId="40" fillId="18" borderId="15" applyNumberFormat="0" applyAlignment="0" applyProtection="0">
      <alignment vertical="center"/>
    </xf>
    <xf numFmtId="0" fontId="36" fillId="17" borderId="12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1" fillId="0" borderId="2" xfId="0" applyFont="1" applyFill="1" applyBorder="1" applyAlignment="1"/>
    <xf numFmtId="0" fontId="7" fillId="0" borderId="5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/>
    <xf numFmtId="0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right" vertical="center" wrapText="1"/>
    </xf>
    <xf numFmtId="4" fontId="10" fillId="0" borderId="2" xfId="0" applyNumberFormat="1" applyFont="1" applyFill="1" applyBorder="1" applyAlignment="1" applyProtection="1"/>
    <xf numFmtId="0" fontId="10" fillId="0" borderId="0" xfId="0" applyFont="1" applyFill="1" applyAlignment="1"/>
    <xf numFmtId="4" fontId="10" fillId="2" borderId="0" xfId="0" applyNumberFormat="1" applyFont="1" applyFill="1" applyAlignment="1" applyProtection="1"/>
    <xf numFmtId="0" fontId="2" fillId="0" borderId="2" xfId="0" applyFont="1" applyFill="1" applyBorder="1" applyAlignment="1"/>
    <xf numFmtId="0" fontId="1" fillId="0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4" fontId="9" fillId="3" borderId="8" xfId="0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7" fontId="14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177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wnloads\20230920233635463h2mqi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收支总体情况表"/>
      <sheetName val="部门收入总体情况表"/>
      <sheetName val="部门支出总体情况表"/>
      <sheetName val="财政拨款收支总体情况表"/>
      <sheetName val="一般公共预算支出情况表"/>
      <sheetName val="一般公共预算基本支出情况表"/>
      <sheetName val="一般公共预算“三公”经费支出情况表"/>
      <sheetName val="政府性基金预算支出情况表"/>
      <sheetName val="项目支出绩效目标表"/>
      <sheetName val="政府采购表（货物、工程采购）"/>
      <sheetName val="政府采购表（购买服务）"/>
      <sheetName val="国有资产占有和使用情况表 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单位名称：祁东县新能源事务中心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0.3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18.8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4.65" customHeight="1" spans="1:9">
      <c r="A4" s="95"/>
      <c r="B4" s="96"/>
      <c r="C4" s="42"/>
      <c r="D4" s="95" t="s">
        <v>1</v>
      </c>
      <c r="E4" s="96" t="s">
        <v>2</v>
      </c>
      <c r="F4" s="96"/>
      <c r="G4" s="96"/>
      <c r="H4" s="96"/>
      <c r="I4" s="42"/>
    </row>
    <row r="5" ht="47.45" customHeight="1" spans="1:9">
      <c r="A5" s="95"/>
      <c r="B5" s="96"/>
      <c r="C5" s="42"/>
      <c r="D5" s="95" t="s">
        <v>3</v>
      </c>
      <c r="E5" s="96" t="s">
        <v>4</v>
      </c>
      <c r="F5" s="96"/>
      <c r="G5" s="96"/>
      <c r="H5" s="96"/>
      <c r="I5" s="42"/>
    </row>
    <row r="6" ht="14.3" customHeight="1"/>
    <row r="7" ht="14.3" customHeight="1"/>
    <row r="8" ht="14.3" customHeight="1" spans="4:4">
      <c r="D8" s="4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2"/>
      <c r="B1" s="42"/>
      <c r="C1" s="42"/>
      <c r="D1" s="42"/>
      <c r="E1" s="56" t="s">
        <v>268</v>
      </c>
    </row>
    <row r="2" ht="35.4" customHeight="1" spans="1:5">
      <c r="A2" s="57" t="s">
        <v>14</v>
      </c>
      <c r="B2" s="57"/>
      <c r="C2" s="57"/>
      <c r="D2" s="57"/>
      <c r="E2" s="57"/>
    </row>
    <row r="3" ht="29.35" customHeight="1" spans="1:5">
      <c r="A3" s="67" t="s">
        <v>269</v>
      </c>
      <c r="B3" s="67"/>
      <c r="C3" s="67"/>
      <c r="D3" s="67"/>
      <c r="E3" s="68" t="s">
        <v>270</v>
      </c>
    </row>
    <row r="4" ht="33.9" customHeight="1" spans="1:5">
      <c r="A4" s="52" t="s">
        <v>271</v>
      </c>
      <c r="B4" s="52"/>
      <c r="C4" s="52" t="s">
        <v>272</v>
      </c>
      <c r="D4" s="52"/>
      <c r="E4" s="52"/>
    </row>
    <row r="5" ht="19.9" customHeight="1" spans="1:5">
      <c r="A5" s="52" t="s">
        <v>273</v>
      </c>
      <c r="B5" s="52" t="s">
        <v>161</v>
      </c>
      <c r="C5" s="52" t="s">
        <v>136</v>
      </c>
      <c r="D5" s="52" t="s">
        <v>249</v>
      </c>
      <c r="E5" s="52" t="s">
        <v>250</v>
      </c>
    </row>
    <row r="6" ht="23.1" customHeight="1" spans="1:5">
      <c r="A6" s="53" t="s">
        <v>274</v>
      </c>
      <c r="B6" s="53" t="s">
        <v>228</v>
      </c>
      <c r="C6" s="69">
        <v>123.081356</v>
      </c>
      <c r="D6" s="69">
        <v>123.081356</v>
      </c>
      <c r="E6" s="69"/>
    </row>
    <row r="7" ht="23.1" customHeight="1" spans="1:5">
      <c r="A7" s="70" t="s">
        <v>275</v>
      </c>
      <c r="B7" s="70" t="s">
        <v>276</v>
      </c>
      <c r="C7" s="71">
        <v>14.545104</v>
      </c>
      <c r="D7" s="71">
        <v>14.545104</v>
      </c>
      <c r="E7" s="71"/>
    </row>
    <row r="8" ht="23.1" customHeight="1" spans="1:5">
      <c r="A8" s="70" t="s">
        <v>277</v>
      </c>
      <c r="B8" s="70" t="s">
        <v>278</v>
      </c>
      <c r="C8" s="71">
        <v>6.13872</v>
      </c>
      <c r="D8" s="71">
        <v>6.13872</v>
      </c>
      <c r="E8" s="71"/>
    </row>
    <row r="9" ht="23.1" customHeight="1" spans="1:5">
      <c r="A9" s="70" t="s">
        <v>279</v>
      </c>
      <c r="B9" s="70" t="s">
        <v>280</v>
      </c>
      <c r="C9" s="71">
        <v>14.7144</v>
      </c>
      <c r="D9" s="71">
        <v>14.7144</v>
      </c>
      <c r="E9" s="71"/>
    </row>
    <row r="10" ht="23.1" customHeight="1" spans="1:5">
      <c r="A10" s="70" t="s">
        <v>281</v>
      </c>
      <c r="B10" s="70" t="s">
        <v>282</v>
      </c>
      <c r="C10" s="71">
        <v>4.6785</v>
      </c>
      <c r="D10" s="71">
        <v>4.6785</v>
      </c>
      <c r="E10" s="71"/>
    </row>
    <row r="11" ht="23.1" customHeight="1" spans="1:5">
      <c r="A11" s="70" t="s">
        <v>283</v>
      </c>
      <c r="B11" s="70" t="s">
        <v>284</v>
      </c>
      <c r="C11" s="71">
        <v>56.142</v>
      </c>
      <c r="D11" s="71">
        <v>56.142</v>
      </c>
      <c r="E11" s="71"/>
    </row>
    <row r="12" ht="23.1" customHeight="1" spans="1:5">
      <c r="A12" s="70" t="s">
        <v>285</v>
      </c>
      <c r="B12" s="70" t="s">
        <v>286</v>
      </c>
      <c r="C12" s="71">
        <v>15.372</v>
      </c>
      <c r="D12" s="71">
        <v>15.372</v>
      </c>
      <c r="E12" s="71"/>
    </row>
    <row r="13" ht="23.1" customHeight="1" spans="1:5">
      <c r="A13" s="70" t="s">
        <v>287</v>
      </c>
      <c r="B13" s="70" t="s">
        <v>288</v>
      </c>
      <c r="C13" s="71">
        <v>0.581804</v>
      </c>
      <c r="D13" s="71">
        <v>0.581804</v>
      </c>
      <c r="E13" s="71"/>
    </row>
    <row r="14" ht="23.1" customHeight="1" spans="1:5">
      <c r="A14" s="70" t="s">
        <v>289</v>
      </c>
      <c r="B14" s="70" t="s">
        <v>290</v>
      </c>
      <c r="C14" s="71">
        <v>10.908828</v>
      </c>
      <c r="D14" s="71">
        <v>10.908828</v>
      </c>
      <c r="E14" s="71"/>
    </row>
    <row r="15" ht="23.1" customHeight="1" spans="1:5">
      <c r="A15" s="53" t="s">
        <v>291</v>
      </c>
      <c r="B15" s="53" t="s">
        <v>292</v>
      </c>
      <c r="C15" s="69">
        <v>18.48</v>
      </c>
      <c r="D15" s="69"/>
      <c r="E15" s="69">
        <v>18.48</v>
      </c>
    </row>
    <row r="16" ht="23.1" customHeight="1" spans="1:5">
      <c r="A16" s="70" t="s">
        <v>293</v>
      </c>
      <c r="B16" s="70" t="s">
        <v>294</v>
      </c>
      <c r="C16" s="71">
        <v>2</v>
      </c>
      <c r="D16" s="71"/>
      <c r="E16" s="71">
        <v>2</v>
      </c>
    </row>
    <row r="17" ht="23.1" customHeight="1" spans="1:5">
      <c r="A17" s="70" t="s">
        <v>295</v>
      </c>
      <c r="B17" s="70" t="s">
        <v>296</v>
      </c>
      <c r="C17" s="71">
        <v>1</v>
      </c>
      <c r="D17" s="71"/>
      <c r="E17" s="71">
        <v>1</v>
      </c>
    </row>
    <row r="18" ht="23.1" customHeight="1" spans="1:5">
      <c r="A18" s="70" t="s">
        <v>297</v>
      </c>
      <c r="B18" s="70" t="s">
        <v>298</v>
      </c>
      <c r="C18" s="71">
        <v>5</v>
      </c>
      <c r="D18" s="71"/>
      <c r="E18" s="71">
        <v>5</v>
      </c>
    </row>
    <row r="19" ht="23.1" customHeight="1" spans="1:5">
      <c r="A19" s="70" t="s">
        <v>299</v>
      </c>
      <c r="B19" s="70" t="s">
        <v>300</v>
      </c>
      <c r="C19" s="71">
        <v>5.04</v>
      </c>
      <c r="D19" s="71"/>
      <c r="E19" s="71">
        <v>5.04</v>
      </c>
    </row>
    <row r="20" ht="23.1" customHeight="1" spans="1:5">
      <c r="A20" s="70" t="s">
        <v>301</v>
      </c>
      <c r="B20" s="70" t="s">
        <v>302</v>
      </c>
      <c r="C20" s="71">
        <v>3.44</v>
      </c>
      <c r="D20" s="71"/>
      <c r="E20" s="71">
        <v>3.44</v>
      </c>
    </row>
    <row r="21" ht="23.1" customHeight="1" spans="1:5">
      <c r="A21" s="70" t="s">
        <v>303</v>
      </c>
      <c r="B21" s="70" t="s">
        <v>304</v>
      </c>
      <c r="C21" s="71">
        <v>2</v>
      </c>
      <c r="D21" s="71"/>
      <c r="E21" s="71">
        <v>2</v>
      </c>
    </row>
    <row r="22" ht="19.9" customHeight="1" spans="1:5">
      <c r="A22" s="45" t="s">
        <v>136</v>
      </c>
      <c r="B22" s="45"/>
      <c r="C22" s="69">
        <v>141.561356</v>
      </c>
      <c r="D22" s="69">
        <v>123.081356</v>
      </c>
      <c r="E22" s="69">
        <v>18.48</v>
      </c>
    </row>
    <row r="23" ht="14.3" customHeight="1" spans="1:5">
      <c r="A23" s="17" t="s">
        <v>267</v>
      </c>
      <c r="B23" s="17"/>
      <c r="C23" s="17"/>
      <c r="D23" s="17"/>
      <c r="E23" s="17"/>
    </row>
  </sheetData>
  <mergeCells count="6">
    <mergeCell ref="A2:E2"/>
    <mergeCell ref="A3:D3"/>
    <mergeCell ref="A4:B4"/>
    <mergeCell ref="C4:E4"/>
    <mergeCell ref="A22:B22"/>
    <mergeCell ref="A23:B2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2"/>
      <c r="M1" s="56" t="s">
        <v>305</v>
      </c>
      <c r="N1" s="56"/>
    </row>
    <row r="2" ht="39.15" customHeight="1" spans="1:14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9.55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36.9" customHeight="1" spans="1:14">
      <c r="A4" s="52" t="s">
        <v>159</v>
      </c>
      <c r="B4" s="52"/>
      <c r="C4" s="52"/>
      <c r="D4" s="52" t="s">
        <v>204</v>
      </c>
      <c r="E4" s="52" t="s">
        <v>205</v>
      </c>
      <c r="F4" s="52" t="s">
        <v>227</v>
      </c>
      <c r="G4" s="52" t="s">
        <v>207</v>
      </c>
      <c r="H4" s="52"/>
      <c r="I4" s="52"/>
      <c r="J4" s="52"/>
      <c r="K4" s="52"/>
      <c r="L4" s="52" t="s">
        <v>211</v>
      </c>
      <c r="M4" s="52"/>
      <c r="N4" s="52"/>
    </row>
    <row r="5" ht="34.65" customHeight="1" spans="1:14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306</v>
      </c>
      <c r="I5" s="52" t="s">
        <v>307</v>
      </c>
      <c r="J5" s="52" t="s">
        <v>308</v>
      </c>
      <c r="K5" s="52" t="s">
        <v>309</v>
      </c>
      <c r="L5" s="52" t="s">
        <v>136</v>
      </c>
      <c r="M5" s="52" t="s">
        <v>228</v>
      </c>
      <c r="N5" s="52" t="s">
        <v>310</v>
      </c>
    </row>
    <row r="6" ht="19.9" customHeight="1" spans="1:14">
      <c r="A6" s="55"/>
      <c r="B6" s="55"/>
      <c r="C6" s="55"/>
      <c r="D6" s="55"/>
      <c r="E6" s="55" t="s">
        <v>136</v>
      </c>
      <c r="F6" s="66">
        <v>123.081356</v>
      </c>
      <c r="G6" s="66">
        <v>123.081356</v>
      </c>
      <c r="H6" s="66">
        <v>90.9069</v>
      </c>
      <c r="I6" s="66">
        <v>21.265628</v>
      </c>
      <c r="J6" s="66">
        <v>10.908828</v>
      </c>
      <c r="K6" s="66"/>
      <c r="L6" s="66"/>
      <c r="M6" s="66"/>
      <c r="N6" s="66"/>
    </row>
    <row r="7" ht="19.9" customHeight="1" spans="1:14">
      <c r="A7" s="55"/>
      <c r="B7" s="55"/>
      <c r="C7" s="55"/>
      <c r="D7" s="53" t="s">
        <v>154</v>
      </c>
      <c r="E7" s="53" t="s">
        <v>155</v>
      </c>
      <c r="F7" s="66">
        <v>123.081356</v>
      </c>
      <c r="G7" s="66">
        <v>123.081356</v>
      </c>
      <c r="H7" s="66">
        <v>90.9069</v>
      </c>
      <c r="I7" s="66">
        <v>21.265628</v>
      </c>
      <c r="J7" s="66">
        <v>10.908828</v>
      </c>
      <c r="K7" s="66"/>
      <c r="L7" s="66"/>
      <c r="M7" s="66"/>
      <c r="N7" s="66"/>
    </row>
    <row r="8" ht="19.9" customHeight="1" spans="1:14">
      <c r="A8" s="55"/>
      <c r="B8" s="55"/>
      <c r="C8" s="55"/>
      <c r="D8" s="59" t="s">
        <v>156</v>
      </c>
      <c r="E8" s="59" t="s">
        <v>157</v>
      </c>
      <c r="F8" s="66">
        <v>123.081356</v>
      </c>
      <c r="G8" s="66">
        <v>123.081356</v>
      </c>
      <c r="H8" s="66">
        <v>90.9069</v>
      </c>
      <c r="I8" s="66">
        <v>21.265628</v>
      </c>
      <c r="J8" s="66">
        <v>10.908828</v>
      </c>
      <c r="K8" s="66"/>
      <c r="L8" s="66"/>
      <c r="M8" s="66"/>
      <c r="N8" s="66"/>
    </row>
    <row r="9" ht="19.9" customHeight="1" spans="1:14">
      <c r="A9" s="62" t="s">
        <v>171</v>
      </c>
      <c r="B9" s="62" t="s">
        <v>174</v>
      </c>
      <c r="C9" s="62" t="s">
        <v>174</v>
      </c>
      <c r="D9" s="58" t="s">
        <v>221</v>
      </c>
      <c r="E9" s="46" t="s">
        <v>222</v>
      </c>
      <c r="F9" s="47">
        <v>14.545104</v>
      </c>
      <c r="G9" s="47">
        <v>14.545104</v>
      </c>
      <c r="H9" s="60"/>
      <c r="I9" s="60">
        <v>14.545104</v>
      </c>
      <c r="J9" s="60"/>
      <c r="K9" s="60"/>
      <c r="L9" s="47"/>
      <c r="M9" s="60"/>
      <c r="N9" s="60"/>
    </row>
    <row r="10" ht="19.9" customHeight="1" spans="1:14">
      <c r="A10" s="62" t="s">
        <v>179</v>
      </c>
      <c r="B10" s="62" t="s">
        <v>182</v>
      </c>
      <c r="C10" s="62" t="s">
        <v>185</v>
      </c>
      <c r="D10" s="58" t="s">
        <v>221</v>
      </c>
      <c r="E10" s="46" t="s">
        <v>223</v>
      </c>
      <c r="F10" s="47">
        <v>6.13872</v>
      </c>
      <c r="G10" s="47">
        <v>6.13872</v>
      </c>
      <c r="H10" s="60"/>
      <c r="I10" s="60">
        <v>6.13872</v>
      </c>
      <c r="J10" s="60"/>
      <c r="K10" s="60"/>
      <c r="L10" s="47"/>
      <c r="M10" s="60"/>
      <c r="N10" s="60"/>
    </row>
    <row r="11" ht="19.9" customHeight="1" spans="1:14">
      <c r="A11" s="62" t="s">
        <v>188</v>
      </c>
      <c r="B11" s="62" t="s">
        <v>191</v>
      </c>
      <c r="C11" s="62" t="s">
        <v>191</v>
      </c>
      <c r="D11" s="58" t="s">
        <v>221</v>
      </c>
      <c r="E11" s="46" t="s">
        <v>224</v>
      </c>
      <c r="F11" s="47">
        <v>91.488704</v>
      </c>
      <c r="G11" s="47">
        <v>91.488704</v>
      </c>
      <c r="H11" s="60">
        <v>90.9069</v>
      </c>
      <c r="I11" s="60">
        <v>0.581804</v>
      </c>
      <c r="J11" s="60"/>
      <c r="K11" s="60"/>
      <c r="L11" s="47"/>
      <c r="M11" s="60"/>
      <c r="N11" s="60"/>
    </row>
    <row r="12" ht="19.9" customHeight="1" spans="1:14">
      <c r="A12" s="62" t="s">
        <v>196</v>
      </c>
      <c r="B12" s="62" t="s">
        <v>185</v>
      </c>
      <c r="C12" s="62" t="s">
        <v>191</v>
      </c>
      <c r="D12" s="58" t="s">
        <v>221</v>
      </c>
      <c r="E12" s="46" t="s">
        <v>225</v>
      </c>
      <c r="F12" s="47">
        <v>10.908828</v>
      </c>
      <c r="G12" s="47">
        <v>10.908828</v>
      </c>
      <c r="H12" s="60"/>
      <c r="I12" s="60"/>
      <c r="J12" s="60">
        <v>10.908828</v>
      </c>
      <c r="K12" s="60"/>
      <c r="L12" s="47"/>
      <c r="M12" s="60"/>
      <c r="N12" s="60"/>
    </row>
    <row r="13" ht="14.3" customHeight="1" spans="1:5">
      <c r="A13" s="17" t="s">
        <v>267</v>
      </c>
      <c r="B13" s="17"/>
      <c r="C13" s="17"/>
      <c r="D13" s="17"/>
      <c r="E13" s="1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2"/>
      <c r="U1" s="56" t="s">
        <v>311</v>
      </c>
      <c r="V1" s="56"/>
    </row>
    <row r="2" ht="43.7" customHeight="1" spans="1:22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ht="21.1" customHeight="1" spans="1:22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9" t="s">
        <v>32</v>
      </c>
      <c r="V3" s="49"/>
    </row>
    <row r="4" ht="23.35" customHeight="1" spans="1:22">
      <c r="A4" s="52" t="s">
        <v>159</v>
      </c>
      <c r="B4" s="52"/>
      <c r="C4" s="52"/>
      <c r="D4" s="52" t="s">
        <v>204</v>
      </c>
      <c r="E4" s="52" t="s">
        <v>205</v>
      </c>
      <c r="F4" s="52" t="s">
        <v>227</v>
      </c>
      <c r="G4" s="52" t="s">
        <v>312</v>
      </c>
      <c r="H4" s="52"/>
      <c r="I4" s="52"/>
      <c r="J4" s="52"/>
      <c r="K4" s="52"/>
      <c r="L4" s="52" t="s">
        <v>313</v>
      </c>
      <c r="M4" s="52"/>
      <c r="N4" s="52"/>
      <c r="O4" s="52"/>
      <c r="P4" s="52"/>
      <c r="Q4" s="52"/>
      <c r="R4" s="52" t="s">
        <v>308</v>
      </c>
      <c r="S4" s="52" t="s">
        <v>314</v>
      </c>
      <c r="T4" s="52"/>
      <c r="U4" s="52"/>
      <c r="V4" s="52"/>
    </row>
    <row r="5" ht="48.95" customHeight="1" spans="1:22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315</v>
      </c>
      <c r="I5" s="52" t="s">
        <v>316</v>
      </c>
      <c r="J5" s="52" t="s">
        <v>317</v>
      </c>
      <c r="K5" s="52" t="s">
        <v>318</v>
      </c>
      <c r="L5" s="52" t="s">
        <v>136</v>
      </c>
      <c r="M5" s="52" t="s">
        <v>319</v>
      </c>
      <c r="N5" s="52" t="s">
        <v>320</v>
      </c>
      <c r="O5" s="52" t="s">
        <v>321</v>
      </c>
      <c r="P5" s="52" t="s">
        <v>322</v>
      </c>
      <c r="Q5" s="52" t="s">
        <v>323</v>
      </c>
      <c r="R5" s="52"/>
      <c r="S5" s="52" t="s">
        <v>136</v>
      </c>
      <c r="T5" s="52" t="s">
        <v>324</v>
      </c>
      <c r="U5" s="52" t="s">
        <v>325</v>
      </c>
      <c r="V5" s="52" t="s">
        <v>309</v>
      </c>
    </row>
    <row r="6" ht="19.9" customHeight="1" spans="1:22">
      <c r="A6" s="55"/>
      <c r="B6" s="55"/>
      <c r="C6" s="55"/>
      <c r="D6" s="55"/>
      <c r="E6" s="55" t="s">
        <v>136</v>
      </c>
      <c r="F6" s="54">
        <v>123.081356</v>
      </c>
      <c r="G6" s="54">
        <v>90.9069</v>
      </c>
      <c r="H6" s="54">
        <v>56.142</v>
      </c>
      <c r="I6" s="54">
        <v>15.372</v>
      </c>
      <c r="J6" s="54">
        <v>4.6785</v>
      </c>
      <c r="K6" s="54">
        <v>14.7144</v>
      </c>
      <c r="L6" s="54">
        <v>21.265628</v>
      </c>
      <c r="M6" s="54">
        <v>14.545104</v>
      </c>
      <c r="N6" s="54"/>
      <c r="O6" s="54">
        <v>6.13872</v>
      </c>
      <c r="P6" s="54"/>
      <c r="Q6" s="54">
        <v>0.581804</v>
      </c>
      <c r="R6" s="54">
        <v>10.908828</v>
      </c>
      <c r="S6" s="54"/>
      <c r="T6" s="54"/>
      <c r="U6" s="54"/>
      <c r="V6" s="54"/>
    </row>
    <row r="7" ht="19.9" customHeight="1" spans="1:22">
      <c r="A7" s="55"/>
      <c r="B7" s="55"/>
      <c r="C7" s="55"/>
      <c r="D7" s="53" t="s">
        <v>154</v>
      </c>
      <c r="E7" s="53" t="s">
        <v>155</v>
      </c>
      <c r="F7" s="54">
        <v>123.081356</v>
      </c>
      <c r="G7" s="54">
        <v>90.9069</v>
      </c>
      <c r="H7" s="54">
        <v>56.142</v>
      </c>
      <c r="I7" s="54">
        <v>15.372</v>
      </c>
      <c r="J7" s="54">
        <v>4.6785</v>
      </c>
      <c r="K7" s="54">
        <v>14.7144</v>
      </c>
      <c r="L7" s="54">
        <v>21.265628</v>
      </c>
      <c r="M7" s="54">
        <v>14.545104</v>
      </c>
      <c r="N7" s="54"/>
      <c r="O7" s="54">
        <v>6.13872</v>
      </c>
      <c r="P7" s="54"/>
      <c r="Q7" s="54">
        <v>0.581804</v>
      </c>
      <c r="R7" s="54">
        <v>10.908828</v>
      </c>
      <c r="S7" s="54"/>
      <c r="T7" s="54"/>
      <c r="U7" s="54"/>
      <c r="V7" s="54"/>
    </row>
    <row r="8" ht="19.9" customHeight="1" spans="1:22">
      <c r="A8" s="55"/>
      <c r="B8" s="55"/>
      <c r="C8" s="55"/>
      <c r="D8" s="59" t="s">
        <v>156</v>
      </c>
      <c r="E8" s="59" t="s">
        <v>157</v>
      </c>
      <c r="F8" s="54">
        <v>123.081356</v>
      </c>
      <c r="G8" s="54">
        <v>90.9069</v>
      </c>
      <c r="H8" s="54">
        <v>56.142</v>
      </c>
      <c r="I8" s="54">
        <v>15.372</v>
      </c>
      <c r="J8" s="54">
        <v>4.6785</v>
      </c>
      <c r="K8" s="54">
        <v>14.7144</v>
      </c>
      <c r="L8" s="54">
        <v>21.265628</v>
      </c>
      <c r="M8" s="54">
        <v>14.545104</v>
      </c>
      <c r="N8" s="54"/>
      <c r="O8" s="54">
        <v>6.13872</v>
      </c>
      <c r="P8" s="54"/>
      <c r="Q8" s="54">
        <v>0.581804</v>
      </c>
      <c r="R8" s="54">
        <v>10.908828</v>
      </c>
      <c r="S8" s="54"/>
      <c r="T8" s="54"/>
      <c r="U8" s="54"/>
      <c r="V8" s="54"/>
    </row>
    <row r="9" ht="19.9" customHeight="1" spans="1:22">
      <c r="A9" s="62" t="s">
        <v>171</v>
      </c>
      <c r="B9" s="62" t="s">
        <v>174</v>
      </c>
      <c r="C9" s="62" t="s">
        <v>174</v>
      </c>
      <c r="D9" s="58" t="s">
        <v>221</v>
      </c>
      <c r="E9" s="46" t="s">
        <v>222</v>
      </c>
      <c r="F9" s="47">
        <v>14.545104</v>
      </c>
      <c r="G9" s="60"/>
      <c r="H9" s="60"/>
      <c r="I9" s="60"/>
      <c r="J9" s="60"/>
      <c r="K9" s="60"/>
      <c r="L9" s="47">
        <v>14.545104</v>
      </c>
      <c r="M9" s="60">
        <v>14.545104</v>
      </c>
      <c r="N9" s="60"/>
      <c r="O9" s="60"/>
      <c r="P9" s="60"/>
      <c r="Q9" s="60"/>
      <c r="R9" s="60"/>
      <c r="S9" s="47"/>
      <c r="T9" s="60"/>
      <c r="U9" s="60"/>
      <c r="V9" s="60"/>
    </row>
    <row r="10" ht="19.9" customHeight="1" spans="1:22">
      <c r="A10" s="62" t="s">
        <v>179</v>
      </c>
      <c r="B10" s="62" t="s">
        <v>182</v>
      </c>
      <c r="C10" s="62" t="s">
        <v>185</v>
      </c>
      <c r="D10" s="58" t="s">
        <v>221</v>
      </c>
      <c r="E10" s="46" t="s">
        <v>223</v>
      </c>
      <c r="F10" s="47">
        <v>6.13872</v>
      </c>
      <c r="G10" s="60"/>
      <c r="H10" s="60"/>
      <c r="I10" s="60"/>
      <c r="J10" s="60"/>
      <c r="K10" s="60"/>
      <c r="L10" s="47">
        <v>6.13872</v>
      </c>
      <c r="M10" s="60"/>
      <c r="N10" s="60"/>
      <c r="O10" s="60">
        <v>6.13872</v>
      </c>
      <c r="P10" s="60"/>
      <c r="Q10" s="60"/>
      <c r="R10" s="60"/>
      <c r="S10" s="47"/>
      <c r="T10" s="60"/>
      <c r="U10" s="60"/>
      <c r="V10" s="60"/>
    </row>
    <row r="11" ht="19.9" customHeight="1" spans="1:22">
      <c r="A11" s="62" t="s">
        <v>188</v>
      </c>
      <c r="B11" s="62" t="s">
        <v>191</v>
      </c>
      <c r="C11" s="62" t="s">
        <v>191</v>
      </c>
      <c r="D11" s="58" t="s">
        <v>221</v>
      </c>
      <c r="E11" s="46" t="s">
        <v>224</v>
      </c>
      <c r="F11" s="47">
        <v>91.488704</v>
      </c>
      <c r="G11" s="60">
        <v>90.9069</v>
      </c>
      <c r="H11" s="60">
        <v>56.142</v>
      </c>
      <c r="I11" s="60">
        <v>15.372</v>
      </c>
      <c r="J11" s="60">
        <v>4.6785</v>
      </c>
      <c r="K11" s="60">
        <v>14.7144</v>
      </c>
      <c r="L11" s="47">
        <v>0.581804</v>
      </c>
      <c r="M11" s="60"/>
      <c r="N11" s="60"/>
      <c r="O11" s="60"/>
      <c r="P11" s="60"/>
      <c r="Q11" s="60">
        <v>0.581804</v>
      </c>
      <c r="R11" s="60"/>
      <c r="S11" s="47"/>
      <c r="T11" s="60"/>
      <c r="U11" s="60"/>
      <c r="V11" s="60"/>
    </row>
    <row r="12" ht="19.9" customHeight="1" spans="1:22">
      <c r="A12" s="62" t="s">
        <v>196</v>
      </c>
      <c r="B12" s="62" t="s">
        <v>185</v>
      </c>
      <c r="C12" s="62" t="s">
        <v>191</v>
      </c>
      <c r="D12" s="58" t="s">
        <v>221</v>
      </c>
      <c r="E12" s="46" t="s">
        <v>225</v>
      </c>
      <c r="F12" s="47">
        <v>10.908828</v>
      </c>
      <c r="G12" s="60"/>
      <c r="H12" s="60"/>
      <c r="I12" s="60"/>
      <c r="J12" s="60"/>
      <c r="K12" s="60"/>
      <c r="L12" s="47"/>
      <c r="M12" s="60"/>
      <c r="N12" s="60"/>
      <c r="O12" s="60"/>
      <c r="P12" s="60"/>
      <c r="Q12" s="60"/>
      <c r="R12" s="60">
        <v>10.908828</v>
      </c>
      <c r="S12" s="47"/>
      <c r="T12" s="60"/>
      <c r="U12" s="60"/>
      <c r="V12" s="60"/>
    </row>
    <row r="13" ht="14.3" customHeight="1" spans="1:6">
      <c r="A13" s="17" t="s">
        <v>267</v>
      </c>
      <c r="B13" s="17"/>
      <c r="C13" s="17"/>
      <c r="D13" s="17"/>
      <c r="E13" s="17"/>
      <c r="F13" s="4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2"/>
      <c r="K1" s="56" t="s">
        <v>326</v>
      </c>
    </row>
    <row r="2" ht="40.7" customHeight="1" spans="1:1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5.8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20.35" customHeight="1" spans="1:11">
      <c r="A4" s="52" t="s">
        <v>159</v>
      </c>
      <c r="B4" s="52"/>
      <c r="C4" s="52"/>
      <c r="D4" s="52" t="s">
        <v>204</v>
      </c>
      <c r="E4" s="52" t="s">
        <v>205</v>
      </c>
      <c r="F4" s="52" t="s">
        <v>327</v>
      </c>
      <c r="G4" s="52" t="s">
        <v>328</v>
      </c>
      <c r="H4" s="52" t="s">
        <v>329</v>
      </c>
      <c r="I4" s="52" t="s">
        <v>330</v>
      </c>
      <c r="J4" s="52" t="s">
        <v>331</v>
      </c>
      <c r="K4" s="52" t="s">
        <v>332</v>
      </c>
    </row>
    <row r="5" ht="20.35" customHeight="1" spans="1:11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</row>
    <row r="7" ht="19.9" customHeight="1" spans="1:11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</row>
    <row r="8" ht="19.9" customHeight="1" spans="1:11">
      <c r="A8" s="55"/>
      <c r="B8" s="55"/>
      <c r="C8" s="55"/>
      <c r="D8" s="59"/>
      <c r="E8" s="59"/>
      <c r="F8" s="54"/>
      <c r="G8" s="54"/>
      <c r="H8" s="54"/>
      <c r="I8" s="54"/>
      <c r="J8" s="54"/>
      <c r="K8" s="54"/>
    </row>
    <row r="9" ht="19.9" customHeight="1" spans="1:11">
      <c r="A9" s="62"/>
      <c r="B9" s="62"/>
      <c r="C9" s="62"/>
      <c r="D9" s="58"/>
      <c r="E9" s="46"/>
      <c r="F9" s="47"/>
      <c r="G9" s="60"/>
      <c r="H9" s="60"/>
      <c r="I9" s="60"/>
      <c r="J9" s="60"/>
      <c r="K9" s="60"/>
    </row>
    <row r="10" ht="14.3" customHeight="1" spans="1:5">
      <c r="A10" s="17" t="s">
        <v>267</v>
      </c>
      <c r="B10" s="17"/>
      <c r="C10" s="17"/>
      <c r="D10" s="17"/>
      <c r="E10" s="1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2"/>
      <c r="Q1" s="56" t="s">
        <v>333</v>
      </c>
      <c r="R1" s="56"/>
    </row>
    <row r="2" ht="35.4" customHeight="1" spans="1:18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ht="21.1" customHeight="1" spans="1:18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9" t="s">
        <v>32</v>
      </c>
      <c r="R3" s="49"/>
    </row>
    <row r="4" ht="21.1" customHeight="1" spans="1:18">
      <c r="A4" s="52" t="s">
        <v>159</v>
      </c>
      <c r="B4" s="52"/>
      <c r="C4" s="52"/>
      <c r="D4" s="52" t="s">
        <v>204</v>
      </c>
      <c r="E4" s="52" t="s">
        <v>205</v>
      </c>
      <c r="F4" s="52" t="s">
        <v>327</v>
      </c>
      <c r="G4" s="52" t="s">
        <v>334</v>
      </c>
      <c r="H4" s="52" t="s">
        <v>335</v>
      </c>
      <c r="I4" s="52" t="s">
        <v>336</v>
      </c>
      <c r="J4" s="52" t="s">
        <v>337</v>
      </c>
      <c r="K4" s="52" t="s">
        <v>338</v>
      </c>
      <c r="L4" s="52" t="s">
        <v>339</v>
      </c>
      <c r="M4" s="52" t="s">
        <v>340</v>
      </c>
      <c r="N4" s="52" t="s">
        <v>329</v>
      </c>
      <c r="O4" s="52" t="s">
        <v>341</v>
      </c>
      <c r="P4" s="52" t="s">
        <v>342</v>
      </c>
      <c r="Q4" s="52" t="s">
        <v>330</v>
      </c>
      <c r="R4" s="52" t="s">
        <v>332</v>
      </c>
    </row>
    <row r="5" ht="18.8" customHeight="1" spans="1:18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ht="19.9" customHeight="1" spans="1:18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ht="19.9" customHeight="1" spans="1:18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ht="19.9" customHeight="1" spans="1:18">
      <c r="A8" s="55"/>
      <c r="B8" s="55"/>
      <c r="C8" s="55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</row>
    <row r="9" ht="19.9" customHeight="1" spans="1:18">
      <c r="A9" s="62"/>
      <c r="B9" s="62"/>
      <c r="C9" s="62"/>
      <c r="D9" s="58"/>
      <c r="E9" s="46"/>
      <c r="F9" s="47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ht="14.3" customHeight="1" spans="1:5">
      <c r="A10" s="17" t="s">
        <v>267</v>
      </c>
      <c r="B10" s="17"/>
      <c r="C10" s="17"/>
      <c r="D10" s="17"/>
      <c r="E10" s="1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343</v>
      </c>
      <c r="T1" s="56"/>
    </row>
    <row r="2" ht="31.65" customHeight="1" spans="1:20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85" customHeight="1" spans="1:20">
      <c r="A4" s="52" t="s">
        <v>159</v>
      </c>
      <c r="B4" s="52"/>
      <c r="C4" s="52"/>
      <c r="D4" s="52" t="s">
        <v>204</v>
      </c>
      <c r="E4" s="52" t="s">
        <v>205</v>
      </c>
      <c r="F4" s="52" t="s">
        <v>327</v>
      </c>
      <c r="G4" s="52" t="s">
        <v>208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 t="s">
        <v>211</v>
      </c>
      <c r="S4" s="52"/>
      <c r="T4" s="52"/>
    </row>
    <row r="5" ht="31.65" customHeight="1" spans="1:20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344</v>
      </c>
      <c r="I5" s="52" t="s">
        <v>345</v>
      </c>
      <c r="J5" s="52" t="s">
        <v>346</v>
      </c>
      <c r="K5" s="52" t="s">
        <v>347</v>
      </c>
      <c r="L5" s="52" t="s">
        <v>348</v>
      </c>
      <c r="M5" s="52" t="s">
        <v>349</v>
      </c>
      <c r="N5" s="52" t="s">
        <v>350</v>
      </c>
      <c r="O5" s="52" t="s">
        <v>351</v>
      </c>
      <c r="P5" s="52" t="s">
        <v>352</v>
      </c>
      <c r="Q5" s="52" t="s">
        <v>353</v>
      </c>
      <c r="R5" s="52" t="s">
        <v>136</v>
      </c>
      <c r="S5" s="52" t="s">
        <v>292</v>
      </c>
      <c r="T5" s="52" t="s">
        <v>310</v>
      </c>
    </row>
    <row r="6" ht="19.9" customHeight="1" spans="1:20">
      <c r="A6" s="55"/>
      <c r="B6" s="55"/>
      <c r="C6" s="55"/>
      <c r="D6" s="55"/>
      <c r="E6" s="55" t="s">
        <v>136</v>
      </c>
      <c r="F6" s="66">
        <v>18.48</v>
      </c>
      <c r="G6" s="66">
        <v>18.48</v>
      </c>
      <c r="H6" s="66">
        <v>17.48</v>
      </c>
      <c r="I6" s="66"/>
      <c r="J6" s="66"/>
      <c r="K6" s="66"/>
      <c r="L6" s="66"/>
      <c r="M6" s="66">
        <v>1</v>
      </c>
      <c r="N6" s="66"/>
      <c r="O6" s="66"/>
      <c r="P6" s="66"/>
      <c r="Q6" s="66"/>
      <c r="R6" s="66"/>
      <c r="S6" s="66"/>
      <c r="T6" s="66"/>
    </row>
    <row r="7" ht="19.9" customHeight="1" spans="1:20">
      <c r="A7" s="55"/>
      <c r="B7" s="55"/>
      <c r="C7" s="55"/>
      <c r="D7" s="53" t="s">
        <v>154</v>
      </c>
      <c r="E7" s="53" t="s">
        <v>155</v>
      </c>
      <c r="F7" s="66">
        <v>18.48</v>
      </c>
      <c r="G7" s="66">
        <v>18.48</v>
      </c>
      <c r="H7" s="66">
        <v>17.48</v>
      </c>
      <c r="I7" s="66"/>
      <c r="J7" s="66"/>
      <c r="K7" s="66"/>
      <c r="L7" s="66"/>
      <c r="M7" s="66">
        <v>1</v>
      </c>
      <c r="N7" s="66"/>
      <c r="O7" s="66"/>
      <c r="P7" s="66"/>
      <c r="Q7" s="66"/>
      <c r="R7" s="66"/>
      <c r="S7" s="66"/>
      <c r="T7" s="66"/>
    </row>
    <row r="8" ht="19.9" customHeight="1" spans="1:20">
      <c r="A8" s="55"/>
      <c r="B8" s="55"/>
      <c r="C8" s="55"/>
      <c r="D8" s="59" t="s">
        <v>156</v>
      </c>
      <c r="E8" s="59" t="s">
        <v>157</v>
      </c>
      <c r="F8" s="66">
        <v>18.48</v>
      </c>
      <c r="G8" s="66">
        <v>18.48</v>
      </c>
      <c r="H8" s="66">
        <v>17.48</v>
      </c>
      <c r="I8" s="66"/>
      <c r="J8" s="66"/>
      <c r="K8" s="66"/>
      <c r="L8" s="66"/>
      <c r="M8" s="66">
        <v>1</v>
      </c>
      <c r="N8" s="66"/>
      <c r="O8" s="66"/>
      <c r="P8" s="66"/>
      <c r="Q8" s="66"/>
      <c r="R8" s="66"/>
      <c r="S8" s="66"/>
      <c r="T8" s="66"/>
    </row>
    <row r="9" ht="19.9" customHeight="1" spans="1:20">
      <c r="A9" s="62" t="s">
        <v>188</v>
      </c>
      <c r="B9" s="62" t="s">
        <v>191</v>
      </c>
      <c r="C9" s="62" t="s">
        <v>191</v>
      </c>
      <c r="D9" s="58" t="s">
        <v>221</v>
      </c>
      <c r="E9" s="46" t="s">
        <v>224</v>
      </c>
      <c r="F9" s="47">
        <v>18.48</v>
      </c>
      <c r="G9" s="60">
        <v>18.48</v>
      </c>
      <c r="H9" s="60">
        <v>17.48</v>
      </c>
      <c r="I9" s="60"/>
      <c r="J9" s="60"/>
      <c r="K9" s="60"/>
      <c r="L9" s="60"/>
      <c r="M9" s="60">
        <v>1</v>
      </c>
      <c r="N9" s="60"/>
      <c r="O9" s="60"/>
      <c r="P9" s="60"/>
      <c r="Q9" s="60"/>
      <c r="R9" s="60"/>
      <c r="S9" s="60"/>
      <c r="T9" s="60"/>
    </row>
    <row r="10" ht="19.9" customHeight="1" spans="1:6">
      <c r="A10" s="17" t="s">
        <v>267</v>
      </c>
      <c r="B10" s="17"/>
      <c r="C10" s="17"/>
      <c r="D10" s="17"/>
      <c r="E10" s="17"/>
      <c r="F10" s="1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2"/>
      <c r="F1" s="42"/>
      <c r="AF1" s="56" t="s">
        <v>354</v>
      </c>
      <c r="AG1" s="56"/>
    </row>
    <row r="2" ht="38.4" customHeight="1" spans="1:33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ht="21.1" customHeight="1" spans="1:3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49" t="s">
        <v>32</v>
      </c>
      <c r="AG3" s="49"/>
    </row>
    <row r="4" ht="21.85" customHeight="1" spans="1:33">
      <c r="A4" s="52" t="s">
        <v>159</v>
      </c>
      <c r="B4" s="52"/>
      <c r="C4" s="52"/>
      <c r="D4" s="52" t="s">
        <v>204</v>
      </c>
      <c r="E4" s="52" t="s">
        <v>205</v>
      </c>
      <c r="F4" s="52" t="s">
        <v>355</v>
      </c>
      <c r="G4" s="52" t="s">
        <v>356</v>
      </c>
      <c r="H4" s="52" t="s">
        <v>357</v>
      </c>
      <c r="I4" s="52" t="s">
        <v>358</v>
      </c>
      <c r="J4" s="52" t="s">
        <v>359</v>
      </c>
      <c r="K4" s="52" t="s">
        <v>360</v>
      </c>
      <c r="L4" s="52" t="s">
        <v>361</v>
      </c>
      <c r="M4" s="52" t="s">
        <v>362</v>
      </c>
      <c r="N4" s="52" t="s">
        <v>363</v>
      </c>
      <c r="O4" s="52" t="s">
        <v>364</v>
      </c>
      <c r="P4" s="52" t="s">
        <v>365</v>
      </c>
      <c r="Q4" s="52" t="s">
        <v>350</v>
      </c>
      <c r="R4" s="52" t="s">
        <v>352</v>
      </c>
      <c r="S4" s="52" t="s">
        <v>366</v>
      </c>
      <c r="T4" s="52" t="s">
        <v>345</v>
      </c>
      <c r="U4" s="52" t="s">
        <v>346</v>
      </c>
      <c r="V4" s="52" t="s">
        <v>349</v>
      </c>
      <c r="W4" s="52" t="s">
        <v>367</v>
      </c>
      <c r="X4" s="52" t="s">
        <v>368</v>
      </c>
      <c r="Y4" s="52" t="s">
        <v>369</v>
      </c>
      <c r="Z4" s="52" t="s">
        <v>370</v>
      </c>
      <c r="AA4" s="52" t="s">
        <v>348</v>
      </c>
      <c r="AB4" s="52" t="s">
        <v>371</v>
      </c>
      <c r="AC4" s="52" t="s">
        <v>372</v>
      </c>
      <c r="AD4" s="52" t="s">
        <v>351</v>
      </c>
      <c r="AE4" s="52" t="s">
        <v>373</v>
      </c>
      <c r="AF4" s="52" t="s">
        <v>374</v>
      </c>
      <c r="AG4" s="52" t="s">
        <v>353</v>
      </c>
    </row>
    <row r="5" ht="18.8" customHeight="1" spans="1:33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ht="19.9" customHeight="1" spans="1:33">
      <c r="A6" s="45"/>
      <c r="B6" s="65"/>
      <c r="C6" s="65"/>
      <c r="D6" s="46"/>
      <c r="E6" s="46" t="s">
        <v>136</v>
      </c>
      <c r="F6" s="66">
        <v>18.48</v>
      </c>
      <c r="G6" s="66">
        <v>2</v>
      </c>
      <c r="H6" s="66">
        <v>2</v>
      </c>
      <c r="I6" s="66"/>
      <c r="J6" s="66"/>
      <c r="K6" s="66"/>
      <c r="L6" s="66"/>
      <c r="M6" s="66"/>
      <c r="N6" s="66"/>
      <c r="O6" s="66"/>
      <c r="P6" s="66">
        <v>3.44</v>
      </c>
      <c r="Q6" s="66"/>
      <c r="R6" s="66"/>
      <c r="S6" s="66"/>
      <c r="T6" s="66"/>
      <c r="U6" s="66"/>
      <c r="V6" s="66">
        <v>1</v>
      </c>
      <c r="W6" s="66"/>
      <c r="X6" s="66"/>
      <c r="Y6" s="66"/>
      <c r="Z6" s="66"/>
      <c r="AA6" s="66"/>
      <c r="AB6" s="66">
        <v>5</v>
      </c>
      <c r="AC6" s="66"/>
      <c r="AD6" s="66"/>
      <c r="AE6" s="66">
        <v>5.04</v>
      </c>
      <c r="AF6" s="66"/>
      <c r="AG6" s="66"/>
    </row>
    <row r="7" ht="19.9" customHeight="1" spans="1:33">
      <c r="A7" s="55"/>
      <c r="B7" s="55"/>
      <c r="C7" s="55"/>
      <c r="D7" s="53" t="s">
        <v>154</v>
      </c>
      <c r="E7" s="53" t="s">
        <v>155</v>
      </c>
      <c r="F7" s="66">
        <v>18.48</v>
      </c>
      <c r="G7" s="66">
        <v>2</v>
      </c>
      <c r="H7" s="66">
        <v>2</v>
      </c>
      <c r="I7" s="66"/>
      <c r="J7" s="66"/>
      <c r="K7" s="66"/>
      <c r="L7" s="66"/>
      <c r="M7" s="66"/>
      <c r="N7" s="66"/>
      <c r="O7" s="66"/>
      <c r="P7" s="66">
        <v>3.44</v>
      </c>
      <c r="Q7" s="66"/>
      <c r="R7" s="66"/>
      <c r="S7" s="66"/>
      <c r="T7" s="66"/>
      <c r="U7" s="66"/>
      <c r="V7" s="66">
        <v>1</v>
      </c>
      <c r="W7" s="66"/>
      <c r="X7" s="66"/>
      <c r="Y7" s="66"/>
      <c r="Z7" s="66"/>
      <c r="AA7" s="66"/>
      <c r="AB7" s="66">
        <v>5</v>
      </c>
      <c r="AC7" s="66"/>
      <c r="AD7" s="66"/>
      <c r="AE7" s="66">
        <v>5.04</v>
      </c>
      <c r="AF7" s="66"/>
      <c r="AG7" s="66"/>
    </row>
    <row r="8" ht="19.9" customHeight="1" spans="1:33">
      <c r="A8" s="55"/>
      <c r="B8" s="55"/>
      <c r="C8" s="55"/>
      <c r="D8" s="59" t="s">
        <v>156</v>
      </c>
      <c r="E8" s="59" t="s">
        <v>157</v>
      </c>
      <c r="F8" s="66">
        <v>18.48</v>
      </c>
      <c r="G8" s="66">
        <v>2</v>
      </c>
      <c r="H8" s="66">
        <v>2</v>
      </c>
      <c r="I8" s="66"/>
      <c r="J8" s="66"/>
      <c r="K8" s="66"/>
      <c r="L8" s="66"/>
      <c r="M8" s="66"/>
      <c r="N8" s="66"/>
      <c r="O8" s="66"/>
      <c r="P8" s="66">
        <v>3.44</v>
      </c>
      <c r="Q8" s="66"/>
      <c r="R8" s="66"/>
      <c r="S8" s="66"/>
      <c r="T8" s="66"/>
      <c r="U8" s="66"/>
      <c r="V8" s="66">
        <v>1</v>
      </c>
      <c r="W8" s="66"/>
      <c r="X8" s="66"/>
      <c r="Y8" s="66"/>
      <c r="Z8" s="66"/>
      <c r="AA8" s="66"/>
      <c r="AB8" s="66">
        <v>5</v>
      </c>
      <c r="AC8" s="66"/>
      <c r="AD8" s="66"/>
      <c r="AE8" s="66">
        <v>5.04</v>
      </c>
      <c r="AF8" s="66"/>
      <c r="AG8" s="66"/>
    </row>
    <row r="9" ht="19.9" customHeight="1" spans="1:33">
      <c r="A9" s="62" t="s">
        <v>188</v>
      </c>
      <c r="B9" s="62" t="s">
        <v>191</v>
      </c>
      <c r="C9" s="62" t="s">
        <v>191</v>
      </c>
      <c r="D9" s="58" t="s">
        <v>221</v>
      </c>
      <c r="E9" s="46" t="s">
        <v>224</v>
      </c>
      <c r="F9" s="60">
        <v>18.48</v>
      </c>
      <c r="G9" s="60">
        <v>2</v>
      </c>
      <c r="H9" s="60">
        <v>2</v>
      </c>
      <c r="I9" s="60"/>
      <c r="J9" s="60"/>
      <c r="K9" s="60"/>
      <c r="L9" s="60"/>
      <c r="M9" s="60"/>
      <c r="N9" s="60"/>
      <c r="O9" s="60"/>
      <c r="P9" s="60">
        <v>3.44</v>
      </c>
      <c r="Q9" s="60"/>
      <c r="R9" s="60"/>
      <c r="S9" s="60"/>
      <c r="T9" s="60"/>
      <c r="U9" s="60"/>
      <c r="V9" s="60">
        <v>1</v>
      </c>
      <c r="W9" s="60"/>
      <c r="X9" s="60"/>
      <c r="Y9" s="60"/>
      <c r="Z9" s="60"/>
      <c r="AA9" s="60"/>
      <c r="AB9" s="60">
        <v>5</v>
      </c>
      <c r="AC9" s="60"/>
      <c r="AD9" s="60"/>
      <c r="AE9" s="60">
        <v>5.04</v>
      </c>
      <c r="AF9" s="60"/>
      <c r="AG9" s="60"/>
    </row>
    <row r="10" ht="14.3" customHeight="1" spans="1:5">
      <c r="A10" s="17" t="s">
        <v>267</v>
      </c>
      <c r="B10" s="17"/>
      <c r="C10" s="17"/>
      <c r="D10" s="17"/>
      <c r="E10" s="1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2"/>
      <c r="G1" s="56" t="s">
        <v>375</v>
      </c>
      <c r="H1" s="56"/>
    </row>
    <row r="2" ht="29.35" customHeight="1" spans="1:8">
      <c r="A2" s="57" t="s">
        <v>21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376</v>
      </c>
      <c r="B4" s="52" t="s">
        <v>377</v>
      </c>
      <c r="C4" s="52" t="s">
        <v>378</v>
      </c>
      <c r="D4" s="52" t="s">
        <v>379</v>
      </c>
      <c r="E4" s="52" t="s">
        <v>380</v>
      </c>
      <c r="F4" s="52"/>
      <c r="G4" s="52"/>
      <c r="H4" s="52" t="s">
        <v>381</v>
      </c>
    </row>
    <row r="5" ht="22.6" customHeight="1" spans="1:8">
      <c r="A5" s="52"/>
      <c r="B5" s="52"/>
      <c r="C5" s="52"/>
      <c r="D5" s="52"/>
      <c r="E5" s="52" t="s">
        <v>138</v>
      </c>
      <c r="F5" s="52" t="s">
        <v>382</v>
      </c>
      <c r="G5" s="52" t="s">
        <v>383</v>
      </c>
      <c r="H5" s="52"/>
    </row>
    <row r="6" ht="19.9" customHeight="1" spans="1:8">
      <c r="A6" s="55"/>
      <c r="B6" s="55" t="s">
        <v>136</v>
      </c>
      <c r="C6" s="54">
        <v>1</v>
      </c>
      <c r="D6" s="54"/>
      <c r="E6" s="54"/>
      <c r="F6" s="54"/>
      <c r="G6" s="54"/>
      <c r="H6" s="54">
        <v>1</v>
      </c>
    </row>
    <row r="7" ht="19.9" customHeight="1" spans="1:8">
      <c r="A7" s="53" t="s">
        <v>154</v>
      </c>
      <c r="B7" s="53" t="s">
        <v>155</v>
      </c>
      <c r="C7" s="54">
        <v>1</v>
      </c>
      <c r="D7" s="54"/>
      <c r="E7" s="54"/>
      <c r="F7" s="54"/>
      <c r="G7" s="54"/>
      <c r="H7" s="54">
        <v>1</v>
      </c>
    </row>
    <row r="8" ht="19.9" customHeight="1" spans="1:8">
      <c r="A8" s="58" t="s">
        <v>156</v>
      </c>
      <c r="B8" s="58" t="s">
        <v>157</v>
      </c>
      <c r="C8" s="60">
        <v>1</v>
      </c>
      <c r="D8" s="60"/>
      <c r="E8" s="47"/>
      <c r="F8" s="60"/>
      <c r="G8" s="60"/>
      <c r="H8" s="60">
        <v>1</v>
      </c>
    </row>
    <row r="9" ht="14.3" customHeight="1" spans="1:3">
      <c r="A9" s="17" t="s">
        <v>267</v>
      </c>
      <c r="B9" s="17"/>
      <c r="C9" s="1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2"/>
      <c r="G1" s="56" t="s">
        <v>384</v>
      </c>
      <c r="H1" s="56"/>
    </row>
    <row r="2" ht="33.9" customHeight="1" spans="1:8">
      <c r="A2" s="57" t="s">
        <v>22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160</v>
      </c>
      <c r="B4" s="52" t="s">
        <v>161</v>
      </c>
      <c r="C4" s="52" t="s">
        <v>136</v>
      </c>
      <c r="D4" s="52" t="s">
        <v>385</v>
      </c>
      <c r="E4" s="52"/>
      <c r="F4" s="52"/>
      <c r="G4" s="52"/>
      <c r="H4" s="52" t="s">
        <v>163</v>
      </c>
    </row>
    <row r="5" ht="17.3" customHeight="1" spans="1:8">
      <c r="A5" s="52"/>
      <c r="B5" s="52"/>
      <c r="C5" s="52"/>
      <c r="D5" s="52" t="s">
        <v>138</v>
      </c>
      <c r="E5" s="52" t="s">
        <v>249</v>
      </c>
      <c r="F5" s="52"/>
      <c r="G5" s="52" t="s">
        <v>250</v>
      </c>
      <c r="H5" s="52"/>
    </row>
    <row r="6" ht="24.1" customHeight="1" spans="1:8">
      <c r="A6" s="52"/>
      <c r="B6" s="52"/>
      <c r="C6" s="52"/>
      <c r="D6" s="52"/>
      <c r="E6" s="52" t="s">
        <v>228</v>
      </c>
      <c r="F6" s="52" t="s">
        <v>215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17" t="s">
        <v>267</v>
      </c>
      <c r="B13" s="17"/>
      <c r="C13" s="1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386</v>
      </c>
      <c r="T1" s="56"/>
    </row>
    <row r="2" ht="41.45" customHeight="1" spans="1:17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1" customHeight="1" spans="1:20">
      <c r="A4" s="52" t="s">
        <v>159</v>
      </c>
      <c r="B4" s="52"/>
      <c r="C4" s="52"/>
      <c r="D4" s="52" t="s">
        <v>204</v>
      </c>
      <c r="E4" s="52" t="s">
        <v>205</v>
      </c>
      <c r="F4" s="52" t="s">
        <v>206</v>
      </c>
      <c r="G4" s="52" t="s">
        <v>207</v>
      </c>
      <c r="H4" s="52" t="s">
        <v>208</v>
      </c>
      <c r="I4" s="52" t="s">
        <v>209</v>
      </c>
      <c r="J4" s="52" t="s">
        <v>210</v>
      </c>
      <c r="K4" s="52" t="s">
        <v>211</v>
      </c>
      <c r="L4" s="52" t="s">
        <v>212</v>
      </c>
      <c r="M4" s="52" t="s">
        <v>213</v>
      </c>
      <c r="N4" s="52" t="s">
        <v>214</v>
      </c>
      <c r="O4" s="52" t="s">
        <v>215</v>
      </c>
      <c r="P4" s="52" t="s">
        <v>216</v>
      </c>
      <c r="Q4" s="52" t="s">
        <v>217</v>
      </c>
      <c r="R4" s="52" t="s">
        <v>218</v>
      </c>
      <c r="S4" s="52" t="s">
        <v>219</v>
      </c>
      <c r="T4" s="52" t="s">
        <v>220</v>
      </c>
    </row>
    <row r="5" ht="17.3" customHeight="1" spans="1:20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14.3" customHeight="1" spans="1:6">
      <c r="A10" s="17" t="s">
        <v>267</v>
      </c>
      <c r="B10" s="17"/>
      <c r="C10" s="17"/>
      <c r="D10" s="17"/>
      <c r="E10" s="17"/>
      <c r="F10" s="1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2"/>
      <c r="B1" s="50" t="s">
        <v>5</v>
      </c>
      <c r="C1" s="50"/>
    </row>
    <row r="2" ht="21.85" customHeight="1" spans="2:3">
      <c r="B2" s="50"/>
      <c r="C2" s="50"/>
    </row>
    <row r="3" ht="27.1" customHeight="1" spans="2:3">
      <c r="B3" s="90" t="s">
        <v>6</v>
      </c>
      <c r="C3" s="90"/>
    </row>
    <row r="4" ht="28.45" customHeight="1" spans="2:3">
      <c r="B4" s="91">
        <v>1</v>
      </c>
      <c r="C4" s="92" t="s">
        <v>7</v>
      </c>
    </row>
    <row r="5" ht="28.45" customHeight="1" spans="2:3">
      <c r="B5" s="91">
        <v>2</v>
      </c>
      <c r="C5" s="93" t="s">
        <v>8</v>
      </c>
    </row>
    <row r="6" ht="28.45" customHeight="1" spans="2:3">
      <c r="B6" s="91">
        <v>3</v>
      </c>
      <c r="C6" s="92" t="s">
        <v>9</v>
      </c>
    </row>
    <row r="7" ht="28.45" customHeight="1" spans="2:3">
      <c r="B7" s="91">
        <v>4</v>
      </c>
      <c r="C7" s="92" t="s">
        <v>10</v>
      </c>
    </row>
    <row r="8" ht="28.45" customHeight="1" spans="2:3">
      <c r="B8" s="91">
        <v>5</v>
      </c>
      <c r="C8" s="92" t="s">
        <v>11</v>
      </c>
    </row>
    <row r="9" ht="28.45" customHeight="1" spans="2:3">
      <c r="B9" s="91">
        <v>6</v>
      </c>
      <c r="C9" s="92" t="s">
        <v>12</v>
      </c>
    </row>
    <row r="10" ht="28.45" customHeight="1" spans="2:3">
      <c r="B10" s="91">
        <v>7</v>
      </c>
      <c r="C10" s="92" t="s">
        <v>13</v>
      </c>
    </row>
    <row r="11" ht="28.45" customHeight="1" spans="2:3">
      <c r="B11" s="91">
        <v>8</v>
      </c>
      <c r="C11" s="92" t="s">
        <v>14</v>
      </c>
    </row>
    <row r="12" ht="28.45" customHeight="1" spans="2:3">
      <c r="B12" s="91">
        <v>9</v>
      </c>
      <c r="C12" s="92" t="s">
        <v>15</v>
      </c>
    </row>
    <row r="13" ht="28.45" customHeight="1" spans="2:3">
      <c r="B13" s="91">
        <v>10</v>
      </c>
      <c r="C13" s="92" t="s">
        <v>16</v>
      </c>
    </row>
    <row r="14" ht="28.45" customHeight="1" spans="2:3">
      <c r="B14" s="91">
        <v>11</v>
      </c>
      <c r="C14" s="92" t="s">
        <v>17</v>
      </c>
    </row>
    <row r="15" ht="28.45" customHeight="1" spans="2:3">
      <c r="B15" s="91">
        <v>12</v>
      </c>
      <c r="C15" s="92" t="s">
        <v>18</v>
      </c>
    </row>
    <row r="16" ht="28.45" customHeight="1" spans="2:3">
      <c r="B16" s="91">
        <v>13</v>
      </c>
      <c r="C16" s="92" t="s">
        <v>19</v>
      </c>
    </row>
    <row r="17" ht="28.45" customHeight="1" spans="2:3">
      <c r="B17" s="91">
        <v>14</v>
      </c>
      <c r="C17" s="92" t="s">
        <v>20</v>
      </c>
    </row>
    <row r="18" ht="28.45" customHeight="1" spans="2:3">
      <c r="B18" s="91">
        <v>15</v>
      </c>
      <c r="C18" s="92" t="s">
        <v>21</v>
      </c>
    </row>
    <row r="19" ht="28.45" customHeight="1" spans="2:3">
      <c r="B19" s="91">
        <v>16</v>
      </c>
      <c r="C19" s="92" t="s">
        <v>22</v>
      </c>
    </row>
    <row r="20" ht="28.45" customHeight="1" spans="2:3">
      <c r="B20" s="91">
        <v>17</v>
      </c>
      <c r="C20" s="92" t="s">
        <v>23</v>
      </c>
    </row>
    <row r="21" ht="28.45" customHeight="1" spans="2:3">
      <c r="B21" s="91">
        <v>18</v>
      </c>
      <c r="C21" s="92" t="s">
        <v>24</v>
      </c>
    </row>
    <row r="22" ht="28.45" customHeight="1" spans="2:3">
      <c r="B22" s="91">
        <v>19</v>
      </c>
      <c r="C22" s="92" t="s">
        <v>25</v>
      </c>
    </row>
    <row r="23" ht="28.45" customHeight="1" spans="2:3">
      <c r="B23" s="91">
        <v>20</v>
      </c>
      <c r="C23" s="92" t="s">
        <v>26</v>
      </c>
    </row>
    <row r="24" ht="28.45" customHeight="1" spans="2:3">
      <c r="B24" s="91">
        <v>21</v>
      </c>
      <c r="C24" s="92" t="s">
        <v>27</v>
      </c>
    </row>
    <row r="25" ht="28.45" customHeight="1" spans="2:3">
      <c r="B25" s="91">
        <v>22</v>
      </c>
      <c r="C25" s="92" t="s">
        <v>28</v>
      </c>
    </row>
    <row r="26" ht="28.45" customHeight="1" spans="2:3">
      <c r="B26" s="91">
        <v>23</v>
      </c>
      <c r="C26" s="92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387</v>
      </c>
      <c r="T1" s="56"/>
    </row>
    <row r="2" ht="41.45" customHeight="1" spans="1:20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8.8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5.6" customHeight="1" spans="1:20">
      <c r="A4" s="52" t="s">
        <v>159</v>
      </c>
      <c r="B4" s="52"/>
      <c r="C4" s="52"/>
      <c r="D4" s="52" t="s">
        <v>204</v>
      </c>
      <c r="E4" s="52" t="s">
        <v>205</v>
      </c>
      <c r="F4" s="52" t="s">
        <v>227</v>
      </c>
      <c r="G4" s="52" t="s">
        <v>162</v>
      </c>
      <c r="H4" s="52"/>
      <c r="I4" s="52"/>
      <c r="J4" s="52"/>
      <c r="K4" s="52" t="s">
        <v>163</v>
      </c>
      <c r="L4" s="52"/>
      <c r="M4" s="52"/>
      <c r="N4" s="52"/>
      <c r="O4" s="52"/>
      <c r="P4" s="52"/>
      <c r="Q4" s="52"/>
      <c r="R4" s="52"/>
      <c r="S4" s="52"/>
      <c r="T4" s="52"/>
    </row>
    <row r="5" ht="43.7" customHeight="1" spans="1:20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228</v>
      </c>
      <c r="I5" s="52" t="s">
        <v>229</v>
      </c>
      <c r="J5" s="52" t="s">
        <v>215</v>
      </c>
      <c r="K5" s="52" t="s">
        <v>136</v>
      </c>
      <c r="L5" s="52" t="s">
        <v>231</v>
      </c>
      <c r="M5" s="52" t="s">
        <v>232</v>
      </c>
      <c r="N5" s="52" t="s">
        <v>217</v>
      </c>
      <c r="O5" s="52" t="s">
        <v>233</v>
      </c>
      <c r="P5" s="52" t="s">
        <v>234</v>
      </c>
      <c r="Q5" s="52" t="s">
        <v>235</v>
      </c>
      <c r="R5" s="52" t="s">
        <v>213</v>
      </c>
      <c r="S5" s="52" t="s">
        <v>216</v>
      </c>
      <c r="T5" s="52" t="s">
        <v>220</v>
      </c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ht="14.3" customHeight="1" spans="1:7">
      <c r="A10" s="17" t="s">
        <v>267</v>
      </c>
      <c r="B10" s="17"/>
      <c r="C10" s="17"/>
      <c r="D10" s="17"/>
      <c r="E10" s="17"/>
      <c r="F10" s="17"/>
      <c r="G10" s="1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2"/>
      <c r="H1" s="56" t="s">
        <v>388</v>
      </c>
    </row>
    <row r="2" ht="33.9" customHeight="1" spans="1:8">
      <c r="A2" s="57" t="s">
        <v>389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7.3" customHeight="1" spans="1:8">
      <c r="A4" s="52" t="s">
        <v>160</v>
      </c>
      <c r="B4" s="52" t="s">
        <v>161</v>
      </c>
      <c r="C4" s="52" t="s">
        <v>136</v>
      </c>
      <c r="D4" s="52" t="s">
        <v>390</v>
      </c>
      <c r="E4" s="52"/>
      <c r="F4" s="52"/>
      <c r="G4" s="52"/>
      <c r="H4" s="52" t="s">
        <v>163</v>
      </c>
    </row>
    <row r="5" ht="20.35" customHeight="1" spans="1:8">
      <c r="A5" s="52"/>
      <c r="B5" s="52"/>
      <c r="C5" s="52"/>
      <c r="D5" s="52" t="s">
        <v>138</v>
      </c>
      <c r="E5" s="52" t="s">
        <v>249</v>
      </c>
      <c r="F5" s="52"/>
      <c r="G5" s="52" t="s">
        <v>250</v>
      </c>
      <c r="H5" s="52"/>
    </row>
    <row r="6" ht="20.35" customHeight="1" spans="1:8">
      <c r="A6" s="52"/>
      <c r="B6" s="52"/>
      <c r="C6" s="52"/>
      <c r="D6" s="52"/>
      <c r="E6" s="52" t="s">
        <v>228</v>
      </c>
      <c r="F6" s="52" t="s">
        <v>215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17" t="s">
        <v>267</v>
      </c>
      <c r="B13" s="17"/>
      <c r="C13" s="1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2"/>
      <c r="H1" s="56" t="s">
        <v>391</v>
      </c>
    </row>
    <row r="2" ht="33.9" customHeight="1" spans="1:8">
      <c r="A2" s="57" t="s">
        <v>26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8.05" customHeight="1" spans="1:8">
      <c r="A4" s="52" t="s">
        <v>160</v>
      </c>
      <c r="B4" s="52" t="s">
        <v>161</v>
      </c>
      <c r="C4" s="52" t="s">
        <v>136</v>
      </c>
      <c r="D4" s="52" t="s">
        <v>392</v>
      </c>
      <c r="E4" s="52"/>
      <c r="F4" s="52"/>
      <c r="G4" s="52"/>
      <c r="H4" s="52" t="s">
        <v>163</v>
      </c>
    </row>
    <row r="5" ht="16.55" customHeight="1" spans="1:8">
      <c r="A5" s="52"/>
      <c r="B5" s="52"/>
      <c r="C5" s="52"/>
      <c r="D5" s="52" t="s">
        <v>138</v>
      </c>
      <c r="E5" s="52" t="s">
        <v>249</v>
      </c>
      <c r="F5" s="52"/>
      <c r="G5" s="52" t="s">
        <v>250</v>
      </c>
      <c r="H5" s="52"/>
    </row>
    <row r="6" ht="21.1" customHeight="1" spans="1:8">
      <c r="A6" s="52"/>
      <c r="B6" s="52"/>
      <c r="C6" s="52"/>
      <c r="D6" s="52"/>
      <c r="E6" s="52" t="s">
        <v>228</v>
      </c>
      <c r="F6" s="52" t="s">
        <v>215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4">
      <c r="A13" s="17" t="s">
        <v>267</v>
      </c>
      <c r="B13" s="17"/>
      <c r="C13" s="17"/>
      <c r="D13" s="1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2"/>
      <c r="M1" s="56" t="s">
        <v>393</v>
      </c>
      <c r="N1" s="56"/>
    </row>
    <row r="2" ht="39.9" customHeight="1" spans="1:14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5.8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22.75" customHeight="1" spans="1:14">
      <c r="A4" s="52" t="s">
        <v>204</v>
      </c>
      <c r="B4" s="52" t="s">
        <v>394</v>
      </c>
      <c r="C4" s="52" t="s">
        <v>395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396</v>
      </c>
      <c r="N4" s="52"/>
    </row>
    <row r="5" ht="27.85" customHeight="1" spans="1:14">
      <c r="A5" s="52"/>
      <c r="B5" s="52"/>
      <c r="C5" s="52" t="s">
        <v>397</v>
      </c>
      <c r="D5" s="52" t="s">
        <v>139</v>
      </c>
      <c r="E5" s="52"/>
      <c r="F5" s="52"/>
      <c r="G5" s="52"/>
      <c r="H5" s="52"/>
      <c r="I5" s="52"/>
      <c r="J5" s="52" t="s">
        <v>398</v>
      </c>
      <c r="K5" s="52" t="s">
        <v>141</v>
      </c>
      <c r="L5" s="52" t="s">
        <v>142</v>
      </c>
      <c r="M5" s="52" t="s">
        <v>399</v>
      </c>
      <c r="N5" s="52" t="s">
        <v>400</v>
      </c>
    </row>
    <row r="6" ht="39.15" customHeight="1" spans="1:14">
      <c r="A6" s="52"/>
      <c r="B6" s="52"/>
      <c r="C6" s="52"/>
      <c r="D6" s="52" t="s">
        <v>401</v>
      </c>
      <c r="E6" s="52" t="s">
        <v>402</v>
      </c>
      <c r="F6" s="52" t="s">
        <v>403</v>
      </c>
      <c r="G6" s="52" t="s">
        <v>404</v>
      </c>
      <c r="H6" s="52" t="s">
        <v>405</v>
      </c>
      <c r="I6" s="52" t="s">
        <v>406</v>
      </c>
      <c r="J6" s="52"/>
      <c r="K6" s="52"/>
      <c r="L6" s="52"/>
      <c r="M6" s="52"/>
      <c r="N6" s="52"/>
    </row>
    <row r="7" ht="19.9" customHeight="1" spans="1:14">
      <c r="A7" s="55"/>
      <c r="B7" s="45" t="s">
        <v>136</v>
      </c>
      <c r="C7" s="54">
        <v>31</v>
      </c>
      <c r="D7" s="54">
        <v>31</v>
      </c>
      <c r="E7" s="54">
        <v>31</v>
      </c>
      <c r="F7" s="54"/>
      <c r="G7" s="54"/>
      <c r="H7" s="54"/>
      <c r="I7" s="54"/>
      <c r="J7" s="54"/>
      <c r="K7" s="54"/>
      <c r="L7" s="54"/>
      <c r="M7" s="54">
        <v>31</v>
      </c>
      <c r="N7" s="55"/>
    </row>
    <row r="8" ht="19.9" customHeight="1" spans="1:14">
      <c r="A8" s="53" t="s">
        <v>154</v>
      </c>
      <c r="B8" s="53" t="s">
        <v>155</v>
      </c>
      <c r="C8" s="54">
        <v>31</v>
      </c>
      <c r="D8" s="54">
        <v>31</v>
      </c>
      <c r="E8" s="54">
        <v>31</v>
      </c>
      <c r="F8" s="54"/>
      <c r="G8" s="54"/>
      <c r="H8" s="54"/>
      <c r="I8" s="54"/>
      <c r="J8" s="54"/>
      <c r="K8" s="54"/>
      <c r="L8" s="54"/>
      <c r="M8" s="54">
        <v>31</v>
      </c>
      <c r="N8" s="55"/>
    </row>
    <row r="9" ht="19.9" customHeight="1" spans="1:14">
      <c r="A9" s="58" t="s">
        <v>407</v>
      </c>
      <c r="B9" s="58" t="s">
        <v>408</v>
      </c>
      <c r="C9" s="47">
        <v>11</v>
      </c>
      <c r="D9" s="47">
        <v>11</v>
      </c>
      <c r="E9" s="47">
        <v>11</v>
      </c>
      <c r="F9" s="47"/>
      <c r="G9" s="47"/>
      <c r="H9" s="47"/>
      <c r="I9" s="47"/>
      <c r="J9" s="47"/>
      <c r="K9" s="47"/>
      <c r="L9" s="47"/>
      <c r="M9" s="47">
        <v>11</v>
      </c>
      <c r="N9" s="46"/>
    </row>
    <row r="10" ht="19.9" customHeight="1" spans="1:14">
      <c r="A10" s="58" t="s">
        <v>407</v>
      </c>
      <c r="B10" s="58" t="s">
        <v>409</v>
      </c>
      <c r="C10" s="47">
        <v>20</v>
      </c>
      <c r="D10" s="47">
        <v>20</v>
      </c>
      <c r="E10" s="47">
        <v>20</v>
      </c>
      <c r="F10" s="47"/>
      <c r="G10" s="47"/>
      <c r="H10" s="47"/>
      <c r="I10" s="47"/>
      <c r="J10" s="47"/>
      <c r="K10" s="47"/>
      <c r="L10" s="47"/>
      <c r="M10" s="47">
        <v>20</v>
      </c>
      <c r="N10" s="46"/>
    </row>
    <row r="11" ht="14.3" customHeight="1" spans="1:4">
      <c r="A11" s="17" t="s">
        <v>267</v>
      </c>
      <c r="B11" s="17"/>
      <c r="C11" s="17"/>
      <c r="D11" s="1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6" t="s">
        <v>410</v>
      </c>
    </row>
    <row r="2" ht="33.15" customHeight="1" spans="1:13">
      <c r="A2" s="42"/>
      <c r="B2" s="42"/>
      <c r="C2" s="50" t="s">
        <v>28</v>
      </c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8.8" customHeight="1" spans="1:1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49" t="s">
        <v>32</v>
      </c>
      <c r="M3" s="49"/>
    </row>
    <row r="4" ht="29.35" customHeight="1" spans="1:13">
      <c r="A4" s="52" t="s">
        <v>204</v>
      </c>
      <c r="B4" s="52" t="s">
        <v>411</v>
      </c>
      <c r="C4" s="52" t="s">
        <v>412</v>
      </c>
      <c r="D4" s="52" t="s">
        <v>413</v>
      </c>
      <c r="E4" s="52" t="s">
        <v>414</v>
      </c>
      <c r="F4" s="52"/>
      <c r="G4" s="52"/>
      <c r="H4" s="52"/>
      <c r="I4" s="52"/>
      <c r="J4" s="52"/>
      <c r="K4" s="52"/>
      <c r="L4" s="52"/>
      <c r="M4" s="52"/>
    </row>
    <row r="5" ht="31.65" customHeight="1" spans="1:13">
      <c r="A5" s="52"/>
      <c r="B5" s="52"/>
      <c r="C5" s="52"/>
      <c r="D5" s="52"/>
      <c r="E5" s="52" t="s">
        <v>415</v>
      </c>
      <c r="F5" s="52" t="s">
        <v>416</v>
      </c>
      <c r="G5" s="52" t="s">
        <v>417</v>
      </c>
      <c r="H5" s="52" t="s">
        <v>418</v>
      </c>
      <c r="I5" s="52" t="s">
        <v>419</v>
      </c>
      <c r="J5" s="52" t="s">
        <v>420</v>
      </c>
      <c r="K5" s="52" t="s">
        <v>421</v>
      </c>
      <c r="L5" s="52" t="s">
        <v>422</v>
      </c>
      <c r="M5" s="52" t="s">
        <v>423</v>
      </c>
    </row>
    <row r="6" ht="24.85" customHeight="1" spans="1:13">
      <c r="A6" s="53" t="s">
        <v>2</v>
      </c>
      <c r="B6" s="53" t="s">
        <v>4</v>
      </c>
      <c r="C6" s="54">
        <v>31</v>
      </c>
      <c r="D6" s="55"/>
      <c r="E6" s="55"/>
      <c r="F6" s="55"/>
      <c r="G6" s="55"/>
      <c r="H6" s="55"/>
      <c r="I6" s="55"/>
      <c r="J6" s="55"/>
      <c r="K6" s="55"/>
      <c r="L6" s="55"/>
      <c r="M6" s="55"/>
    </row>
    <row r="7" ht="37.65" customHeight="1" spans="1:13">
      <c r="A7" s="46" t="s">
        <v>156</v>
      </c>
      <c r="B7" s="46" t="s">
        <v>424</v>
      </c>
      <c r="C7" s="47">
        <v>11</v>
      </c>
      <c r="D7" s="46" t="s">
        <v>182</v>
      </c>
      <c r="E7" s="55" t="s">
        <v>425</v>
      </c>
      <c r="F7" s="46" t="s">
        <v>426</v>
      </c>
      <c r="G7" s="46" t="s">
        <v>182</v>
      </c>
      <c r="H7" s="46"/>
      <c r="I7" s="46"/>
      <c r="J7" s="46"/>
      <c r="K7" s="46"/>
      <c r="L7" s="46"/>
      <c r="M7" s="46"/>
    </row>
    <row r="8" ht="37.65" customHeight="1" spans="1:13">
      <c r="A8" s="46"/>
      <c r="B8" s="46"/>
      <c r="C8" s="47"/>
      <c r="D8" s="46"/>
      <c r="E8" s="55"/>
      <c r="F8" s="46" t="s">
        <v>427</v>
      </c>
      <c r="G8" s="46" t="s">
        <v>182</v>
      </c>
      <c r="H8" s="46"/>
      <c r="I8" s="46"/>
      <c r="J8" s="46"/>
      <c r="K8" s="46"/>
      <c r="L8" s="46"/>
      <c r="M8" s="46"/>
    </row>
    <row r="9" ht="37.65" customHeight="1" spans="1:13">
      <c r="A9" s="46"/>
      <c r="B9" s="46"/>
      <c r="C9" s="47"/>
      <c r="D9" s="46"/>
      <c r="E9" s="55"/>
      <c r="F9" s="46" t="s">
        <v>428</v>
      </c>
      <c r="G9" s="46" t="s">
        <v>182</v>
      </c>
      <c r="H9" s="46"/>
      <c r="I9" s="46"/>
      <c r="J9" s="46"/>
      <c r="K9" s="46"/>
      <c r="L9" s="46"/>
      <c r="M9" s="46"/>
    </row>
    <row r="10" ht="37.65" customHeight="1" spans="1:13">
      <c r="A10" s="46"/>
      <c r="B10" s="46"/>
      <c r="C10" s="47"/>
      <c r="D10" s="46"/>
      <c r="E10" s="55"/>
      <c r="F10" s="46" t="s">
        <v>429</v>
      </c>
      <c r="G10" s="46" t="s">
        <v>182</v>
      </c>
      <c r="H10" s="46"/>
      <c r="I10" s="46"/>
      <c r="J10" s="46"/>
      <c r="K10" s="46"/>
      <c r="L10" s="46"/>
      <c r="M10" s="46"/>
    </row>
    <row r="11" ht="37.65" customHeight="1" spans="1:13">
      <c r="A11" s="46"/>
      <c r="B11" s="46"/>
      <c r="C11" s="47"/>
      <c r="D11" s="46"/>
      <c r="E11" s="55"/>
      <c r="F11" s="46" t="s">
        <v>430</v>
      </c>
      <c r="G11" s="46" t="s">
        <v>182</v>
      </c>
      <c r="H11" s="46"/>
      <c r="I11" s="46"/>
      <c r="J11" s="46"/>
      <c r="K11" s="46"/>
      <c r="L11" s="46"/>
      <c r="M11" s="46"/>
    </row>
    <row r="12" ht="37.65" customHeight="1" spans="1:13">
      <c r="A12" s="46"/>
      <c r="B12" s="46"/>
      <c r="C12" s="47"/>
      <c r="D12" s="46"/>
      <c r="E12" s="55"/>
      <c r="F12" s="46" t="s">
        <v>431</v>
      </c>
      <c r="G12" s="46" t="s">
        <v>182</v>
      </c>
      <c r="H12" s="46"/>
      <c r="I12" s="46"/>
      <c r="J12" s="46"/>
      <c r="K12" s="46"/>
      <c r="L12" s="46"/>
      <c r="M12" s="46"/>
    </row>
    <row r="13" ht="37.65" customHeight="1" spans="1:13">
      <c r="A13" s="46"/>
      <c r="B13" s="46"/>
      <c r="C13" s="47"/>
      <c r="D13" s="46"/>
      <c r="E13" s="55" t="s">
        <v>432</v>
      </c>
      <c r="F13" s="46" t="s">
        <v>433</v>
      </c>
      <c r="G13" s="46" t="s">
        <v>182</v>
      </c>
      <c r="H13" s="46"/>
      <c r="I13" s="46"/>
      <c r="J13" s="46"/>
      <c r="K13" s="46"/>
      <c r="L13" s="46"/>
      <c r="M13" s="46"/>
    </row>
    <row r="14" ht="37.65" customHeight="1" spans="1:13">
      <c r="A14" s="46"/>
      <c r="B14" s="46"/>
      <c r="C14" s="47"/>
      <c r="D14" s="46"/>
      <c r="E14" s="55" t="s">
        <v>434</v>
      </c>
      <c r="F14" s="46" t="s">
        <v>435</v>
      </c>
      <c r="G14" s="46" t="s">
        <v>182</v>
      </c>
      <c r="H14" s="46"/>
      <c r="I14" s="46"/>
      <c r="J14" s="46"/>
      <c r="K14" s="46"/>
      <c r="L14" s="46"/>
      <c r="M14" s="46"/>
    </row>
    <row r="15" ht="37.65" customHeight="1" spans="1:13">
      <c r="A15" s="46"/>
      <c r="B15" s="46"/>
      <c r="C15" s="47"/>
      <c r="D15" s="46"/>
      <c r="E15" s="55"/>
      <c r="F15" s="46" t="s">
        <v>436</v>
      </c>
      <c r="G15" s="46" t="s">
        <v>182</v>
      </c>
      <c r="H15" s="46"/>
      <c r="I15" s="46"/>
      <c r="J15" s="46"/>
      <c r="K15" s="46"/>
      <c r="L15" s="46"/>
      <c r="M15" s="46"/>
    </row>
    <row r="16" ht="37.65" customHeight="1" spans="1:13">
      <c r="A16" s="46"/>
      <c r="B16" s="46"/>
      <c r="C16" s="47"/>
      <c r="D16" s="46"/>
      <c r="E16" s="55"/>
      <c r="F16" s="46" t="s">
        <v>437</v>
      </c>
      <c r="G16" s="46" t="s">
        <v>182</v>
      </c>
      <c r="H16" s="46"/>
      <c r="I16" s="46"/>
      <c r="J16" s="46"/>
      <c r="K16" s="46"/>
      <c r="L16" s="46"/>
      <c r="M16" s="46"/>
    </row>
    <row r="17" ht="37.65" customHeight="1" spans="1:13">
      <c r="A17" s="46" t="s">
        <v>156</v>
      </c>
      <c r="B17" s="46" t="s">
        <v>438</v>
      </c>
      <c r="C17" s="47">
        <v>20</v>
      </c>
      <c r="D17" s="46" t="s">
        <v>182</v>
      </c>
      <c r="E17" s="55" t="s">
        <v>425</v>
      </c>
      <c r="F17" s="46" t="s">
        <v>426</v>
      </c>
      <c r="G17" s="46" t="s">
        <v>182</v>
      </c>
      <c r="H17" s="46"/>
      <c r="I17" s="46"/>
      <c r="J17" s="46"/>
      <c r="K17" s="46"/>
      <c r="L17" s="46"/>
      <c r="M17" s="46"/>
    </row>
    <row r="18" ht="37.65" customHeight="1" spans="1:13">
      <c r="A18" s="46"/>
      <c r="B18" s="46"/>
      <c r="C18" s="47"/>
      <c r="D18" s="46"/>
      <c r="E18" s="55"/>
      <c r="F18" s="46" t="s">
        <v>429</v>
      </c>
      <c r="G18" s="46" t="s">
        <v>182</v>
      </c>
      <c r="H18" s="46"/>
      <c r="I18" s="46"/>
      <c r="J18" s="46"/>
      <c r="K18" s="46"/>
      <c r="L18" s="46"/>
      <c r="M18" s="46"/>
    </row>
    <row r="19" ht="37.65" customHeight="1" spans="1:13">
      <c r="A19" s="46"/>
      <c r="B19" s="46"/>
      <c r="C19" s="47"/>
      <c r="D19" s="46"/>
      <c r="E19" s="55"/>
      <c r="F19" s="46" t="s">
        <v>430</v>
      </c>
      <c r="G19" s="46" t="s">
        <v>182</v>
      </c>
      <c r="H19" s="46"/>
      <c r="I19" s="46"/>
      <c r="J19" s="46"/>
      <c r="K19" s="46"/>
      <c r="L19" s="46"/>
      <c r="M19" s="46"/>
    </row>
    <row r="20" ht="37.65" customHeight="1" spans="1:13">
      <c r="A20" s="46"/>
      <c r="B20" s="46"/>
      <c r="C20" s="47"/>
      <c r="D20" s="46"/>
      <c r="E20" s="55"/>
      <c r="F20" s="46" t="s">
        <v>431</v>
      </c>
      <c r="G20" s="46" t="s">
        <v>182</v>
      </c>
      <c r="H20" s="46"/>
      <c r="I20" s="46"/>
      <c r="J20" s="46"/>
      <c r="K20" s="46"/>
      <c r="L20" s="46"/>
      <c r="M20" s="46"/>
    </row>
    <row r="21" ht="37.65" customHeight="1" spans="1:13">
      <c r="A21" s="46"/>
      <c r="B21" s="46"/>
      <c r="C21" s="47"/>
      <c r="D21" s="46"/>
      <c r="E21" s="55"/>
      <c r="F21" s="46" t="s">
        <v>427</v>
      </c>
      <c r="G21" s="46" t="s">
        <v>182</v>
      </c>
      <c r="H21" s="46"/>
      <c r="I21" s="46"/>
      <c r="J21" s="46"/>
      <c r="K21" s="46"/>
      <c r="L21" s="46"/>
      <c r="M21" s="46"/>
    </row>
    <row r="22" ht="37.65" customHeight="1" spans="1:13">
      <c r="A22" s="46"/>
      <c r="B22" s="46"/>
      <c r="C22" s="47"/>
      <c r="D22" s="46"/>
      <c r="E22" s="55"/>
      <c r="F22" s="46" t="s">
        <v>428</v>
      </c>
      <c r="G22" s="46" t="s">
        <v>182</v>
      </c>
      <c r="H22" s="46"/>
      <c r="I22" s="46"/>
      <c r="J22" s="46"/>
      <c r="K22" s="46"/>
      <c r="L22" s="46"/>
      <c r="M22" s="46"/>
    </row>
    <row r="23" ht="37.65" customHeight="1" spans="1:13">
      <c r="A23" s="46"/>
      <c r="B23" s="46"/>
      <c r="C23" s="47"/>
      <c r="D23" s="46"/>
      <c r="E23" s="55" t="s">
        <v>434</v>
      </c>
      <c r="F23" s="46" t="s">
        <v>435</v>
      </c>
      <c r="G23" s="46" t="s">
        <v>182</v>
      </c>
      <c r="H23" s="46"/>
      <c r="I23" s="46"/>
      <c r="J23" s="46"/>
      <c r="K23" s="46"/>
      <c r="L23" s="46"/>
      <c r="M23" s="46"/>
    </row>
    <row r="24" ht="37.65" customHeight="1" spans="1:13">
      <c r="A24" s="46"/>
      <c r="B24" s="46"/>
      <c r="C24" s="47"/>
      <c r="D24" s="46"/>
      <c r="E24" s="55"/>
      <c r="F24" s="46" t="s">
        <v>436</v>
      </c>
      <c r="G24" s="46" t="s">
        <v>182</v>
      </c>
      <c r="H24" s="46"/>
      <c r="I24" s="46"/>
      <c r="J24" s="46"/>
      <c r="K24" s="46"/>
      <c r="L24" s="46"/>
      <c r="M24" s="46"/>
    </row>
    <row r="25" ht="37.65" customHeight="1" spans="1:13">
      <c r="A25" s="46"/>
      <c r="B25" s="46"/>
      <c r="C25" s="47"/>
      <c r="D25" s="46"/>
      <c r="E25" s="55"/>
      <c r="F25" s="46" t="s">
        <v>437</v>
      </c>
      <c r="G25" s="46" t="s">
        <v>182</v>
      </c>
      <c r="H25" s="46"/>
      <c r="I25" s="46"/>
      <c r="J25" s="46"/>
      <c r="K25" s="46"/>
      <c r="L25" s="46"/>
      <c r="M25" s="46"/>
    </row>
    <row r="26" ht="37.65" customHeight="1" spans="1:13">
      <c r="A26" s="46"/>
      <c r="B26" s="46"/>
      <c r="C26" s="47"/>
      <c r="D26" s="46"/>
      <c r="E26" s="55" t="s">
        <v>432</v>
      </c>
      <c r="F26" s="46" t="s">
        <v>433</v>
      </c>
      <c r="G26" s="46" t="s">
        <v>182</v>
      </c>
      <c r="H26" s="46"/>
      <c r="I26" s="46"/>
      <c r="J26" s="46"/>
      <c r="K26" s="46"/>
      <c r="L26" s="46"/>
      <c r="M26" s="46"/>
    </row>
    <row r="27" ht="14.3" customHeight="1" spans="1:5">
      <c r="A27" s="17" t="s">
        <v>267</v>
      </c>
      <c r="B27" s="17"/>
      <c r="C27" s="17"/>
      <c r="D27" s="17"/>
      <c r="E27" s="17"/>
    </row>
  </sheetData>
  <mergeCells count="21">
    <mergeCell ref="C2:M2"/>
    <mergeCell ref="A3:K3"/>
    <mergeCell ref="L3:M3"/>
    <mergeCell ref="E4:M4"/>
    <mergeCell ref="A27:E27"/>
    <mergeCell ref="A4:A5"/>
    <mergeCell ref="A7:A16"/>
    <mergeCell ref="A17:A26"/>
    <mergeCell ref="B4:B5"/>
    <mergeCell ref="B7:B16"/>
    <mergeCell ref="B17:B26"/>
    <mergeCell ref="C4:C5"/>
    <mergeCell ref="C7:C16"/>
    <mergeCell ref="C17:C26"/>
    <mergeCell ref="D4:D5"/>
    <mergeCell ref="D7:D16"/>
    <mergeCell ref="D17:D26"/>
    <mergeCell ref="E7:E12"/>
    <mergeCell ref="E14:E16"/>
    <mergeCell ref="E17:E22"/>
    <mergeCell ref="E23:E2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2"/>
      <c r="S1" s="42" t="s">
        <v>439</v>
      </c>
    </row>
    <row r="2" ht="36.9" customHeight="1" spans="1:19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0.35" customHeight="1" spans="1:19">
      <c r="A3" s="44" t="s">
        <v>269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ht="14.3" customHeight="1" spans="1:19">
      <c r="A4" s="42"/>
      <c r="B4" s="42"/>
      <c r="C4" s="42"/>
      <c r="D4" s="42"/>
      <c r="E4" s="42"/>
      <c r="F4" s="42"/>
      <c r="G4" s="42"/>
      <c r="H4" s="42"/>
      <c r="I4" s="42"/>
      <c r="J4" s="42"/>
      <c r="Q4" s="49" t="s">
        <v>32</v>
      </c>
      <c r="R4" s="49"/>
      <c r="S4" s="49"/>
    </row>
    <row r="5" ht="15.8" customHeight="1" spans="1:19">
      <c r="A5" s="45" t="s">
        <v>376</v>
      </c>
      <c r="B5" s="45" t="s">
        <v>377</v>
      </c>
      <c r="C5" s="45" t="s">
        <v>440</v>
      </c>
      <c r="D5" s="45"/>
      <c r="E5" s="45"/>
      <c r="F5" s="45"/>
      <c r="G5" s="45"/>
      <c r="H5" s="45"/>
      <c r="I5" s="45"/>
      <c r="J5" s="45" t="s">
        <v>441</v>
      </c>
      <c r="K5" s="45" t="s">
        <v>442</v>
      </c>
      <c r="L5" s="45"/>
      <c r="M5" s="45"/>
      <c r="N5" s="45"/>
      <c r="O5" s="45"/>
      <c r="P5" s="45"/>
      <c r="Q5" s="45"/>
      <c r="R5" s="45"/>
      <c r="S5" s="45"/>
    </row>
    <row r="6" ht="16.55" customHeight="1" spans="1:19">
      <c r="A6" s="45"/>
      <c r="B6" s="45"/>
      <c r="C6" s="45" t="s">
        <v>412</v>
      </c>
      <c r="D6" s="45" t="s">
        <v>443</v>
      </c>
      <c r="E6" s="45"/>
      <c r="F6" s="45"/>
      <c r="G6" s="45"/>
      <c r="H6" s="45" t="s">
        <v>444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ht="27.1" customHeight="1" spans="1:19">
      <c r="A7" s="45"/>
      <c r="B7" s="45"/>
      <c r="C7" s="45"/>
      <c r="D7" s="45" t="s">
        <v>139</v>
      </c>
      <c r="E7" s="45" t="s">
        <v>445</v>
      </c>
      <c r="F7" s="45" t="s">
        <v>143</v>
      </c>
      <c r="G7" s="45" t="s">
        <v>446</v>
      </c>
      <c r="H7" s="45" t="s">
        <v>162</v>
      </c>
      <c r="I7" s="45" t="s">
        <v>163</v>
      </c>
      <c r="J7" s="45"/>
      <c r="K7" s="45" t="s">
        <v>415</v>
      </c>
      <c r="L7" s="45" t="s">
        <v>416</v>
      </c>
      <c r="M7" s="45" t="s">
        <v>417</v>
      </c>
      <c r="N7" s="45" t="s">
        <v>422</v>
      </c>
      <c r="O7" s="45" t="s">
        <v>418</v>
      </c>
      <c r="P7" s="45" t="s">
        <v>447</v>
      </c>
      <c r="Q7" s="45" t="s">
        <v>448</v>
      </c>
      <c r="R7" s="45" t="s">
        <v>449</v>
      </c>
      <c r="S7" s="45" t="s">
        <v>423</v>
      </c>
    </row>
    <row r="8" ht="17.05" customHeight="1" spans="1:19">
      <c r="A8" s="46" t="s">
        <v>2</v>
      </c>
      <c r="B8" s="46" t="s">
        <v>4</v>
      </c>
      <c r="C8" s="47">
        <v>172.561356</v>
      </c>
      <c r="D8" s="47">
        <v>172.561356</v>
      </c>
      <c r="E8" s="47"/>
      <c r="F8" s="47"/>
      <c r="G8" s="47"/>
      <c r="H8" s="47">
        <v>141.561356</v>
      </c>
      <c r="I8" s="47">
        <v>31</v>
      </c>
      <c r="J8" s="46"/>
      <c r="K8" s="48" t="s">
        <v>425</v>
      </c>
      <c r="L8" s="48" t="s">
        <v>450</v>
      </c>
      <c r="M8" s="46"/>
      <c r="N8" s="46"/>
      <c r="O8" s="46"/>
      <c r="P8" s="46"/>
      <c r="Q8" s="46"/>
      <c r="R8" s="46"/>
      <c r="S8" s="46"/>
    </row>
    <row r="9" ht="16.55" customHeight="1" spans="1:19">
      <c r="A9" s="46"/>
      <c r="B9" s="46"/>
      <c r="C9" s="47"/>
      <c r="D9" s="47"/>
      <c r="E9" s="47"/>
      <c r="F9" s="47"/>
      <c r="G9" s="47"/>
      <c r="H9" s="47"/>
      <c r="I9" s="47"/>
      <c r="J9" s="46"/>
      <c r="K9" s="48"/>
      <c r="L9" s="48" t="s">
        <v>451</v>
      </c>
      <c r="M9" s="46"/>
      <c r="N9" s="46"/>
      <c r="O9" s="46"/>
      <c r="P9" s="46"/>
      <c r="Q9" s="46"/>
      <c r="R9" s="46"/>
      <c r="S9" s="46"/>
    </row>
    <row r="10" ht="17.05" customHeight="1" spans="1:19">
      <c r="A10" s="46"/>
      <c r="B10" s="46"/>
      <c r="C10" s="47"/>
      <c r="D10" s="47"/>
      <c r="E10" s="47"/>
      <c r="F10" s="47"/>
      <c r="G10" s="47"/>
      <c r="H10" s="47"/>
      <c r="I10" s="47"/>
      <c r="J10" s="46"/>
      <c r="K10" s="48"/>
      <c r="L10" s="48" t="s">
        <v>452</v>
      </c>
      <c r="M10" s="46"/>
      <c r="N10" s="46"/>
      <c r="O10" s="46"/>
      <c r="P10" s="46"/>
      <c r="Q10" s="46"/>
      <c r="R10" s="46"/>
      <c r="S10" s="46"/>
    </row>
    <row r="11" ht="16.55" customHeight="1" spans="1:19">
      <c r="A11" s="46"/>
      <c r="B11" s="46"/>
      <c r="C11" s="47"/>
      <c r="D11" s="47"/>
      <c r="E11" s="47"/>
      <c r="F11" s="47"/>
      <c r="G11" s="47"/>
      <c r="H11" s="47"/>
      <c r="I11" s="47"/>
      <c r="J11" s="46"/>
      <c r="K11" s="48"/>
      <c r="L11" s="48" t="s">
        <v>453</v>
      </c>
      <c r="M11" s="46"/>
      <c r="N11" s="46"/>
      <c r="O11" s="46"/>
      <c r="P11" s="46"/>
      <c r="Q11" s="46"/>
      <c r="R11" s="46"/>
      <c r="S11" s="46"/>
    </row>
    <row r="12" ht="15.8" customHeight="1" spans="1:19">
      <c r="A12" s="46"/>
      <c r="B12" s="46"/>
      <c r="C12" s="47"/>
      <c r="D12" s="47"/>
      <c r="E12" s="47"/>
      <c r="F12" s="47"/>
      <c r="G12" s="47"/>
      <c r="H12" s="47"/>
      <c r="I12" s="47"/>
      <c r="J12" s="46"/>
      <c r="K12" s="48" t="s">
        <v>454</v>
      </c>
      <c r="L12" s="48" t="s">
        <v>437</v>
      </c>
      <c r="M12" s="46"/>
      <c r="N12" s="46"/>
      <c r="O12" s="46"/>
      <c r="P12" s="46"/>
      <c r="Q12" s="46"/>
      <c r="R12" s="46"/>
      <c r="S12" s="46"/>
    </row>
    <row r="13" ht="17.05" customHeight="1" spans="1:19">
      <c r="A13" s="46"/>
      <c r="B13" s="46"/>
      <c r="C13" s="47"/>
      <c r="D13" s="47"/>
      <c r="E13" s="47"/>
      <c r="F13" s="47"/>
      <c r="G13" s="47"/>
      <c r="H13" s="47"/>
      <c r="I13" s="47"/>
      <c r="J13" s="46"/>
      <c r="K13" s="48"/>
      <c r="L13" s="48" t="s">
        <v>436</v>
      </c>
      <c r="M13" s="46"/>
      <c r="N13" s="46"/>
      <c r="O13" s="46"/>
      <c r="P13" s="46"/>
      <c r="Q13" s="46"/>
      <c r="R13" s="46"/>
      <c r="S13" s="46"/>
    </row>
    <row r="14" ht="17.05" customHeight="1" spans="1:19">
      <c r="A14" s="46"/>
      <c r="B14" s="46"/>
      <c r="C14" s="47"/>
      <c r="D14" s="47"/>
      <c r="E14" s="47"/>
      <c r="F14" s="47"/>
      <c r="G14" s="47"/>
      <c r="H14" s="47"/>
      <c r="I14" s="47"/>
      <c r="J14" s="46"/>
      <c r="K14" s="48"/>
      <c r="L14" s="48" t="s">
        <v>435</v>
      </c>
      <c r="M14" s="46"/>
      <c r="N14" s="46"/>
      <c r="O14" s="46"/>
      <c r="P14" s="46"/>
      <c r="Q14" s="46"/>
      <c r="R14" s="46"/>
      <c r="S14" s="46"/>
    </row>
    <row r="15" ht="17.05" customHeight="1" spans="1:19">
      <c r="A15" s="46"/>
      <c r="B15" s="46"/>
      <c r="C15" s="47"/>
      <c r="D15" s="47"/>
      <c r="E15" s="47"/>
      <c r="F15" s="47"/>
      <c r="G15" s="47"/>
      <c r="H15" s="47"/>
      <c r="I15" s="47"/>
      <c r="J15" s="46"/>
      <c r="K15" s="48"/>
      <c r="L15" s="48" t="s">
        <v>455</v>
      </c>
      <c r="M15" s="46"/>
      <c r="N15" s="46"/>
      <c r="O15" s="46"/>
      <c r="P15" s="46"/>
      <c r="Q15" s="46"/>
      <c r="R15" s="46"/>
      <c r="S15" s="46"/>
    </row>
    <row r="16" ht="17.05" customHeight="1" spans="1:19">
      <c r="A16" s="46"/>
      <c r="B16" s="46"/>
      <c r="C16" s="47"/>
      <c r="D16" s="47"/>
      <c r="E16" s="47"/>
      <c r="F16" s="47"/>
      <c r="G16" s="47"/>
      <c r="H16" s="47"/>
      <c r="I16" s="47"/>
      <c r="J16" s="46"/>
      <c r="K16" s="48" t="s">
        <v>432</v>
      </c>
      <c r="L16" s="48" t="s">
        <v>433</v>
      </c>
      <c r="M16" s="46"/>
      <c r="N16" s="46"/>
      <c r="O16" s="46"/>
      <c r="P16" s="46"/>
      <c r="Q16" s="46"/>
      <c r="R16" s="46"/>
      <c r="S16" s="46"/>
    </row>
    <row r="17" ht="14.3" customHeight="1" spans="1:4">
      <c r="A17" s="17" t="s">
        <v>267</v>
      </c>
      <c r="B17" s="17"/>
      <c r="C17" s="17"/>
      <c r="D17" s="17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D17"/>
    </sheetView>
  </sheetViews>
  <sheetFormatPr defaultColWidth="9" defaultRowHeight="14.25"/>
  <cols>
    <col min="1" max="16384" width="9" style="1"/>
  </cols>
  <sheetData>
    <row r="1" ht="28.5" spans="1:18">
      <c r="A1" s="18" t="s">
        <v>456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8"/>
    </row>
    <row r="2" ht="20.25" spans="1:18">
      <c r="A2" s="20" t="s">
        <v>457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8"/>
    </row>
    <row r="3" ht="13.5" spans="1:18">
      <c r="A3" s="22" t="str">
        <f>[1]一般公共预算“三公”经费支出情况表!A4</f>
        <v>单位名称：祁东县新能源事务中心</v>
      </c>
      <c r="B3" s="22"/>
      <c r="C3" s="22"/>
      <c r="D3" s="22"/>
      <c r="E3" s="22"/>
      <c r="F3" s="19"/>
      <c r="G3" s="19"/>
      <c r="H3" s="19"/>
      <c r="I3" s="19"/>
      <c r="J3" s="19"/>
      <c r="K3" s="19"/>
      <c r="L3" s="19"/>
      <c r="M3" s="19"/>
      <c r="N3" s="19"/>
      <c r="O3" s="19"/>
      <c r="P3" s="36" t="s">
        <v>458</v>
      </c>
      <c r="Q3" s="36"/>
      <c r="R3" s="38"/>
    </row>
    <row r="4" ht="13.5" spans="1:18">
      <c r="A4" s="26" t="s">
        <v>459</v>
      </c>
      <c r="B4" s="26" t="s">
        <v>460</v>
      </c>
      <c r="C4" s="26" t="s">
        <v>461</v>
      </c>
      <c r="D4" s="26" t="s">
        <v>462</v>
      </c>
      <c r="E4" s="26" t="s">
        <v>447</v>
      </c>
      <c r="F4" s="26" t="s">
        <v>463</v>
      </c>
      <c r="G4" s="26"/>
      <c r="H4" s="26"/>
      <c r="I4" s="26"/>
      <c r="J4" s="26"/>
      <c r="K4" s="26"/>
      <c r="L4" s="26"/>
      <c r="M4" s="26"/>
      <c r="N4" s="26"/>
      <c r="O4" s="26"/>
      <c r="P4" s="30"/>
      <c r="Q4" s="30"/>
      <c r="R4" s="38"/>
    </row>
    <row r="5" ht="13.5" spans="1:18">
      <c r="A5" s="26"/>
      <c r="B5" s="26"/>
      <c r="C5" s="26"/>
      <c r="D5" s="26"/>
      <c r="E5" s="26"/>
      <c r="F5" s="26" t="s">
        <v>136</v>
      </c>
      <c r="G5" s="28" t="s">
        <v>464</v>
      </c>
      <c r="H5" s="29"/>
      <c r="I5" s="29"/>
      <c r="J5" s="29" t="s">
        <v>465</v>
      </c>
      <c r="K5" s="29" t="s">
        <v>466</v>
      </c>
      <c r="L5" s="29" t="s">
        <v>467</v>
      </c>
      <c r="M5" s="29" t="s">
        <v>468</v>
      </c>
      <c r="N5" s="29" t="s">
        <v>148</v>
      </c>
      <c r="O5" s="29" t="s">
        <v>149</v>
      </c>
      <c r="P5" s="29" t="s">
        <v>469</v>
      </c>
      <c r="Q5" s="29" t="s">
        <v>470</v>
      </c>
      <c r="R5" s="38"/>
    </row>
    <row r="6" ht="36" spans="1:18">
      <c r="A6" s="26"/>
      <c r="B6" s="26"/>
      <c r="C6" s="26"/>
      <c r="D6" s="26"/>
      <c r="E6" s="26"/>
      <c r="F6" s="23"/>
      <c r="G6" s="31" t="s">
        <v>138</v>
      </c>
      <c r="H6" s="32" t="s">
        <v>471</v>
      </c>
      <c r="I6" s="29" t="s">
        <v>472</v>
      </c>
      <c r="J6" s="29"/>
      <c r="K6" s="29"/>
      <c r="L6" s="29"/>
      <c r="M6" s="29"/>
      <c r="N6" s="29"/>
      <c r="O6" s="29"/>
      <c r="P6" s="29"/>
      <c r="Q6" s="29"/>
      <c r="R6" s="38"/>
    </row>
    <row r="7" spans="1:18">
      <c r="A7" s="40" t="s">
        <v>473</v>
      </c>
      <c r="B7" s="11"/>
      <c r="C7" s="11"/>
      <c r="D7" s="11"/>
      <c r="E7" s="11"/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39"/>
    </row>
    <row r="8" spans="1:18">
      <c r="A8" s="11"/>
      <c r="B8" s="11"/>
      <c r="C8" s="11"/>
      <c r="D8" s="11"/>
      <c r="E8" s="11"/>
      <c r="F8" s="11"/>
      <c r="G8" s="11"/>
      <c r="H8" s="11"/>
      <c r="I8" s="33"/>
      <c r="J8" s="33"/>
      <c r="K8" s="33"/>
      <c r="L8" s="33"/>
      <c r="M8" s="33"/>
      <c r="N8" s="33"/>
      <c r="O8" s="33"/>
      <c r="P8" s="33"/>
      <c r="Q8" s="33"/>
      <c r="R8" s="38"/>
    </row>
    <row r="9" spans="1:18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38"/>
    </row>
    <row r="10" spans="1:18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38"/>
    </row>
    <row r="11" spans="1:18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38"/>
    </row>
    <row r="12" spans="1:18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38"/>
    </row>
    <row r="13" spans="1:18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38"/>
    </row>
    <row r="14" spans="1:18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8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13.5" spans="1:4">
      <c r="A17" s="17" t="s">
        <v>267</v>
      </c>
      <c r="B17" s="17"/>
      <c r="C17" s="17"/>
      <c r="D17" s="17"/>
    </row>
  </sheetData>
  <mergeCells count="20">
    <mergeCell ref="A2:Q2"/>
    <mergeCell ref="A3:E3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D17"/>
    </sheetView>
  </sheetViews>
  <sheetFormatPr defaultColWidth="9" defaultRowHeight="14.25"/>
  <cols>
    <col min="1" max="16384" width="9" style="1"/>
  </cols>
  <sheetData>
    <row r="1" ht="28.5" spans="1:18">
      <c r="A1" s="18" t="s">
        <v>474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8"/>
    </row>
    <row r="2" ht="20.25" spans="1:18">
      <c r="A2" s="20" t="s">
        <v>475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8"/>
    </row>
    <row r="3" ht="13.5" spans="1:18">
      <c r="A3" s="2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5" t="s">
        <v>458</v>
      </c>
      <c r="Q3" s="35"/>
      <c r="R3" s="38"/>
    </row>
    <row r="4" ht="13.5" spans="1:18">
      <c r="A4" s="22" t="str">
        <f>'政府采购表（货物、工程采购）'!A3</f>
        <v>单位名称：祁东县新能源事务中心</v>
      </c>
      <c r="B4" s="22"/>
      <c r="C4" s="22"/>
      <c r="D4" s="22"/>
      <c r="E4" s="22"/>
      <c r="F4" s="22"/>
      <c r="G4" s="19"/>
      <c r="H4" s="19"/>
      <c r="I4" s="19"/>
      <c r="J4" s="19"/>
      <c r="K4" s="19"/>
      <c r="L4" s="19"/>
      <c r="M4" s="19"/>
      <c r="N4" s="19"/>
      <c r="O4" s="19"/>
      <c r="P4" s="36"/>
      <c r="Q4" s="36"/>
      <c r="R4" s="38"/>
    </row>
    <row r="5" ht="13.5" spans="1:18">
      <c r="A5" s="23" t="s">
        <v>476</v>
      </c>
      <c r="B5" s="24"/>
      <c r="C5" s="24"/>
      <c r="D5" s="24"/>
      <c r="E5" s="25"/>
      <c r="F5" s="26" t="s">
        <v>463</v>
      </c>
      <c r="G5" s="26"/>
      <c r="H5" s="26"/>
      <c r="I5" s="26"/>
      <c r="J5" s="26"/>
      <c r="K5" s="26"/>
      <c r="L5" s="26"/>
      <c r="M5" s="26"/>
      <c r="N5" s="26"/>
      <c r="O5" s="26"/>
      <c r="P5" s="30"/>
      <c r="Q5" s="30"/>
      <c r="R5" s="38"/>
    </row>
    <row r="6" ht="13.5" spans="1:18">
      <c r="A6" s="27" t="s">
        <v>477</v>
      </c>
      <c r="B6" s="27" t="s">
        <v>460</v>
      </c>
      <c r="C6" s="27" t="s">
        <v>478</v>
      </c>
      <c r="D6" s="27" t="s">
        <v>479</v>
      </c>
      <c r="E6" s="27" t="s">
        <v>480</v>
      </c>
      <c r="F6" s="26" t="s">
        <v>136</v>
      </c>
      <c r="G6" s="28" t="s">
        <v>464</v>
      </c>
      <c r="H6" s="29"/>
      <c r="I6" s="29"/>
      <c r="J6" s="29" t="s">
        <v>465</v>
      </c>
      <c r="K6" s="29" t="s">
        <v>466</v>
      </c>
      <c r="L6" s="29" t="s">
        <v>467</v>
      </c>
      <c r="M6" s="29" t="s">
        <v>468</v>
      </c>
      <c r="N6" s="29" t="s">
        <v>148</v>
      </c>
      <c r="O6" s="29" t="s">
        <v>149</v>
      </c>
      <c r="P6" s="29" t="s">
        <v>469</v>
      </c>
      <c r="Q6" s="29" t="s">
        <v>470</v>
      </c>
      <c r="R6" s="38"/>
    </row>
    <row r="7" ht="36" spans="1:18">
      <c r="A7" s="30"/>
      <c r="B7" s="30"/>
      <c r="C7" s="30"/>
      <c r="D7" s="30"/>
      <c r="E7" s="30"/>
      <c r="F7" s="23"/>
      <c r="G7" s="31" t="s">
        <v>138</v>
      </c>
      <c r="H7" s="32" t="s">
        <v>471</v>
      </c>
      <c r="I7" s="29" t="s">
        <v>472</v>
      </c>
      <c r="J7" s="29"/>
      <c r="K7" s="29"/>
      <c r="L7" s="29"/>
      <c r="M7" s="29"/>
      <c r="N7" s="29"/>
      <c r="O7" s="29"/>
      <c r="P7" s="29"/>
      <c r="Q7" s="29"/>
      <c r="R7" s="38"/>
    </row>
    <row r="8" ht="13.5" spans="1:18">
      <c r="A8" s="33" t="s">
        <v>473</v>
      </c>
      <c r="B8" s="33"/>
      <c r="C8" s="33"/>
      <c r="D8" s="33"/>
      <c r="E8" s="33"/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9"/>
    </row>
    <row r="9" ht="13.5" spans="1:18">
      <c r="A9" s="33"/>
      <c r="B9" s="33"/>
      <c r="C9" s="33"/>
      <c r="D9" s="33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37"/>
      <c r="Q9" s="34"/>
      <c r="R9" s="38"/>
    </row>
    <row r="10" ht="13.5" spans="1:18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8"/>
    </row>
    <row r="11" ht="13.5" spans="1:18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8"/>
    </row>
    <row r="12" ht="13.5" spans="1:18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8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ht="13.5" spans="1:4">
      <c r="A17" s="17" t="s">
        <v>267</v>
      </c>
      <c r="B17" s="17"/>
      <c r="C17" s="17"/>
      <c r="D17" s="17"/>
    </row>
  </sheetData>
  <mergeCells count="21">
    <mergeCell ref="A2:Q2"/>
    <mergeCell ref="P3:Q3"/>
    <mergeCell ref="A4:F4"/>
    <mergeCell ref="A5:E5"/>
    <mergeCell ref="F5:Q5"/>
    <mergeCell ref="G6:I6"/>
    <mergeCell ref="A17:D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8" sqref="A18:D18"/>
    </sheetView>
  </sheetViews>
  <sheetFormatPr defaultColWidth="9" defaultRowHeight="14.25" outlineLevelCol="3"/>
  <cols>
    <col min="1" max="1" width="33.5" style="1" customWidth="1"/>
    <col min="2" max="2" width="16" style="1" customWidth="1"/>
    <col min="3" max="3" width="18.125" style="1" customWidth="1"/>
    <col min="4" max="4" width="24.125" style="1" customWidth="1"/>
    <col min="5" max="16384" width="9" style="1"/>
  </cols>
  <sheetData>
    <row r="1" spans="1:1">
      <c r="A1" s="2" t="s">
        <v>481</v>
      </c>
    </row>
    <row r="2" ht="20.25" spans="1:4">
      <c r="A2" s="3" t="s">
        <v>482</v>
      </c>
      <c r="B2" s="3"/>
      <c r="C2" s="3"/>
      <c r="D2" s="4" t="s">
        <v>483</v>
      </c>
    </row>
    <row r="3" ht="20.25" customHeight="1" spans="1:4">
      <c r="A3" s="5" t="str">
        <f>'政府采购表（购买服务）'!A4</f>
        <v>单位名称：祁东县新能源事务中心</v>
      </c>
      <c r="B3" s="5"/>
      <c r="C3" s="5"/>
      <c r="D3" s="4"/>
    </row>
    <row r="4" ht="13.5" spans="1:4">
      <c r="A4" s="6" t="s">
        <v>484</v>
      </c>
      <c r="B4" s="6" t="s">
        <v>485</v>
      </c>
      <c r="C4" s="6" t="s">
        <v>486</v>
      </c>
      <c r="D4" s="7" t="s">
        <v>487</v>
      </c>
    </row>
    <row r="5" ht="13.5" spans="1:4">
      <c r="A5" s="6"/>
      <c r="B5" s="6"/>
      <c r="C5" s="6"/>
      <c r="D5" s="8"/>
    </row>
    <row r="6" spans="1:4">
      <c r="A6" s="9" t="s">
        <v>488</v>
      </c>
      <c r="B6" s="10"/>
      <c r="C6" s="11"/>
      <c r="D6" s="11"/>
    </row>
    <row r="7" spans="1:4">
      <c r="A7" s="9" t="s">
        <v>489</v>
      </c>
      <c r="B7" s="12">
        <v>1</v>
      </c>
      <c r="C7" s="13">
        <f>C8+C10+C12+C13+C15+C16</f>
        <v>494</v>
      </c>
      <c r="D7" s="13">
        <f>D8+D10+D12+D13+D15+D16</f>
        <v>469000</v>
      </c>
    </row>
    <row r="8" spans="1:4">
      <c r="A8" s="14" t="s">
        <v>490</v>
      </c>
      <c r="B8" s="12">
        <v>2</v>
      </c>
      <c r="C8" s="13">
        <v>480</v>
      </c>
      <c r="D8" s="13">
        <v>269200</v>
      </c>
    </row>
    <row r="9" spans="1:4">
      <c r="A9" s="14" t="s">
        <v>491</v>
      </c>
      <c r="B9" s="12">
        <v>3</v>
      </c>
      <c r="C9" s="13"/>
      <c r="D9" s="13"/>
    </row>
    <row r="10" spans="1:4">
      <c r="A10" s="14" t="s">
        <v>492</v>
      </c>
      <c r="B10" s="15">
        <v>4</v>
      </c>
      <c r="C10" s="13">
        <v>14</v>
      </c>
      <c r="D10" s="13">
        <v>199800</v>
      </c>
    </row>
    <row r="11" spans="1:4">
      <c r="A11" s="14" t="s">
        <v>493</v>
      </c>
      <c r="B11" s="12">
        <v>5</v>
      </c>
      <c r="C11" s="13"/>
      <c r="D11" s="13"/>
    </row>
    <row r="12" spans="1:4">
      <c r="A12" s="14" t="s">
        <v>494</v>
      </c>
      <c r="B12" s="12">
        <v>6</v>
      </c>
      <c r="C12" s="13"/>
      <c r="D12" s="13"/>
    </row>
    <row r="13" spans="1:4">
      <c r="A13" s="14" t="s">
        <v>495</v>
      </c>
      <c r="B13" s="12">
        <v>7</v>
      </c>
      <c r="C13" s="13"/>
      <c r="D13" s="13"/>
    </row>
    <row r="14" spans="1:4">
      <c r="A14" s="14" t="s">
        <v>496</v>
      </c>
      <c r="B14" s="12">
        <v>8</v>
      </c>
      <c r="C14" s="13"/>
      <c r="D14" s="13"/>
    </row>
    <row r="15" spans="1:4">
      <c r="A15" s="14" t="s">
        <v>497</v>
      </c>
      <c r="B15" s="12">
        <v>9</v>
      </c>
      <c r="C15" s="13"/>
      <c r="D15" s="13"/>
    </row>
    <row r="16" spans="1:4">
      <c r="A16" s="16" t="s">
        <v>498</v>
      </c>
      <c r="B16" s="12">
        <v>10</v>
      </c>
      <c r="C16" s="13"/>
      <c r="D16" s="13"/>
    </row>
    <row r="17" spans="1:4">
      <c r="A17" s="10" t="s">
        <v>499</v>
      </c>
      <c r="B17" s="12">
        <v>11</v>
      </c>
      <c r="C17" s="13"/>
      <c r="D17" s="13"/>
    </row>
    <row r="18" ht="13.5" spans="1:4">
      <c r="A18" s="17" t="s">
        <v>267</v>
      </c>
      <c r="B18" s="17"/>
      <c r="C18" s="17"/>
      <c r="D18" s="17"/>
    </row>
  </sheetData>
  <mergeCells count="7">
    <mergeCell ref="A2:C2"/>
    <mergeCell ref="A3:C3"/>
    <mergeCell ref="A18:D18"/>
    <mergeCell ref="A4:A5"/>
    <mergeCell ref="B4:B5"/>
    <mergeCell ref="C4:C5"/>
    <mergeCell ref="D4:D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2"/>
      <c r="H1" s="56" t="s">
        <v>30</v>
      </c>
    </row>
    <row r="2" ht="21.1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5.05" customHeight="1" spans="1:8">
      <c r="A3" s="51" t="s">
        <v>31</v>
      </c>
      <c r="B3" s="51"/>
      <c r="C3" s="51"/>
      <c r="D3" s="51"/>
      <c r="E3" s="51"/>
      <c r="F3" s="51"/>
      <c r="G3" s="49" t="s">
        <v>32</v>
      </c>
      <c r="H3" s="49"/>
    </row>
    <row r="4" ht="15.65" customHeight="1" spans="1:8">
      <c r="A4" s="52" t="s">
        <v>33</v>
      </c>
      <c r="B4" s="52"/>
      <c r="C4" s="52" t="s">
        <v>34</v>
      </c>
      <c r="D4" s="52"/>
      <c r="E4" s="52"/>
      <c r="F4" s="52"/>
      <c r="G4" s="52"/>
      <c r="H4" s="52"/>
    </row>
    <row r="5" ht="19.55" customHeight="1" spans="1:8">
      <c r="A5" s="52" t="s">
        <v>35</v>
      </c>
      <c r="B5" s="52" t="s">
        <v>36</v>
      </c>
      <c r="C5" s="52" t="s">
        <v>37</v>
      </c>
      <c r="D5" s="52" t="s">
        <v>36</v>
      </c>
      <c r="E5" s="52" t="s">
        <v>38</v>
      </c>
      <c r="F5" s="52" t="s">
        <v>36</v>
      </c>
      <c r="G5" s="52" t="s">
        <v>39</v>
      </c>
      <c r="H5" s="52" t="s">
        <v>36</v>
      </c>
    </row>
    <row r="6" ht="14.2" customHeight="1" spans="1:8">
      <c r="A6" s="55" t="s">
        <v>40</v>
      </c>
      <c r="B6" s="47">
        <v>172.561356</v>
      </c>
      <c r="C6" s="46" t="s">
        <v>41</v>
      </c>
      <c r="D6" s="60"/>
      <c r="E6" s="55" t="s">
        <v>42</v>
      </c>
      <c r="F6" s="54">
        <v>141.561356</v>
      </c>
      <c r="G6" s="46" t="s">
        <v>43</v>
      </c>
      <c r="H6" s="47">
        <v>123.081356</v>
      </c>
    </row>
    <row r="7" ht="14.2" customHeight="1" spans="1:8">
      <c r="A7" s="46" t="s">
        <v>44</v>
      </c>
      <c r="B7" s="47">
        <v>172.561356</v>
      </c>
      <c r="C7" s="46" t="s">
        <v>45</v>
      </c>
      <c r="D7" s="60"/>
      <c r="E7" s="46" t="s">
        <v>46</v>
      </c>
      <c r="F7" s="47">
        <v>123.081356</v>
      </c>
      <c r="G7" s="46" t="s">
        <v>47</v>
      </c>
      <c r="H7" s="47">
        <v>49.48</v>
      </c>
    </row>
    <row r="8" ht="14.2" customHeight="1" spans="1:8">
      <c r="A8" s="55" t="s">
        <v>48</v>
      </c>
      <c r="B8" s="47"/>
      <c r="C8" s="46" t="s">
        <v>49</v>
      </c>
      <c r="D8" s="60"/>
      <c r="E8" s="46" t="s">
        <v>50</v>
      </c>
      <c r="F8" s="47">
        <v>18.48</v>
      </c>
      <c r="G8" s="46" t="s">
        <v>51</v>
      </c>
      <c r="H8" s="47"/>
    </row>
    <row r="9" ht="14.2" customHeight="1" spans="1:8">
      <c r="A9" s="46" t="s">
        <v>52</v>
      </c>
      <c r="B9" s="47"/>
      <c r="C9" s="46" t="s">
        <v>53</v>
      </c>
      <c r="D9" s="60"/>
      <c r="E9" s="46" t="s">
        <v>54</v>
      </c>
      <c r="F9" s="47"/>
      <c r="G9" s="46" t="s">
        <v>55</v>
      </c>
      <c r="H9" s="47"/>
    </row>
    <row r="10" ht="14.2" customHeight="1" spans="1:8">
      <c r="A10" s="46" t="s">
        <v>56</v>
      </c>
      <c r="B10" s="47"/>
      <c r="C10" s="46" t="s">
        <v>57</v>
      </c>
      <c r="D10" s="60"/>
      <c r="E10" s="55" t="s">
        <v>58</v>
      </c>
      <c r="F10" s="54">
        <v>31</v>
      </c>
      <c r="G10" s="46" t="s">
        <v>59</v>
      </c>
      <c r="H10" s="47"/>
    </row>
    <row r="11" ht="14.2" customHeight="1" spans="1:8">
      <c r="A11" s="46" t="s">
        <v>60</v>
      </c>
      <c r="B11" s="47"/>
      <c r="C11" s="46" t="s">
        <v>61</v>
      </c>
      <c r="D11" s="60"/>
      <c r="E11" s="46" t="s">
        <v>62</v>
      </c>
      <c r="F11" s="47"/>
      <c r="G11" s="46" t="s">
        <v>63</v>
      </c>
      <c r="H11" s="47"/>
    </row>
    <row r="12" ht="14.2" customHeight="1" spans="1:8">
      <c r="A12" s="46" t="s">
        <v>64</v>
      </c>
      <c r="B12" s="47"/>
      <c r="C12" s="46" t="s">
        <v>65</v>
      </c>
      <c r="D12" s="60"/>
      <c r="E12" s="46" t="s">
        <v>66</v>
      </c>
      <c r="F12" s="47">
        <v>31</v>
      </c>
      <c r="G12" s="46" t="s">
        <v>67</v>
      </c>
      <c r="H12" s="47"/>
    </row>
    <row r="13" ht="14.2" customHeight="1" spans="1:8">
      <c r="A13" s="46" t="s">
        <v>68</v>
      </c>
      <c r="B13" s="47"/>
      <c r="C13" s="46" t="s">
        <v>69</v>
      </c>
      <c r="D13" s="60">
        <v>14.545104</v>
      </c>
      <c r="E13" s="46" t="s">
        <v>70</v>
      </c>
      <c r="F13" s="47"/>
      <c r="G13" s="46" t="s">
        <v>71</v>
      </c>
      <c r="H13" s="47"/>
    </row>
    <row r="14" ht="14.2" customHeight="1" spans="1:8">
      <c r="A14" s="46" t="s">
        <v>72</v>
      </c>
      <c r="B14" s="47"/>
      <c r="C14" s="46" t="s">
        <v>73</v>
      </c>
      <c r="D14" s="60"/>
      <c r="E14" s="46" t="s">
        <v>74</v>
      </c>
      <c r="F14" s="47"/>
      <c r="G14" s="46" t="s">
        <v>75</v>
      </c>
      <c r="H14" s="47"/>
    </row>
    <row r="15" ht="14.2" customHeight="1" spans="1:8">
      <c r="A15" s="46" t="s">
        <v>76</v>
      </c>
      <c r="B15" s="47"/>
      <c r="C15" s="46" t="s">
        <v>77</v>
      </c>
      <c r="D15" s="60">
        <v>6.13872</v>
      </c>
      <c r="E15" s="46" t="s">
        <v>78</v>
      </c>
      <c r="F15" s="47"/>
      <c r="G15" s="46" t="s">
        <v>79</v>
      </c>
      <c r="H15" s="47"/>
    </row>
    <row r="16" ht="14.2" customHeight="1" spans="1:8">
      <c r="A16" s="46" t="s">
        <v>80</v>
      </c>
      <c r="B16" s="47"/>
      <c r="C16" s="46" t="s">
        <v>81</v>
      </c>
      <c r="D16" s="60"/>
      <c r="E16" s="46" t="s">
        <v>82</v>
      </c>
      <c r="F16" s="47"/>
      <c r="G16" s="46" t="s">
        <v>83</v>
      </c>
      <c r="H16" s="47"/>
    </row>
    <row r="17" ht="14.2" customHeight="1" spans="1:8">
      <c r="A17" s="46" t="s">
        <v>84</v>
      </c>
      <c r="B17" s="47"/>
      <c r="C17" s="46" t="s">
        <v>85</v>
      </c>
      <c r="D17" s="60"/>
      <c r="E17" s="46" t="s">
        <v>86</v>
      </c>
      <c r="F17" s="47"/>
      <c r="G17" s="46" t="s">
        <v>87</v>
      </c>
      <c r="H17" s="47"/>
    </row>
    <row r="18" ht="14.2" customHeight="1" spans="1:8">
      <c r="A18" s="46" t="s">
        <v>88</v>
      </c>
      <c r="B18" s="47"/>
      <c r="C18" s="46" t="s">
        <v>89</v>
      </c>
      <c r="D18" s="60">
        <v>140.968704</v>
      </c>
      <c r="E18" s="46" t="s">
        <v>90</v>
      </c>
      <c r="F18" s="47"/>
      <c r="G18" s="46" t="s">
        <v>91</v>
      </c>
      <c r="H18" s="47"/>
    </row>
    <row r="19" ht="14.2" customHeight="1" spans="1:8">
      <c r="A19" s="46" t="s">
        <v>92</v>
      </c>
      <c r="B19" s="47"/>
      <c r="C19" s="46" t="s">
        <v>93</v>
      </c>
      <c r="D19" s="60"/>
      <c r="E19" s="46" t="s">
        <v>94</v>
      </c>
      <c r="F19" s="47"/>
      <c r="G19" s="46" t="s">
        <v>95</v>
      </c>
      <c r="H19" s="47"/>
    </row>
    <row r="20" ht="14.2" customHeight="1" spans="1:8">
      <c r="A20" s="55" t="s">
        <v>96</v>
      </c>
      <c r="B20" s="54"/>
      <c r="C20" s="46" t="s">
        <v>97</v>
      </c>
      <c r="D20" s="60"/>
      <c r="E20" s="46" t="s">
        <v>98</v>
      </c>
      <c r="F20" s="47"/>
      <c r="G20" s="46"/>
      <c r="H20" s="47"/>
    </row>
    <row r="21" ht="14.2" customHeight="1" spans="1:8">
      <c r="A21" s="55" t="s">
        <v>99</v>
      </c>
      <c r="B21" s="54"/>
      <c r="C21" s="46" t="s">
        <v>100</v>
      </c>
      <c r="D21" s="60"/>
      <c r="E21" s="55" t="s">
        <v>101</v>
      </c>
      <c r="F21" s="54"/>
      <c r="G21" s="46"/>
      <c r="H21" s="47"/>
    </row>
    <row r="22" ht="14.2" customHeight="1" spans="1:8">
      <c r="A22" s="55" t="s">
        <v>102</v>
      </c>
      <c r="B22" s="54"/>
      <c r="C22" s="46" t="s">
        <v>103</v>
      </c>
      <c r="D22" s="60"/>
      <c r="E22" s="46"/>
      <c r="F22" s="46"/>
      <c r="G22" s="46"/>
      <c r="H22" s="47"/>
    </row>
    <row r="23" ht="14.2" customHeight="1" spans="1:8">
      <c r="A23" s="55" t="s">
        <v>104</v>
      </c>
      <c r="B23" s="54"/>
      <c r="C23" s="46" t="s">
        <v>105</v>
      </c>
      <c r="D23" s="60"/>
      <c r="E23" s="46"/>
      <c r="F23" s="46"/>
      <c r="G23" s="46"/>
      <c r="H23" s="47"/>
    </row>
    <row r="24" ht="14.2" customHeight="1" spans="1:8">
      <c r="A24" s="55" t="s">
        <v>106</v>
      </c>
      <c r="B24" s="54"/>
      <c r="C24" s="46" t="s">
        <v>107</v>
      </c>
      <c r="D24" s="60"/>
      <c r="E24" s="46"/>
      <c r="F24" s="46"/>
      <c r="G24" s="46"/>
      <c r="H24" s="47"/>
    </row>
    <row r="25" ht="14.2" customHeight="1" spans="1:8">
      <c r="A25" s="46" t="s">
        <v>108</v>
      </c>
      <c r="B25" s="47"/>
      <c r="C25" s="46" t="s">
        <v>109</v>
      </c>
      <c r="D25" s="60">
        <v>10.908828</v>
      </c>
      <c r="E25" s="46"/>
      <c r="F25" s="46"/>
      <c r="G25" s="46"/>
      <c r="H25" s="47"/>
    </row>
    <row r="26" ht="14.2" customHeight="1" spans="1:8">
      <c r="A26" s="46" t="s">
        <v>110</v>
      </c>
      <c r="B26" s="47"/>
      <c r="C26" s="46" t="s">
        <v>111</v>
      </c>
      <c r="D26" s="60"/>
      <c r="E26" s="46"/>
      <c r="F26" s="46"/>
      <c r="G26" s="46"/>
      <c r="H26" s="47"/>
    </row>
    <row r="27" ht="14.2" customHeight="1" spans="1:8">
      <c r="A27" s="46" t="s">
        <v>112</v>
      </c>
      <c r="B27" s="47"/>
      <c r="C27" s="46" t="s">
        <v>113</v>
      </c>
      <c r="D27" s="60"/>
      <c r="E27" s="46"/>
      <c r="F27" s="46"/>
      <c r="G27" s="46"/>
      <c r="H27" s="47"/>
    </row>
    <row r="28" ht="14.2" customHeight="1" spans="1:8">
      <c r="A28" s="55" t="s">
        <v>114</v>
      </c>
      <c r="B28" s="54"/>
      <c r="C28" s="46" t="s">
        <v>115</v>
      </c>
      <c r="D28" s="60"/>
      <c r="E28" s="46"/>
      <c r="F28" s="46"/>
      <c r="G28" s="46"/>
      <c r="H28" s="47"/>
    </row>
    <row r="29" ht="14.2" customHeight="1" spans="1:8">
      <c r="A29" s="55" t="s">
        <v>116</v>
      </c>
      <c r="B29" s="54"/>
      <c r="C29" s="46" t="s">
        <v>117</v>
      </c>
      <c r="D29" s="60"/>
      <c r="E29" s="46"/>
      <c r="F29" s="46"/>
      <c r="G29" s="46"/>
      <c r="H29" s="47"/>
    </row>
    <row r="30" ht="14.2" customHeight="1" spans="1:8">
      <c r="A30" s="55" t="s">
        <v>118</v>
      </c>
      <c r="B30" s="54"/>
      <c r="C30" s="46" t="s">
        <v>119</v>
      </c>
      <c r="D30" s="60"/>
      <c r="E30" s="46"/>
      <c r="F30" s="46"/>
      <c r="G30" s="46"/>
      <c r="H30" s="47"/>
    </row>
    <row r="31" ht="14.2" customHeight="1" spans="1:8">
      <c r="A31" s="55" t="s">
        <v>120</v>
      </c>
      <c r="B31" s="54"/>
      <c r="C31" s="46" t="s">
        <v>121</v>
      </c>
      <c r="D31" s="60"/>
      <c r="E31" s="46"/>
      <c r="F31" s="46"/>
      <c r="G31" s="46"/>
      <c r="H31" s="47"/>
    </row>
    <row r="32" ht="14.2" customHeight="1" spans="1:8">
      <c r="A32" s="55" t="s">
        <v>122</v>
      </c>
      <c r="B32" s="54"/>
      <c r="C32" s="46" t="s">
        <v>123</v>
      </c>
      <c r="D32" s="60"/>
      <c r="E32" s="46"/>
      <c r="F32" s="46"/>
      <c r="G32" s="46"/>
      <c r="H32" s="47"/>
    </row>
    <row r="33" ht="14.2" customHeight="1" spans="1:8">
      <c r="A33" s="46"/>
      <c r="B33" s="46"/>
      <c r="C33" s="46" t="s">
        <v>124</v>
      </c>
      <c r="D33" s="60"/>
      <c r="E33" s="46"/>
      <c r="F33" s="46"/>
      <c r="G33" s="46"/>
      <c r="H33" s="46"/>
    </row>
    <row r="34" ht="14.2" customHeight="1" spans="1:8">
      <c r="A34" s="46"/>
      <c r="B34" s="46"/>
      <c r="C34" s="46" t="s">
        <v>125</v>
      </c>
      <c r="D34" s="60"/>
      <c r="E34" s="46"/>
      <c r="F34" s="46"/>
      <c r="G34" s="46"/>
      <c r="H34" s="46"/>
    </row>
    <row r="35" ht="14.2" customHeight="1" spans="1:8">
      <c r="A35" s="46"/>
      <c r="B35" s="46"/>
      <c r="C35" s="46" t="s">
        <v>126</v>
      </c>
      <c r="D35" s="60"/>
      <c r="E35" s="46"/>
      <c r="F35" s="46"/>
      <c r="G35" s="46"/>
      <c r="H35" s="46"/>
    </row>
    <row r="36" ht="14.2" customHeight="1" spans="1:8">
      <c r="A36" s="46"/>
      <c r="B36" s="46"/>
      <c r="C36" s="46"/>
      <c r="D36" s="46"/>
      <c r="E36" s="46"/>
      <c r="F36" s="46"/>
      <c r="G36" s="46"/>
      <c r="H36" s="46"/>
    </row>
    <row r="37" ht="14.2" customHeight="1" spans="1:8">
      <c r="A37" s="55" t="s">
        <v>127</v>
      </c>
      <c r="B37" s="54">
        <v>172.561356</v>
      </c>
      <c r="C37" s="55" t="s">
        <v>128</v>
      </c>
      <c r="D37" s="54">
        <v>172.561356</v>
      </c>
      <c r="E37" s="55" t="s">
        <v>128</v>
      </c>
      <c r="F37" s="54">
        <v>172.561356</v>
      </c>
      <c r="G37" s="55" t="s">
        <v>128</v>
      </c>
      <c r="H37" s="54">
        <v>172.561356</v>
      </c>
    </row>
    <row r="38" ht="14.2" customHeight="1" spans="1:8">
      <c r="A38" s="55" t="s">
        <v>129</v>
      </c>
      <c r="B38" s="54"/>
      <c r="C38" s="55" t="s">
        <v>130</v>
      </c>
      <c r="D38" s="54"/>
      <c r="E38" s="55" t="s">
        <v>130</v>
      </c>
      <c r="F38" s="54"/>
      <c r="G38" s="55" t="s">
        <v>130</v>
      </c>
      <c r="H38" s="54"/>
    </row>
    <row r="39" ht="14.2" customHeight="1" spans="1:8">
      <c r="A39" s="46"/>
      <c r="B39" s="47"/>
      <c r="C39" s="46"/>
      <c r="D39" s="47"/>
      <c r="E39" s="55"/>
      <c r="F39" s="54"/>
      <c r="G39" s="55"/>
      <c r="H39" s="54"/>
    </row>
    <row r="40" ht="14.2" customHeight="1" spans="1:8">
      <c r="A40" s="55" t="s">
        <v>131</v>
      </c>
      <c r="B40" s="54">
        <v>172.561356</v>
      </c>
      <c r="C40" s="55" t="s">
        <v>132</v>
      </c>
      <c r="D40" s="54">
        <v>172.561356</v>
      </c>
      <c r="E40" s="55" t="s">
        <v>132</v>
      </c>
      <c r="F40" s="54">
        <v>172.561356</v>
      </c>
      <c r="G40" s="55" t="s">
        <v>132</v>
      </c>
      <c r="H40" s="54">
        <v>172.561356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2"/>
      <c r="X1" s="56" t="s">
        <v>133</v>
      </c>
      <c r="Y1" s="56"/>
    </row>
    <row r="2" ht="29.35" customHeight="1" spans="1:25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ht="19.55" customHeight="1" spans="1:25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9" t="s">
        <v>32</v>
      </c>
      <c r="Y3" s="49"/>
    </row>
    <row r="4" ht="19.55" customHeight="1" spans="1:25">
      <c r="A4" s="45" t="s">
        <v>134</v>
      </c>
      <c r="B4" s="45" t="s">
        <v>135</v>
      </c>
      <c r="C4" s="45" t="s">
        <v>136</v>
      </c>
      <c r="D4" s="45" t="s">
        <v>137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129</v>
      </c>
      <c r="T4" s="45"/>
      <c r="U4" s="45"/>
      <c r="V4" s="45"/>
      <c r="W4" s="45"/>
      <c r="X4" s="45"/>
      <c r="Y4" s="45"/>
    </row>
    <row r="5" ht="19.55" customHeight="1" spans="1:25">
      <c r="A5" s="45"/>
      <c r="B5" s="45"/>
      <c r="C5" s="45"/>
      <c r="D5" s="45" t="s">
        <v>138</v>
      </c>
      <c r="E5" s="45" t="s">
        <v>139</v>
      </c>
      <c r="F5" s="45" t="s">
        <v>140</v>
      </c>
      <c r="G5" s="45" t="s">
        <v>141</v>
      </c>
      <c r="H5" s="45" t="s">
        <v>142</v>
      </c>
      <c r="I5" s="45" t="s">
        <v>143</v>
      </c>
      <c r="J5" s="45" t="s">
        <v>144</v>
      </c>
      <c r="K5" s="45"/>
      <c r="L5" s="45"/>
      <c r="M5" s="45"/>
      <c r="N5" s="45" t="s">
        <v>145</v>
      </c>
      <c r="O5" s="45" t="s">
        <v>146</v>
      </c>
      <c r="P5" s="45" t="s">
        <v>147</v>
      </c>
      <c r="Q5" s="45" t="s">
        <v>148</v>
      </c>
      <c r="R5" s="45" t="s">
        <v>149</v>
      </c>
      <c r="S5" s="45" t="s">
        <v>138</v>
      </c>
      <c r="T5" s="45" t="s">
        <v>139</v>
      </c>
      <c r="U5" s="45" t="s">
        <v>140</v>
      </c>
      <c r="V5" s="45" t="s">
        <v>141</v>
      </c>
      <c r="W5" s="45" t="s">
        <v>142</v>
      </c>
      <c r="X5" s="45" t="s">
        <v>143</v>
      </c>
      <c r="Y5" s="45" t="s">
        <v>150</v>
      </c>
    </row>
    <row r="6" ht="19.55" customHeight="1" spans="1:25">
      <c r="A6" s="45"/>
      <c r="B6" s="45"/>
      <c r="C6" s="45"/>
      <c r="D6" s="45"/>
      <c r="E6" s="45"/>
      <c r="F6" s="45"/>
      <c r="G6" s="45"/>
      <c r="H6" s="45"/>
      <c r="I6" s="45"/>
      <c r="J6" s="45" t="s">
        <v>151</v>
      </c>
      <c r="K6" s="45" t="s">
        <v>152</v>
      </c>
      <c r="L6" s="45" t="s">
        <v>153</v>
      </c>
      <c r="M6" s="45" t="s">
        <v>142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ht="19.9" customHeight="1" spans="1:25">
      <c r="A7" s="55"/>
      <c r="B7" s="55" t="s">
        <v>136</v>
      </c>
      <c r="C7" s="66">
        <v>172.561356</v>
      </c>
      <c r="D7" s="66">
        <v>172.561356</v>
      </c>
      <c r="E7" s="66">
        <v>172.561356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ht="19.9" customHeight="1" spans="1:25">
      <c r="A8" s="53" t="s">
        <v>154</v>
      </c>
      <c r="B8" s="53" t="s">
        <v>155</v>
      </c>
      <c r="C8" s="66">
        <v>172.561356</v>
      </c>
      <c r="D8" s="66">
        <v>172.561356</v>
      </c>
      <c r="E8" s="66">
        <v>172.561356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ht="19.9" customHeight="1" spans="1:25">
      <c r="A9" s="70" t="s">
        <v>156</v>
      </c>
      <c r="B9" s="70" t="s">
        <v>157</v>
      </c>
      <c r="C9" s="60">
        <v>172.561356</v>
      </c>
      <c r="D9" s="60">
        <v>172.561356</v>
      </c>
      <c r="E9" s="47">
        <v>172.561356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ht="14.3" customHeight="1"/>
    <row r="11" ht="14.3" customHeight="1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2"/>
      <c r="D1" s="76"/>
      <c r="K1" s="56" t="s">
        <v>158</v>
      </c>
    </row>
    <row r="2" ht="27.85" customHeight="1" spans="1:11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85" customHeight="1" spans="1:1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49" t="s">
        <v>32</v>
      </c>
    </row>
    <row r="4" ht="24.1" customHeight="1" spans="1:11">
      <c r="A4" s="52" t="s">
        <v>159</v>
      </c>
      <c r="B4" s="52"/>
      <c r="C4" s="52"/>
      <c r="D4" s="52" t="s">
        <v>160</v>
      </c>
      <c r="E4" s="52" t="s">
        <v>161</v>
      </c>
      <c r="F4" s="52" t="s">
        <v>136</v>
      </c>
      <c r="G4" s="52" t="s">
        <v>162</v>
      </c>
      <c r="H4" s="52" t="s">
        <v>163</v>
      </c>
      <c r="I4" s="52" t="s">
        <v>164</v>
      </c>
      <c r="J4" s="52" t="s">
        <v>165</v>
      </c>
      <c r="K4" s="52" t="s">
        <v>166</v>
      </c>
    </row>
    <row r="5" ht="22.6" customHeight="1" spans="1:11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65"/>
      <c r="B6" s="65"/>
      <c r="C6" s="65"/>
      <c r="D6" s="78" t="s">
        <v>136</v>
      </c>
      <c r="E6" s="78"/>
      <c r="F6" s="79">
        <v>172.561356</v>
      </c>
      <c r="G6" s="79">
        <v>141.561356</v>
      </c>
      <c r="H6" s="79">
        <v>31</v>
      </c>
      <c r="I6" s="79"/>
      <c r="J6" s="78"/>
      <c r="K6" s="78"/>
    </row>
    <row r="7" ht="19.9" customHeight="1" spans="1:11">
      <c r="A7" s="80"/>
      <c r="B7" s="80"/>
      <c r="C7" s="80"/>
      <c r="D7" s="81" t="s">
        <v>154</v>
      </c>
      <c r="E7" s="81" t="s">
        <v>155</v>
      </c>
      <c r="F7" s="82">
        <v>172.561356</v>
      </c>
      <c r="G7" s="79">
        <v>141.561356</v>
      </c>
      <c r="H7" s="79">
        <v>31</v>
      </c>
      <c r="I7" s="79"/>
      <c r="J7" s="85"/>
      <c r="K7" s="85"/>
    </row>
    <row r="8" ht="19.9" customHeight="1" spans="1:11">
      <c r="A8" s="80"/>
      <c r="B8" s="80"/>
      <c r="C8" s="80"/>
      <c r="D8" s="81" t="s">
        <v>156</v>
      </c>
      <c r="E8" s="81" t="s">
        <v>170</v>
      </c>
      <c r="F8" s="82">
        <v>172.561356</v>
      </c>
      <c r="G8" s="79">
        <v>141.561356</v>
      </c>
      <c r="H8" s="79">
        <v>31</v>
      </c>
      <c r="I8" s="79"/>
      <c r="J8" s="85"/>
      <c r="K8" s="85"/>
    </row>
    <row r="9" ht="18.05" customHeight="1" spans="1:11">
      <c r="A9" s="83" t="s">
        <v>171</v>
      </c>
      <c r="B9" s="84"/>
      <c r="C9" s="84"/>
      <c r="D9" s="81" t="s">
        <v>172</v>
      </c>
      <c r="E9" s="85" t="s">
        <v>173</v>
      </c>
      <c r="F9" s="82">
        <v>14.545104</v>
      </c>
      <c r="G9" s="79">
        <v>14.545104</v>
      </c>
      <c r="H9" s="79"/>
      <c r="I9" s="79"/>
      <c r="J9" s="85"/>
      <c r="K9" s="85"/>
    </row>
    <row r="10" ht="17.3" customHeight="1" spans="1:11">
      <c r="A10" s="83" t="s">
        <v>171</v>
      </c>
      <c r="B10" s="83" t="s">
        <v>174</v>
      </c>
      <c r="C10" s="84"/>
      <c r="D10" s="86" t="s">
        <v>175</v>
      </c>
      <c r="E10" s="87" t="s">
        <v>176</v>
      </c>
      <c r="F10" s="88">
        <v>14.545104</v>
      </c>
      <c r="G10" s="79">
        <v>14.545104</v>
      </c>
      <c r="H10" s="79"/>
      <c r="I10" s="79"/>
      <c r="J10" s="87"/>
      <c r="K10" s="87"/>
    </row>
    <row r="11" ht="19.55" customHeight="1" spans="1:11">
      <c r="A11" s="83" t="s">
        <v>171</v>
      </c>
      <c r="B11" s="83" t="s">
        <v>174</v>
      </c>
      <c r="C11" s="83" t="s">
        <v>174</v>
      </c>
      <c r="D11" s="86" t="s">
        <v>177</v>
      </c>
      <c r="E11" s="87" t="s">
        <v>178</v>
      </c>
      <c r="F11" s="88">
        <v>14.545104</v>
      </c>
      <c r="G11" s="88">
        <v>14.545104</v>
      </c>
      <c r="H11" s="88"/>
      <c r="I11" s="88"/>
      <c r="J11" s="87"/>
      <c r="K11" s="87"/>
    </row>
    <row r="12" ht="18.05" customHeight="1" spans="1:11">
      <c r="A12" s="83" t="s">
        <v>179</v>
      </c>
      <c r="B12" s="84"/>
      <c r="C12" s="84"/>
      <c r="D12" s="81" t="s">
        <v>180</v>
      </c>
      <c r="E12" s="85" t="s">
        <v>181</v>
      </c>
      <c r="F12" s="82">
        <v>6.13872</v>
      </c>
      <c r="G12" s="79">
        <v>6.13872</v>
      </c>
      <c r="H12" s="79"/>
      <c r="I12" s="79"/>
      <c r="J12" s="85"/>
      <c r="K12" s="85"/>
    </row>
    <row r="13" ht="17.3" customHeight="1" spans="1:11">
      <c r="A13" s="83" t="s">
        <v>179</v>
      </c>
      <c r="B13" s="83" t="s">
        <v>182</v>
      </c>
      <c r="C13" s="84"/>
      <c r="D13" s="86" t="s">
        <v>183</v>
      </c>
      <c r="E13" s="87" t="s">
        <v>184</v>
      </c>
      <c r="F13" s="88">
        <v>6.13872</v>
      </c>
      <c r="G13" s="79">
        <v>6.13872</v>
      </c>
      <c r="H13" s="79"/>
      <c r="I13" s="79"/>
      <c r="J13" s="87"/>
      <c r="K13" s="87"/>
    </row>
    <row r="14" ht="17.3" customHeight="1" spans="1:11">
      <c r="A14" s="83" t="s">
        <v>179</v>
      </c>
      <c r="B14" s="83" t="s">
        <v>182</v>
      </c>
      <c r="C14" s="83" t="s">
        <v>185</v>
      </c>
      <c r="D14" s="86" t="s">
        <v>186</v>
      </c>
      <c r="E14" s="87" t="s">
        <v>187</v>
      </c>
      <c r="F14" s="88">
        <v>6.13872</v>
      </c>
      <c r="G14" s="88">
        <v>6.13872</v>
      </c>
      <c r="H14" s="88"/>
      <c r="I14" s="88"/>
      <c r="J14" s="87"/>
      <c r="K14" s="87"/>
    </row>
    <row r="15" ht="18.05" customHeight="1" spans="1:11">
      <c r="A15" s="83" t="s">
        <v>188</v>
      </c>
      <c r="B15" s="84"/>
      <c r="C15" s="84"/>
      <c r="D15" s="81" t="s">
        <v>189</v>
      </c>
      <c r="E15" s="85" t="s">
        <v>190</v>
      </c>
      <c r="F15" s="82">
        <v>140.968704</v>
      </c>
      <c r="G15" s="79">
        <v>109.968704</v>
      </c>
      <c r="H15" s="79">
        <v>31</v>
      </c>
      <c r="I15" s="79"/>
      <c r="J15" s="85"/>
      <c r="K15" s="85"/>
    </row>
    <row r="16" ht="17.3" customHeight="1" spans="1:11">
      <c r="A16" s="83" t="s">
        <v>188</v>
      </c>
      <c r="B16" s="83" t="s">
        <v>191</v>
      </c>
      <c r="C16" s="84"/>
      <c r="D16" s="86" t="s">
        <v>192</v>
      </c>
      <c r="E16" s="87" t="s">
        <v>193</v>
      </c>
      <c r="F16" s="88">
        <v>140.968704</v>
      </c>
      <c r="G16" s="79">
        <v>109.968704</v>
      </c>
      <c r="H16" s="79">
        <v>31</v>
      </c>
      <c r="I16" s="79"/>
      <c r="J16" s="87"/>
      <c r="K16" s="87"/>
    </row>
    <row r="17" ht="17.3" customHeight="1" spans="1:11">
      <c r="A17" s="83" t="s">
        <v>188</v>
      </c>
      <c r="B17" s="83" t="s">
        <v>191</v>
      </c>
      <c r="C17" s="83" t="s">
        <v>191</v>
      </c>
      <c r="D17" s="86" t="s">
        <v>194</v>
      </c>
      <c r="E17" s="87" t="s">
        <v>195</v>
      </c>
      <c r="F17" s="88">
        <v>140.968704</v>
      </c>
      <c r="G17" s="88">
        <v>109.968704</v>
      </c>
      <c r="H17" s="88">
        <v>31</v>
      </c>
      <c r="I17" s="88"/>
      <c r="J17" s="87"/>
      <c r="K17" s="87"/>
    </row>
    <row r="18" ht="18.05" customHeight="1" spans="1:11">
      <c r="A18" s="83" t="s">
        <v>196</v>
      </c>
      <c r="B18" s="84"/>
      <c r="C18" s="84"/>
      <c r="D18" s="81" t="s">
        <v>197</v>
      </c>
      <c r="E18" s="85" t="s">
        <v>198</v>
      </c>
      <c r="F18" s="82">
        <v>10.908828</v>
      </c>
      <c r="G18" s="79">
        <v>10.908828</v>
      </c>
      <c r="H18" s="79"/>
      <c r="I18" s="79"/>
      <c r="J18" s="85"/>
      <c r="K18" s="85"/>
    </row>
    <row r="19" ht="17.3" customHeight="1" spans="1:11">
      <c r="A19" s="83" t="s">
        <v>196</v>
      </c>
      <c r="B19" s="83" t="s">
        <v>185</v>
      </c>
      <c r="C19" s="84"/>
      <c r="D19" s="86" t="s">
        <v>199</v>
      </c>
      <c r="E19" s="87" t="s">
        <v>200</v>
      </c>
      <c r="F19" s="88">
        <v>10.908828</v>
      </c>
      <c r="G19" s="79">
        <v>10.908828</v>
      </c>
      <c r="H19" s="79"/>
      <c r="I19" s="79"/>
      <c r="J19" s="87"/>
      <c r="K19" s="87"/>
    </row>
    <row r="20" ht="17.3" customHeight="1" spans="1:11">
      <c r="A20" s="83" t="s">
        <v>196</v>
      </c>
      <c r="B20" s="83" t="s">
        <v>185</v>
      </c>
      <c r="C20" s="83" t="s">
        <v>191</v>
      </c>
      <c r="D20" s="86" t="s">
        <v>201</v>
      </c>
      <c r="E20" s="87" t="s">
        <v>202</v>
      </c>
      <c r="F20" s="88">
        <v>10.908828</v>
      </c>
      <c r="G20" s="88">
        <v>10.908828</v>
      </c>
      <c r="H20" s="88"/>
      <c r="I20" s="88"/>
      <c r="J20" s="87"/>
      <c r="K20" s="8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203</v>
      </c>
      <c r="T1" s="56"/>
    </row>
    <row r="2" ht="36.9" customHeight="1" spans="1:20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7.3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17.3" customHeight="1" spans="1:20">
      <c r="A4" s="45" t="s">
        <v>159</v>
      </c>
      <c r="B4" s="45"/>
      <c r="C4" s="45"/>
      <c r="D4" s="45" t="s">
        <v>204</v>
      </c>
      <c r="E4" s="45" t="s">
        <v>205</v>
      </c>
      <c r="F4" s="45" t="s">
        <v>206</v>
      </c>
      <c r="G4" s="45" t="s">
        <v>207</v>
      </c>
      <c r="H4" s="45" t="s">
        <v>208</v>
      </c>
      <c r="I4" s="45" t="s">
        <v>209</v>
      </c>
      <c r="J4" s="45" t="s">
        <v>210</v>
      </c>
      <c r="K4" s="45" t="s">
        <v>211</v>
      </c>
      <c r="L4" s="45" t="s">
        <v>212</v>
      </c>
      <c r="M4" s="45" t="s">
        <v>213</v>
      </c>
      <c r="N4" s="45" t="s">
        <v>214</v>
      </c>
      <c r="O4" s="45" t="s">
        <v>215</v>
      </c>
      <c r="P4" s="45" t="s">
        <v>216</v>
      </c>
      <c r="Q4" s="45" t="s">
        <v>217</v>
      </c>
      <c r="R4" s="45" t="s">
        <v>218</v>
      </c>
      <c r="S4" s="45" t="s">
        <v>219</v>
      </c>
      <c r="T4" s="45" t="s">
        <v>220</v>
      </c>
    </row>
    <row r="5" ht="18.05" customHeight="1" spans="1:20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19.9" customHeight="1" spans="1:20">
      <c r="A6" s="55"/>
      <c r="B6" s="55"/>
      <c r="C6" s="55"/>
      <c r="D6" s="55"/>
      <c r="E6" s="55" t="s">
        <v>136</v>
      </c>
      <c r="F6" s="54">
        <v>172.561356</v>
      </c>
      <c r="G6" s="54">
        <v>123.081356</v>
      </c>
      <c r="H6" s="54">
        <v>49.48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 t="s">
        <v>154</v>
      </c>
      <c r="E7" s="53" t="s">
        <v>155</v>
      </c>
      <c r="F7" s="54">
        <v>172.561356</v>
      </c>
      <c r="G7" s="54">
        <v>123.081356</v>
      </c>
      <c r="H7" s="54">
        <v>49.48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 t="s">
        <v>156</v>
      </c>
      <c r="E8" s="59" t="s">
        <v>157</v>
      </c>
      <c r="F8" s="75">
        <v>172.561356</v>
      </c>
      <c r="G8" s="75">
        <v>123.081356</v>
      </c>
      <c r="H8" s="75">
        <v>49.48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9" ht="19.9" customHeight="1" spans="1:20">
      <c r="A9" s="62" t="s">
        <v>171</v>
      </c>
      <c r="B9" s="62" t="s">
        <v>174</v>
      </c>
      <c r="C9" s="62" t="s">
        <v>174</v>
      </c>
      <c r="D9" s="58" t="s">
        <v>221</v>
      </c>
      <c r="E9" s="63" t="s">
        <v>222</v>
      </c>
      <c r="F9" s="64">
        <v>14.545104</v>
      </c>
      <c r="G9" s="64">
        <v>14.545104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19.9" customHeight="1" spans="1:20">
      <c r="A10" s="62" t="s">
        <v>179</v>
      </c>
      <c r="B10" s="62" t="s">
        <v>182</v>
      </c>
      <c r="C10" s="62" t="s">
        <v>185</v>
      </c>
      <c r="D10" s="58" t="s">
        <v>221</v>
      </c>
      <c r="E10" s="63" t="s">
        <v>223</v>
      </c>
      <c r="F10" s="64">
        <v>6.13872</v>
      </c>
      <c r="G10" s="64">
        <v>6.13872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ht="19.9" customHeight="1" spans="1:20">
      <c r="A11" s="62" t="s">
        <v>188</v>
      </c>
      <c r="B11" s="62" t="s">
        <v>191</v>
      </c>
      <c r="C11" s="62" t="s">
        <v>191</v>
      </c>
      <c r="D11" s="58" t="s">
        <v>221</v>
      </c>
      <c r="E11" s="63" t="s">
        <v>224</v>
      </c>
      <c r="F11" s="64">
        <v>140.968704</v>
      </c>
      <c r="G11" s="64">
        <v>91.488704</v>
      </c>
      <c r="H11" s="64">
        <v>49.48</v>
      </c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</row>
    <row r="12" ht="19.9" customHeight="1" spans="1:20">
      <c r="A12" s="62" t="s">
        <v>196</v>
      </c>
      <c r="B12" s="62" t="s">
        <v>185</v>
      </c>
      <c r="C12" s="62" t="s">
        <v>191</v>
      </c>
      <c r="D12" s="58" t="s">
        <v>221</v>
      </c>
      <c r="E12" s="63" t="s">
        <v>225</v>
      </c>
      <c r="F12" s="64">
        <v>10.908828</v>
      </c>
      <c r="G12" s="64">
        <v>10.908828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2"/>
      <c r="T1" s="56" t="s">
        <v>226</v>
      </c>
      <c r="U1" s="56"/>
    </row>
    <row r="2" ht="32.4" customHeight="1" spans="1:2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21.1" customHeight="1" spans="1:2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9" t="s">
        <v>32</v>
      </c>
      <c r="U3" s="49"/>
    </row>
    <row r="4" ht="19.55" customHeight="1" spans="1:21">
      <c r="A4" s="45" t="s">
        <v>159</v>
      </c>
      <c r="B4" s="45"/>
      <c r="C4" s="45"/>
      <c r="D4" s="45" t="s">
        <v>204</v>
      </c>
      <c r="E4" s="45" t="s">
        <v>205</v>
      </c>
      <c r="F4" s="45" t="s">
        <v>227</v>
      </c>
      <c r="G4" s="45" t="s">
        <v>162</v>
      </c>
      <c r="H4" s="45"/>
      <c r="I4" s="45"/>
      <c r="J4" s="45"/>
      <c r="K4" s="45" t="s">
        <v>163</v>
      </c>
      <c r="L4" s="45"/>
      <c r="M4" s="45"/>
      <c r="N4" s="45"/>
      <c r="O4" s="45"/>
      <c r="P4" s="45"/>
      <c r="Q4" s="45"/>
      <c r="R4" s="45"/>
      <c r="S4" s="45"/>
      <c r="T4" s="45"/>
      <c r="U4" s="45"/>
    </row>
    <row r="5" ht="33.15" customHeight="1" spans="1:21">
      <c r="A5" s="45" t="s">
        <v>167</v>
      </c>
      <c r="B5" s="45" t="s">
        <v>168</v>
      </c>
      <c r="C5" s="45" t="s">
        <v>169</v>
      </c>
      <c r="D5" s="45"/>
      <c r="E5" s="45"/>
      <c r="F5" s="45"/>
      <c r="G5" s="45" t="s">
        <v>136</v>
      </c>
      <c r="H5" s="45" t="s">
        <v>228</v>
      </c>
      <c r="I5" s="45" t="s">
        <v>229</v>
      </c>
      <c r="J5" s="45" t="s">
        <v>215</v>
      </c>
      <c r="K5" s="45" t="s">
        <v>136</v>
      </c>
      <c r="L5" s="45" t="s">
        <v>230</v>
      </c>
      <c r="M5" s="45" t="s">
        <v>231</v>
      </c>
      <c r="N5" s="45" t="s">
        <v>232</v>
      </c>
      <c r="O5" s="45" t="s">
        <v>217</v>
      </c>
      <c r="P5" s="45" t="s">
        <v>233</v>
      </c>
      <c r="Q5" s="45" t="s">
        <v>234</v>
      </c>
      <c r="R5" s="45" t="s">
        <v>235</v>
      </c>
      <c r="S5" s="45" t="s">
        <v>213</v>
      </c>
      <c r="T5" s="45" t="s">
        <v>216</v>
      </c>
      <c r="U5" s="45" t="s">
        <v>220</v>
      </c>
    </row>
    <row r="6" ht="19.9" customHeight="1" spans="1:21">
      <c r="A6" s="55"/>
      <c r="B6" s="55"/>
      <c r="C6" s="55"/>
      <c r="D6" s="55"/>
      <c r="E6" s="55" t="s">
        <v>136</v>
      </c>
      <c r="F6" s="54">
        <v>172.561356</v>
      </c>
      <c r="G6" s="54">
        <v>141.561356</v>
      </c>
      <c r="H6" s="54">
        <v>123.081356</v>
      </c>
      <c r="I6" s="54">
        <v>18.48</v>
      </c>
      <c r="J6" s="54">
        <v>0</v>
      </c>
      <c r="K6" s="54">
        <v>31</v>
      </c>
      <c r="L6" s="54"/>
      <c r="M6" s="54">
        <v>31</v>
      </c>
      <c r="N6" s="54"/>
      <c r="O6" s="54"/>
      <c r="P6" s="54"/>
      <c r="Q6" s="54"/>
      <c r="R6" s="54"/>
      <c r="S6" s="54"/>
      <c r="T6" s="54"/>
      <c r="U6" s="54"/>
    </row>
    <row r="7" ht="19.9" customHeight="1" spans="1:21">
      <c r="A7" s="55"/>
      <c r="B7" s="55"/>
      <c r="C7" s="55"/>
      <c r="D7" s="53" t="s">
        <v>154</v>
      </c>
      <c r="E7" s="53" t="s">
        <v>155</v>
      </c>
      <c r="F7" s="66">
        <v>172.561356</v>
      </c>
      <c r="G7" s="54">
        <v>141.561356</v>
      </c>
      <c r="H7" s="54">
        <v>123.081356</v>
      </c>
      <c r="I7" s="54">
        <v>18.48</v>
      </c>
      <c r="J7" s="54">
        <v>0</v>
      </c>
      <c r="K7" s="54">
        <v>31</v>
      </c>
      <c r="L7" s="54">
        <v>0</v>
      </c>
      <c r="M7" s="54">
        <v>31</v>
      </c>
      <c r="N7" s="54"/>
      <c r="O7" s="54"/>
      <c r="P7" s="54"/>
      <c r="Q7" s="54"/>
      <c r="R7" s="54"/>
      <c r="S7" s="54"/>
      <c r="T7" s="54"/>
      <c r="U7" s="54"/>
    </row>
    <row r="8" ht="19.9" customHeight="1" spans="1:21">
      <c r="A8" s="61"/>
      <c r="B8" s="61"/>
      <c r="C8" s="61"/>
      <c r="D8" s="59" t="s">
        <v>156</v>
      </c>
      <c r="E8" s="59" t="s">
        <v>157</v>
      </c>
      <c r="F8" s="66">
        <v>172.561356</v>
      </c>
      <c r="G8" s="54">
        <v>141.561356</v>
      </c>
      <c r="H8" s="54">
        <v>123.081356</v>
      </c>
      <c r="I8" s="54">
        <v>18.48</v>
      </c>
      <c r="J8" s="54">
        <v>0</v>
      </c>
      <c r="K8" s="54">
        <v>31</v>
      </c>
      <c r="L8" s="54">
        <v>0</v>
      </c>
      <c r="M8" s="54">
        <v>31</v>
      </c>
      <c r="N8" s="54"/>
      <c r="O8" s="54"/>
      <c r="P8" s="54"/>
      <c r="Q8" s="54"/>
      <c r="R8" s="54"/>
      <c r="S8" s="54"/>
      <c r="T8" s="54"/>
      <c r="U8" s="54"/>
    </row>
    <row r="9" ht="19.9" customHeight="1" spans="1:21">
      <c r="A9" s="62" t="s">
        <v>171</v>
      </c>
      <c r="B9" s="62" t="s">
        <v>174</v>
      </c>
      <c r="C9" s="62" t="s">
        <v>174</v>
      </c>
      <c r="D9" s="58" t="s">
        <v>221</v>
      </c>
      <c r="E9" s="63" t="s">
        <v>222</v>
      </c>
      <c r="F9" s="60">
        <v>14.545104</v>
      </c>
      <c r="G9" s="47">
        <v>14.545104</v>
      </c>
      <c r="H9" s="47">
        <v>14.545104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ht="19.9" customHeight="1" spans="1:21">
      <c r="A10" s="62" t="s">
        <v>179</v>
      </c>
      <c r="B10" s="62" t="s">
        <v>182</v>
      </c>
      <c r="C10" s="62" t="s">
        <v>185</v>
      </c>
      <c r="D10" s="58" t="s">
        <v>221</v>
      </c>
      <c r="E10" s="63" t="s">
        <v>223</v>
      </c>
      <c r="F10" s="60">
        <v>6.13872</v>
      </c>
      <c r="G10" s="47">
        <v>6.13872</v>
      </c>
      <c r="H10" s="47">
        <v>6.13872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</row>
    <row r="11" ht="19.9" customHeight="1" spans="1:21">
      <c r="A11" s="62" t="s">
        <v>188</v>
      </c>
      <c r="B11" s="62" t="s">
        <v>191</v>
      </c>
      <c r="C11" s="62" t="s">
        <v>191</v>
      </c>
      <c r="D11" s="58" t="s">
        <v>221</v>
      </c>
      <c r="E11" s="63" t="s">
        <v>224</v>
      </c>
      <c r="F11" s="60">
        <v>140.968704</v>
      </c>
      <c r="G11" s="47">
        <v>109.968704</v>
      </c>
      <c r="H11" s="47">
        <v>91.488704</v>
      </c>
      <c r="I11" s="47">
        <v>18.48</v>
      </c>
      <c r="J11" s="47"/>
      <c r="K11" s="47">
        <v>31</v>
      </c>
      <c r="L11" s="47"/>
      <c r="M11" s="47">
        <v>31</v>
      </c>
      <c r="N11" s="47"/>
      <c r="O11" s="47"/>
      <c r="P11" s="47"/>
      <c r="Q11" s="47"/>
      <c r="R11" s="47"/>
      <c r="S11" s="47"/>
      <c r="T11" s="47"/>
      <c r="U11" s="47"/>
    </row>
    <row r="12" ht="19.9" customHeight="1" spans="1:21">
      <c r="A12" s="62" t="s">
        <v>196</v>
      </c>
      <c r="B12" s="62" t="s">
        <v>185</v>
      </c>
      <c r="C12" s="62" t="s">
        <v>191</v>
      </c>
      <c r="D12" s="58" t="s">
        <v>221</v>
      </c>
      <c r="E12" s="63" t="s">
        <v>225</v>
      </c>
      <c r="F12" s="60">
        <v>10.908828</v>
      </c>
      <c r="G12" s="47">
        <v>10.908828</v>
      </c>
      <c r="H12" s="47">
        <v>10.908828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2"/>
      <c r="D1" s="56" t="s">
        <v>236</v>
      </c>
    </row>
    <row r="2" ht="27.85" customHeight="1" spans="1:4">
      <c r="A2" s="57" t="s">
        <v>12</v>
      </c>
      <c r="B2" s="57"/>
      <c r="C2" s="57"/>
      <c r="D2" s="57"/>
    </row>
    <row r="3" ht="16.55" customHeight="1" spans="1:5">
      <c r="A3" s="51" t="s">
        <v>31</v>
      </c>
      <c r="B3" s="51"/>
      <c r="C3" s="51"/>
      <c r="D3" s="49" t="s">
        <v>32</v>
      </c>
      <c r="E3" s="42"/>
    </row>
    <row r="4" ht="17.65" customHeight="1" spans="1:5">
      <c r="A4" s="52" t="s">
        <v>33</v>
      </c>
      <c r="B4" s="52"/>
      <c r="C4" s="52" t="s">
        <v>34</v>
      </c>
      <c r="D4" s="52"/>
      <c r="E4" s="73"/>
    </row>
    <row r="5" ht="17.65" customHeight="1" spans="1:5">
      <c r="A5" s="52" t="s">
        <v>35</v>
      </c>
      <c r="B5" s="52" t="s">
        <v>36</v>
      </c>
      <c r="C5" s="52" t="s">
        <v>35</v>
      </c>
      <c r="D5" s="52" t="s">
        <v>36</v>
      </c>
      <c r="E5" s="73"/>
    </row>
    <row r="6" ht="17.65" customHeight="1" spans="1:5">
      <c r="A6" s="55" t="s">
        <v>237</v>
      </c>
      <c r="B6" s="54">
        <v>172.561356</v>
      </c>
      <c r="C6" s="55" t="s">
        <v>238</v>
      </c>
      <c r="D6" s="66">
        <v>172.561356</v>
      </c>
      <c r="E6" s="17"/>
    </row>
    <row r="7" ht="17.65" customHeight="1" spans="1:5">
      <c r="A7" s="46" t="s">
        <v>239</v>
      </c>
      <c r="B7" s="47">
        <v>172.561356</v>
      </c>
      <c r="C7" s="46" t="s">
        <v>41</v>
      </c>
      <c r="D7" s="60"/>
      <c r="E7" s="17"/>
    </row>
    <row r="8" ht="17.65" customHeight="1" spans="1:5">
      <c r="A8" s="46" t="s">
        <v>240</v>
      </c>
      <c r="B8" s="47">
        <v>172.561356</v>
      </c>
      <c r="C8" s="46" t="s">
        <v>45</v>
      </c>
      <c r="D8" s="60"/>
      <c r="E8" s="17"/>
    </row>
    <row r="9" ht="27.1" customHeight="1" spans="1:5">
      <c r="A9" s="46" t="s">
        <v>48</v>
      </c>
      <c r="B9" s="47"/>
      <c r="C9" s="46" t="s">
        <v>49</v>
      </c>
      <c r="D9" s="60"/>
      <c r="E9" s="17"/>
    </row>
    <row r="10" ht="17.65" customHeight="1" spans="1:5">
      <c r="A10" s="46" t="s">
        <v>241</v>
      </c>
      <c r="B10" s="47"/>
      <c r="C10" s="46" t="s">
        <v>53</v>
      </c>
      <c r="D10" s="60"/>
      <c r="E10" s="17"/>
    </row>
    <row r="11" ht="17.65" customHeight="1" spans="1:5">
      <c r="A11" s="46" t="s">
        <v>242</v>
      </c>
      <c r="B11" s="47"/>
      <c r="C11" s="46" t="s">
        <v>57</v>
      </c>
      <c r="D11" s="60"/>
      <c r="E11" s="17"/>
    </row>
    <row r="12" ht="17.65" customHeight="1" spans="1:5">
      <c r="A12" s="46" t="s">
        <v>243</v>
      </c>
      <c r="B12" s="47"/>
      <c r="C12" s="46" t="s">
        <v>61</v>
      </c>
      <c r="D12" s="60"/>
      <c r="E12" s="17"/>
    </row>
    <row r="13" ht="17.65" customHeight="1" spans="1:5">
      <c r="A13" s="55" t="s">
        <v>244</v>
      </c>
      <c r="B13" s="54"/>
      <c r="C13" s="46" t="s">
        <v>65</v>
      </c>
      <c r="D13" s="60"/>
      <c r="E13" s="17"/>
    </row>
    <row r="14" ht="17.65" customHeight="1" spans="1:5">
      <c r="A14" s="46" t="s">
        <v>239</v>
      </c>
      <c r="B14" s="47"/>
      <c r="C14" s="46" t="s">
        <v>69</v>
      </c>
      <c r="D14" s="60">
        <v>14.545104</v>
      </c>
      <c r="E14" s="17"/>
    </row>
    <row r="15" ht="17.65" customHeight="1" spans="1:5">
      <c r="A15" s="46" t="s">
        <v>241</v>
      </c>
      <c r="B15" s="47"/>
      <c r="C15" s="46" t="s">
        <v>73</v>
      </c>
      <c r="D15" s="60"/>
      <c r="E15" s="17"/>
    </row>
    <row r="16" ht="17.65" customHeight="1" spans="1:5">
      <c r="A16" s="46" t="s">
        <v>242</v>
      </c>
      <c r="B16" s="47"/>
      <c r="C16" s="46" t="s">
        <v>77</v>
      </c>
      <c r="D16" s="60">
        <v>6.13872</v>
      </c>
      <c r="E16" s="17"/>
    </row>
    <row r="17" ht="17.65" customHeight="1" spans="1:5">
      <c r="A17" s="46" t="s">
        <v>243</v>
      </c>
      <c r="B17" s="47"/>
      <c r="C17" s="46" t="s">
        <v>81</v>
      </c>
      <c r="D17" s="60"/>
      <c r="E17" s="17"/>
    </row>
    <row r="18" ht="17.65" customHeight="1" spans="1:5">
      <c r="A18" s="46"/>
      <c r="B18" s="47"/>
      <c r="C18" s="46" t="s">
        <v>85</v>
      </c>
      <c r="D18" s="60"/>
      <c r="E18" s="17"/>
    </row>
    <row r="19" ht="17.65" customHeight="1" spans="1:5">
      <c r="A19" s="46"/>
      <c r="B19" s="46"/>
      <c r="C19" s="46" t="s">
        <v>89</v>
      </c>
      <c r="D19" s="60">
        <v>140.968704</v>
      </c>
      <c r="E19" s="17"/>
    </row>
    <row r="20" ht="17.65" customHeight="1" spans="1:5">
      <c r="A20" s="46"/>
      <c r="B20" s="46"/>
      <c r="C20" s="46" t="s">
        <v>93</v>
      </c>
      <c r="D20" s="60"/>
      <c r="E20" s="17"/>
    </row>
    <row r="21" ht="17.65" customHeight="1" spans="1:5">
      <c r="A21" s="46"/>
      <c r="B21" s="46"/>
      <c r="C21" s="46" t="s">
        <v>97</v>
      </c>
      <c r="D21" s="60"/>
      <c r="E21" s="17"/>
    </row>
    <row r="22" ht="17.65" customHeight="1" spans="1:5">
      <c r="A22" s="46"/>
      <c r="B22" s="46"/>
      <c r="C22" s="46" t="s">
        <v>100</v>
      </c>
      <c r="D22" s="60"/>
      <c r="E22" s="17"/>
    </row>
    <row r="23" ht="17.65" customHeight="1" spans="1:5">
      <c r="A23" s="46"/>
      <c r="B23" s="46"/>
      <c r="C23" s="46" t="s">
        <v>103</v>
      </c>
      <c r="D23" s="60"/>
      <c r="E23" s="17"/>
    </row>
    <row r="24" ht="17.65" customHeight="1" spans="1:5">
      <c r="A24" s="46"/>
      <c r="B24" s="46"/>
      <c r="C24" s="46" t="s">
        <v>105</v>
      </c>
      <c r="D24" s="60"/>
      <c r="E24" s="17"/>
    </row>
    <row r="25" ht="17.65" customHeight="1" spans="1:5">
      <c r="A25" s="46"/>
      <c r="B25" s="46"/>
      <c r="C25" s="46" t="s">
        <v>107</v>
      </c>
      <c r="D25" s="60"/>
      <c r="E25" s="17"/>
    </row>
    <row r="26" ht="17.65" customHeight="1" spans="1:5">
      <c r="A26" s="46"/>
      <c r="B26" s="46"/>
      <c r="C26" s="46" t="s">
        <v>109</v>
      </c>
      <c r="D26" s="60">
        <v>10.908828</v>
      </c>
      <c r="E26" s="17"/>
    </row>
    <row r="27" ht="17.65" customHeight="1" spans="1:5">
      <c r="A27" s="46"/>
      <c r="B27" s="46"/>
      <c r="C27" s="46" t="s">
        <v>111</v>
      </c>
      <c r="D27" s="60"/>
      <c r="E27" s="17"/>
    </row>
    <row r="28" ht="17.65" customHeight="1" spans="1:5">
      <c r="A28" s="46"/>
      <c r="B28" s="46"/>
      <c r="C28" s="46" t="s">
        <v>113</v>
      </c>
      <c r="D28" s="60"/>
      <c r="E28" s="17"/>
    </row>
    <row r="29" ht="17.65" customHeight="1" spans="1:5">
      <c r="A29" s="46"/>
      <c r="B29" s="46"/>
      <c r="C29" s="46" t="s">
        <v>115</v>
      </c>
      <c r="D29" s="60"/>
      <c r="E29" s="17"/>
    </row>
    <row r="30" ht="17.65" customHeight="1" spans="1:5">
      <c r="A30" s="46"/>
      <c r="B30" s="46"/>
      <c r="C30" s="46" t="s">
        <v>117</v>
      </c>
      <c r="D30" s="60"/>
      <c r="E30" s="17"/>
    </row>
    <row r="31" ht="17.65" customHeight="1" spans="1:5">
      <c r="A31" s="46"/>
      <c r="B31" s="46"/>
      <c r="C31" s="46" t="s">
        <v>119</v>
      </c>
      <c r="D31" s="60"/>
      <c r="E31" s="17"/>
    </row>
    <row r="32" ht="17.65" customHeight="1" spans="1:5">
      <c r="A32" s="46"/>
      <c r="B32" s="46"/>
      <c r="C32" s="46" t="s">
        <v>121</v>
      </c>
      <c r="D32" s="60"/>
      <c r="E32" s="17"/>
    </row>
    <row r="33" ht="17.65" customHeight="1" spans="1:5">
      <c r="A33" s="46"/>
      <c r="B33" s="46"/>
      <c r="C33" s="46" t="s">
        <v>123</v>
      </c>
      <c r="D33" s="60"/>
      <c r="E33" s="17"/>
    </row>
    <row r="34" ht="17.65" customHeight="1" spans="1:5">
      <c r="A34" s="46"/>
      <c r="B34" s="46"/>
      <c r="C34" s="46" t="s">
        <v>124</v>
      </c>
      <c r="D34" s="60"/>
      <c r="E34" s="17"/>
    </row>
    <row r="35" ht="17.65" customHeight="1" spans="1:5">
      <c r="A35" s="46"/>
      <c r="B35" s="46"/>
      <c r="C35" s="46" t="s">
        <v>125</v>
      </c>
      <c r="D35" s="60"/>
      <c r="E35" s="17"/>
    </row>
    <row r="36" ht="17.65" customHeight="1" spans="1:5">
      <c r="A36" s="46"/>
      <c r="B36" s="46"/>
      <c r="C36" s="46" t="s">
        <v>126</v>
      </c>
      <c r="D36" s="60"/>
      <c r="E36" s="17"/>
    </row>
    <row r="37" ht="17.65" customHeight="1" spans="1:5">
      <c r="A37" s="46"/>
      <c r="B37" s="46"/>
      <c r="C37" s="46"/>
      <c r="D37" s="46"/>
      <c r="E37" s="17"/>
    </row>
    <row r="38" ht="17.65" customHeight="1" spans="1:5">
      <c r="A38" s="55"/>
      <c r="B38" s="55"/>
      <c r="C38" s="55" t="s">
        <v>245</v>
      </c>
      <c r="D38" s="54"/>
      <c r="E38" s="74"/>
    </row>
    <row r="39" ht="17.65" customHeight="1" spans="1:5">
      <c r="A39" s="55"/>
      <c r="B39" s="55"/>
      <c r="C39" s="55"/>
      <c r="D39" s="55"/>
      <c r="E39" s="74"/>
    </row>
    <row r="40" ht="17.65" customHeight="1" spans="1:5">
      <c r="A40" s="45" t="s">
        <v>246</v>
      </c>
      <c r="B40" s="54">
        <v>172.561356</v>
      </c>
      <c r="C40" s="45" t="s">
        <v>247</v>
      </c>
      <c r="D40" s="66">
        <v>172.561356</v>
      </c>
      <c r="E40" s="7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2"/>
      <c r="D1" s="42"/>
      <c r="K1" s="56" t="s">
        <v>248</v>
      </c>
    </row>
    <row r="2" ht="37.65" customHeight="1" spans="1:1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1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17.3" customHeight="1" spans="1:11">
      <c r="A4" s="52" t="s">
        <v>159</v>
      </c>
      <c r="B4" s="52"/>
      <c r="C4" s="52"/>
      <c r="D4" s="52" t="s">
        <v>160</v>
      </c>
      <c r="E4" s="52" t="s">
        <v>161</v>
      </c>
      <c r="F4" s="52" t="s">
        <v>136</v>
      </c>
      <c r="G4" s="52" t="s">
        <v>162</v>
      </c>
      <c r="H4" s="52"/>
      <c r="I4" s="52"/>
      <c r="J4" s="52"/>
      <c r="K4" s="52" t="s">
        <v>163</v>
      </c>
    </row>
    <row r="5" ht="17.3" customHeight="1" spans="1:11">
      <c r="A5" s="52"/>
      <c r="B5" s="52"/>
      <c r="C5" s="52"/>
      <c r="D5" s="52"/>
      <c r="E5" s="52"/>
      <c r="F5" s="52"/>
      <c r="G5" s="52" t="s">
        <v>138</v>
      </c>
      <c r="H5" s="52" t="s">
        <v>249</v>
      </c>
      <c r="I5" s="52"/>
      <c r="J5" s="52" t="s">
        <v>250</v>
      </c>
      <c r="K5" s="52"/>
    </row>
    <row r="6" ht="21.1" customHeight="1" spans="1:11">
      <c r="A6" s="52" t="s">
        <v>167</v>
      </c>
      <c r="B6" s="52" t="s">
        <v>168</v>
      </c>
      <c r="C6" s="52" t="s">
        <v>169</v>
      </c>
      <c r="D6" s="52"/>
      <c r="E6" s="52"/>
      <c r="F6" s="52"/>
      <c r="G6" s="52"/>
      <c r="H6" s="52" t="s">
        <v>228</v>
      </c>
      <c r="I6" s="52" t="s">
        <v>215</v>
      </c>
      <c r="J6" s="52"/>
      <c r="K6" s="52"/>
    </row>
    <row r="7" ht="19.9" customHeight="1" spans="1:11">
      <c r="A7" s="46"/>
      <c r="B7" s="46"/>
      <c r="C7" s="46"/>
      <c r="D7" s="55"/>
      <c r="E7" s="55" t="s">
        <v>136</v>
      </c>
      <c r="F7" s="54">
        <v>172.561356</v>
      </c>
      <c r="G7" s="54">
        <v>141.561356</v>
      </c>
      <c r="H7" s="54">
        <v>123.081356</v>
      </c>
      <c r="I7" s="54">
        <v>0</v>
      </c>
      <c r="J7" s="54">
        <v>18.48</v>
      </c>
      <c r="K7" s="54">
        <v>31</v>
      </c>
    </row>
    <row r="8" ht="19.9" customHeight="1" spans="1:11">
      <c r="A8" s="46"/>
      <c r="B8" s="46"/>
      <c r="C8" s="46"/>
      <c r="D8" s="53" t="s">
        <v>154</v>
      </c>
      <c r="E8" s="53" t="s">
        <v>155</v>
      </c>
      <c r="F8" s="54">
        <v>172.561356</v>
      </c>
      <c r="G8" s="54">
        <v>141.561356</v>
      </c>
      <c r="H8" s="54">
        <v>123.081356</v>
      </c>
      <c r="I8" s="54">
        <v>0</v>
      </c>
      <c r="J8" s="54">
        <v>18.48</v>
      </c>
      <c r="K8" s="54">
        <v>31</v>
      </c>
    </row>
    <row r="9" ht="19.9" customHeight="1" spans="1:11">
      <c r="A9" s="46"/>
      <c r="B9" s="46"/>
      <c r="C9" s="46"/>
      <c r="D9" s="59" t="s">
        <v>156</v>
      </c>
      <c r="E9" s="59" t="s">
        <v>157</v>
      </c>
      <c r="F9" s="54">
        <v>172.561356</v>
      </c>
      <c r="G9" s="54">
        <v>141.561356</v>
      </c>
      <c r="H9" s="54">
        <v>123.081356</v>
      </c>
      <c r="I9" s="54">
        <v>0</v>
      </c>
      <c r="J9" s="54">
        <v>18.48</v>
      </c>
      <c r="K9" s="54">
        <v>31</v>
      </c>
    </row>
    <row r="10" ht="19.9" customHeight="1" spans="1:11">
      <c r="A10" s="45" t="s">
        <v>171</v>
      </c>
      <c r="B10" s="45"/>
      <c r="C10" s="45"/>
      <c r="D10" s="55" t="s">
        <v>172</v>
      </c>
      <c r="E10" s="55" t="s">
        <v>173</v>
      </c>
      <c r="F10" s="54">
        <v>14.545104</v>
      </c>
      <c r="G10" s="54">
        <v>14.545104</v>
      </c>
      <c r="H10" s="54">
        <v>14.545104</v>
      </c>
      <c r="I10" s="54">
        <v>0</v>
      </c>
      <c r="J10" s="54">
        <v>0</v>
      </c>
      <c r="K10" s="54">
        <v>0</v>
      </c>
    </row>
    <row r="11" ht="19.9" customHeight="1" spans="1:11">
      <c r="A11" s="45" t="s">
        <v>171</v>
      </c>
      <c r="B11" s="72" t="s">
        <v>174</v>
      </c>
      <c r="C11" s="45"/>
      <c r="D11" s="55" t="s">
        <v>251</v>
      </c>
      <c r="E11" s="55" t="s">
        <v>252</v>
      </c>
      <c r="F11" s="54">
        <v>14.545104</v>
      </c>
      <c r="G11" s="54">
        <v>14.545104</v>
      </c>
      <c r="H11" s="54">
        <v>14.545104</v>
      </c>
      <c r="I11" s="54">
        <v>0</v>
      </c>
      <c r="J11" s="54">
        <v>0</v>
      </c>
      <c r="K11" s="54">
        <v>0</v>
      </c>
    </row>
    <row r="12" ht="19.9" customHeight="1" spans="1:11">
      <c r="A12" s="62" t="s">
        <v>171</v>
      </c>
      <c r="B12" s="62" t="s">
        <v>174</v>
      </c>
      <c r="C12" s="62" t="s">
        <v>174</v>
      </c>
      <c r="D12" s="58" t="s">
        <v>253</v>
      </c>
      <c r="E12" s="46" t="s">
        <v>254</v>
      </c>
      <c r="F12" s="47">
        <v>14.545104</v>
      </c>
      <c r="G12" s="47">
        <v>14.545104</v>
      </c>
      <c r="H12" s="60">
        <v>14.545104</v>
      </c>
      <c r="I12" s="60"/>
      <c r="J12" s="60"/>
      <c r="K12" s="60"/>
    </row>
    <row r="13" ht="19.9" customHeight="1" spans="1:11">
      <c r="A13" s="45" t="s">
        <v>179</v>
      </c>
      <c r="B13" s="45"/>
      <c r="C13" s="45"/>
      <c r="D13" s="55" t="s">
        <v>180</v>
      </c>
      <c r="E13" s="55" t="s">
        <v>181</v>
      </c>
      <c r="F13" s="54">
        <v>6.13872</v>
      </c>
      <c r="G13" s="54">
        <v>6.13872</v>
      </c>
      <c r="H13" s="54">
        <v>6.13872</v>
      </c>
      <c r="I13" s="54">
        <v>0</v>
      </c>
      <c r="J13" s="54">
        <v>0</v>
      </c>
      <c r="K13" s="54">
        <v>0</v>
      </c>
    </row>
    <row r="14" ht="19.9" customHeight="1" spans="1:11">
      <c r="A14" s="45" t="s">
        <v>179</v>
      </c>
      <c r="B14" s="72" t="s">
        <v>182</v>
      </c>
      <c r="C14" s="45"/>
      <c r="D14" s="55" t="s">
        <v>255</v>
      </c>
      <c r="E14" s="55" t="s">
        <v>256</v>
      </c>
      <c r="F14" s="54">
        <v>6.13872</v>
      </c>
      <c r="G14" s="54">
        <v>6.13872</v>
      </c>
      <c r="H14" s="54">
        <v>6.13872</v>
      </c>
      <c r="I14" s="54">
        <v>0</v>
      </c>
      <c r="J14" s="54">
        <v>0</v>
      </c>
      <c r="K14" s="54">
        <v>0</v>
      </c>
    </row>
    <row r="15" ht="19.9" customHeight="1" spans="1:11">
      <c r="A15" s="62" t="s">
        <v>179</v>
      </c>
      <c r="B15" s="62" t="s">
        <v>182</v>
      </c>
      <c r="C15" s="62" t="s">
        <v>185</v>
      </c>
      <c r="D15" s="58" t="s">
        <v>257</v>
      </c>
      <c r="E15" s="46" t="s">
        <v>258</v>
      </c>
      <c r="F15" s="47">
        <v>6.13872</v>
      </c>
      <c r="G15" s="47">
        <v>6.13872</v>
      </c>
      <c r="H15" s="60">
        <v>6.13872</v>
      </c>
      <c r="I15" s="60"/>
      <c r="J15" s="60"/>
      <c r="K15" s="60"/>
    </row>
    <row r="16" ht="19.9" customHeight="1" spans="1:11">
      <c r="A16" s="45" t="s">
        <v>188</v>
      </c>
      <c r="B16" s="45"/>
      <c r="C16" s="45"/>
      <c r="D16" s="55" t="s">
        <v>189</v>
      </c>
      <c r="E16" s="55" t="s">
        <v>190</v>
      </c>
      <c r="F16" s="54">
        <v>140.968704</v>
      </c>
      <c r="G16" s="54">
        <v>109.968704</v>
      </c>
      <c r="H16" s="54">
        <v>91.488704</v>
      </c>
      <c r="I16" s="54">
        <v>0</v>
      </c>
      <c r="J16" s="54">
        <v>18.48</v>
      </c>
      <c r="K16" s="54">
        <v>31</v>
      </c>
    </row>
    <row r="17" ht="19.9" customHeight="1" spans="1:11">
      <c r="A17" s="45" t="s">
        <v>188</v>
      </c>
      <c r="B17" s="72" t="s">
        <v>191</v>
      </c>
      <c r="C17" s="45"/>
      <c r="D17" s="55" t="s">
        <v>259</v>
      </c>
      <c r="E17" s="55" t="s">
        <v>260</v>
      </c>
      <c r="F17" s="54">
        <v>140.968704</v>
      </c>
      <c r="G17" s="54">
        <v>109.968704</v>
      </c>
      <c r="H17" s="54">
        <v>91.488704</v>
      </c>
      <c r="I17" s="54">
        <v>0</v>
      </c>
      <c r="J17" s="54">
        <v>18.48</v>
      </c>
      <c r="K17" s="54">
        <v>31</v>
      </c>
    </row>
    <row r="18" ht="19.9" customHeight="1" spans="1:11">
      <c r="A18" s="62" t="s">
        <v>188</v>
      </c>
      <c r="B18" s="62" t="s">
        <v>191</v>
      </c>
      <c r="C18" s="62" t="s">
        <v>191</v>
      </c>
      <c r="D18" s="58" t="s">
        <v>261</v>
      </c>
      <c r="E18" s="46" t="s">
        <v>262</v>
      </c>
      <c r="F18" s="47">
        <v>140.968704</v>
      </c>
      <c r="G18" s="47">
        <v>109.968704</v>
      </c>
      <c r="H18" s="60">
        <v>91.488704</v>
      </c>
      <c r="I18" s="60"/>
      <c r="J18" s="60">
        <v>18.48</v>
      </c>
      <c r="K18" s="60">
        <v>31</v>
      </c>
    </row>
    <row r="19" ht="19.9" customHeight="1" spans="1:11">
      <c r="A19" s="45" t="s">
        <v>196</v>
      </c>
      <c r="B19" s="45"/>
      <c r="C19" s="45"/>
      <c r="D19" s="55" t="s">
        <v>197</v>
      </c>
      <c r="E19" s="55" t="s">
        <v>198</v>
      </c>
      <c r="F19" s="54">
        <v>10.908828</v>
      </c>
      <c r="G19" s="54">
        <v>10.908828</v>
      </c>
      <c r="H19" s="54">
        <v>10.908828</v>
      </c>
      <c r="I19" s="54">
        <v>0</v>
      </c>
      <c r="J19" s="54">
        <v>0</v>
      </c>
      <c r="K19" s="54">
        <v>0</v>
      </c>
    </row>
    <row r="20" ht="19.9" customHeight="1" spans="1:11">
      <c r="A20" s="45" t="s">
        <v>196</v>
      </c>
      <c r="B20" s="72" t="s">
        <v>185</v>
      </c>
      <c r="C20" s="45"/>
      <c r="D20" s="55" t="s">
        <v>263</v>
      </c>
      <c r="E20" s="55" t="s">
        <v>264</v>
      </c>
      <c r="F20" s="54">
        <v>10.908828</v>
      </c>
      <c r="G20" s="54">
        <v>10.908828</v>
      </c>
      <c r="H20" s="54">
        <v>10.908828</v>
      </c>
      <c r="I20" s="54">
        <v>0</v>
      </c>
      <c r="J20" s="54">
        <v>0</v>
      </c>
      <c r="K20" s="54">
        <v>0</v>
      </c>
    </row>
    <row r="21" ht="19.9" customHeight="1" spans="1:11">
      <c r="A21" s="62" t="s">
        <v>196</v>
      </c>
      <c r="B21" s="62" t="s">
        <v>185</v>
      </c>
      <c r="C21" s="62" t="s">
        <v>191</v>
      </c>
      <c r="D21" s="58" t="s">
        <v>265</v>
      </c>
      <c r="E21" s="46" t="s">
        <v>266</v>
      </c>
      <c r="F21" s="47">
        <v>10.908828</v>
      </c>
      <c r="G21" s="47">
        <v>10.908828</v>
      </c>
      <c r="H21" s="60">
        <v>10.908828</v>
      </c>
      <c r="I21" s="60"/>
      <c r="J21" s="60"/>
      <c r="K21" s="60"/>
    </row>
    <row r="22" ht="14.3" customHeight="1" spans="1:5">
      <c r="A22" s="17" t="s">
        <v>267</v>
      </c>
      <c r="B22" s="17"/>
      <c r="C22" s="17"/>
      <c r="D22" s="17"/>
      <c r="E22" s="17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政府采购表（货物、工程采购）</vt:lpstr>
      <vt:lpstr>政府采购表（购买服务）</vt:lpstr>
      <vt:lpstr>国有资产占有和使用情况表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雨露</cp:lastModifiedBy>
  <dcterms:created xsi:type="dcterms:W3CDTF">2023-09-25T03:54:00Z</dcterms:created>
  <dcterms:modified xsi:type="dcterms:W3CDTF">2023-09-25T13:04:38Z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