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省级资金5109.4" sheetId="2" r:id="rId1"/>
  </sheets>
  <definedNames>
    <definedName name="_xlnm._FilterDatabase" localSheetId="0" hidden="1">省级资金5109.4!$A$5:$AB$5</definedName>
    <definedName name="_xlnm.Print_Titles" localSheetId="0">省级资金5109.4!$2:$5</definedName>
  </definedNames>
  <calcPr calcId="144525"/>
</workbook>
</file>

<file path=xl/sharedStrings.xml><?xml version="1.0" encoding="utf-8"?>
<sst xmlns="http://schemas.openxmlformats.org/spreadsheetml/2006/main" count="1285" uniqueCount="329">
  <si>
    <t>附件</t>
  </si>
  <si>
    <t>祁东县2023年第一批省级财政衔接资金项目明细表</t>
  </si>
  <si>
    <t>序号</t>
  </si>
  <si>
    <t>项目类别</t>
  </si>
  <si>
    <t>镇</t>
  </si>
  <si>
    <t>村</t>
  </si>
  <si>
    <t>项目名称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</si>
  <si>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</si>
  <si>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</si>
  <si>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</si>
  <si>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</si>
  <si>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</si>
  <si>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</si>
  <si>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</si>
  <si>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</si>
  <si>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</si>
  <si>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</si>
  <si>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</si>
  <si>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</si>
  <si>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</si>
  <si>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</si>
  <si>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</si>
  <si>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</si>
  <si>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</si>
  <si>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</si>
  <si>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</si>
  <si>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</si>
  <si>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</si>
  <si>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</si>
  <si>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</si>
  <si>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</si>
  <si>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资金来源</t>
  </si>
  <si>
    <t>发文编号</t>
  </si>
  <si>
    <t>批次</t>
  </si>
  <si>
    <t>祁东县</t>
  </si>
  <si>
    <t>一</t>
  </si>
  <si>
    <t>2023年高标准农田建设</t>
  </si>
  <si>
    <t>产业发展</t>
  </si>
  <si>
    <t>配套设施项目</t>
  </si>
  <si>
    <t>小型农田水利设施建设</t>
  </si>
  <si>
    <t>城连墟乡、太和堂镇、蒋家桥镇、风石堰镇、永昌街道，共5个乡镇</t>
  </si>
  <si>
    <t>云龙山村、福油村、龙家亭村、城连墟村、永隆村、良村、太和堂村、王陂桥村、砂坪村、文冲村、圆珠山村、紫云桥村、胡坪村、腊元村、龙兴村、山水村、杉铺村、莲花村、堰寺社区、杨井堰村、永和村、紫冲村、湖塘村、尚书村，共24个行政村</t>
  </si>
  <si>
    <t>祁东县2023年高标准农田建设</t>
  </si>
  <si>
    <t>祁东县农业项目事务中心</t>
  </si>
  <si>
    <t>田块整治987.32亩、山塘护砌156座、改造小型拦河坝10座、泵站4座、衬砌渠道57.70km、渠系建筑物1座、管道灌溉0.3万亩、岸坡防护0.02km、沟道治理0.4km、改造机耕路4.29km。</t>
  </si>
  <si>
    <t>详见绩效目标资料</t>
  </si>
  <si>
    <t>是</t>
  </si>
  <si>
    <t>省级资金</t>
  </si>
  <si>
    <t>湘财预【2023】199号</t>
  </si>
  <si>
    <t>第三批</t>
  </si>
  <si>
    <t>二</t>
  </si>
  <si>
    <t>省派工作队驻村帮扶项目</t>
  </si>
  <si>
    <t>鸟江镇</t>
  </si>
  <si>
    <t>杨柳村</t>
  </si>
  <si>
    <t>农田水利项目</t>
  </si>
  <si>
    <t>鸟江镇杨柳村</t>
  </si>
  <si>
    <t>2023年9月</t>
  </si>
  <si>
    <t>2023年12月</t>
  </si>
  <si>
    <t>鸟江镇人民政府</t>
  </si>
  <si>
    <t>井冲、彭家、下井屋门口水塘塘头护砌3口</t>
  </si>
  <si>
    <r>
      <rPr>
        <sz val="10"/>
        <color theme="1"/>
        <rFont val="宋体"/>
        <charset val="134"/>
      </rPr>
      <t xml:space="preserve">	</t>
    </r>
    <r>
      <rPr>
        <sz val="10"/>
        <color theme="1"/>
        <rFont val="黑体"/>
        <charset val="134"/>
      </rPr>
      <t>81</t>
    </r>
  </si>
  <si>
    <t>湘财预【2023】191号</t>
  </si>
  <si>
    <t>第二批</t>
  </si>
  <si>
    <t>羊角、羊仁、大塘、谭皮塘头护砌4口</t>
  </si>
  <si>
    <t>沙叶、合塘、阳羊角、岗边塘头硬化4口</t>
  </si>
  <si>
    <t>坪塘、竹山塘、全子背塘头硬化3口</t>
  </si>
  <si>
    <t>生产项目</t>
  </si>
  <si>
    <t>养殖业基地</t>
  </si>
  <si>
    <t>养殖业</t>
  </si>
  <si>
    <t>发展壮大村集体经济（养牛、鸡）</t>
  </si>
  <si>
    <t>马杜桥乡</t>
  </si>
  <si>
    <t>延塘村</t>
  </si>
  <si>
    <t>马杜桥乡延塘村</t>
  </si>
  <si>
    <t>马杜桥乡人民政府</t>
  </si>
  <si>
    <t>延甲片，两头塘片，老屋塘片新修砖砌排洪渠4条1250米</t>
  </si>
  <si>
    <t>老屋塘片护砌塘堤4口</t>
  </si>
  <si>
    <t>21组敬家坪新修管道灌溉渠1200米</t>
  </si>
  <si>
    <t>延甲片、老屋片、面头片新修灌溉渠1725米</t>
  </si>
  <si>
    <t>乡村建设行动</t>
  </si>
  <si>
    <t>人居环境整治</t>
  </si>
  <si>
    <t>新增垃圾收集点</t>
  </si>
  <si>
    <t>在全村范围内新增垃圾收集点32个</t>
  </si>
  <si>
    <t>农村基础设施（含产业配套基础设施）</t>
  </si>
  <si>
    <t>产业路、资源路、旅游路建设</t>
  </si>
  <si>
    <t>玉合街道</t>
  </si>
  <si>
    <t>绿野村</t>
  </si>
  <si>
    <t>产业路、资源路、旅游路</t>
  </si>
  <si>
    <t>玉合街道绿野村</t>
  </si>
  <si>
    <t>玉合街道办事处</t>
  </si>
  <si>
    <t>猴子冲组段道路硬化520米</t>
  </si>
  <si>
    <t>通神糯酒厂道路硬化80米、种养产业进出村青峰组道路段硬化120米、青湾组道路段硬化124米</t>
  </si>
  <si>
    <t>发展林下生态种养及配套基础设施建设</t>
  </si>
  <si>
    <t>发展稻渔综合种养及配套基础设施建设</t>
  </si>
  <si>
    <t>休闲农业与乡村旅游</t>
  </si>
  <si>
    <t>农旅结合农耕实践教育基地建设</t>
  </si>
  <si>
    <t>种植业基地</t>
  </si>
  <si>
    <t>种植业</t>
  </si>
  <si>
    <t>260亩油茶基地管护及配套设施建设</t>
  </si>
  <si>
    <t>三</t>
  </si>
  <si>
    <t>易地搬迁后扶项目</t>
  </si>
  <si>
    <t>易地搬迁后扶</t>
  </si>
  <si>
    <t>“一站式”社区综合服务设施建设</t>
  </si>
  <si>
    <t>蒋家桥镇</t>
  </si>
  <si>
    <t>胡坪村</t>
  </si>
  <si>
    <t>蒋家桥镇胡坪村易地搬迁集中安置点</t>
  </si>
  <si>
    <t>祁东县发改局</t>
  </si>
  <si>
    <t>蒋家桥镇胡坪安置安置点自来水泵房改造1座、购垃圾桶15个，建垃圾池1个，消防设施20台（套）</t>
  </si>
  <si>
    <t>湘财预【2023】145号</t>
  </si>
  <si>
    <t>第一批</t>
  </si>
  <si>
    <t>四明山管理处</t>
  </si>
  <si>
    <t>包山村</t>
  </si>
  <si>
    <t>四明山包山村易地搬迁集中安置点</t>
  </si>
  <si>
    <t>四明山包山安置点新建安置点菜园子10亩，新建储水池6个，机耕道80米，修建排水渠360米</t>
  </si>
  <si>
    <t>马杜桥村</t>
  </si>
  <si>
    <t>马杜桥乡马杜桥村易地搬迁集中安置点</t>
  </si>
  <si>
    <t>马杜桥乡马杜桥安置点安置点菜园子场地平整4.2亩、排水沟150米、菜园子道路建设50米</t>
  </si>
  <si>
    <t>石门山村</t>
  </si>
  <si>
    <t>马杜桥乡高峰村易地搬迁集中安置点</t>
  </si>
  <si>
    <t>马杜桥乡高峰安置点安置点护坡护砌1处及道路及场地硬化700平方米</t>
  </si>
  <si>
    <t>四</t>
  </si>
  <si>
    <t>老区发展项目</t>
  </si>
  <si>
    <t>灵官镇</t>
  </si>
  <si>
    <t>禄桥村</t>
  </si>
  <si>
    <t>老区发展</t>
  </si>
  <si>
    <t>灵官镇禄桥村2组</t>
  </si>
  <si>
    <t>祁东县民政局</t>
  </si>
  <si>
    <t>衡阳弘展积壳药材种植基地公路维修2千米</t>
  </si>
  <si>
    <t>配套基础设施项目</t>
  </si>
  <si>
    <t>熊罴岭村</t>
  </si>
  <si>
    <t>灵官镇熊罴岭村</t>
  </si>
  <si>
    <t>熊罴岭村2组黄泥塘上下游水渠护砌300米</t>
  </si>
  <si>
    <t>五</t>
  </si>
  <si>
    <t>省级美丽乡村建设项目</t>
  </si>
  <si>
    <t>村容村貌提升</t>
  </si>
  <si>
    <t>双桥镇</t>
  </si>
  <si>
    <t>兰古村</t>
  </si>
  <si>
    <t>省级美丽乡村建设</t>
  </si>
  <si>
    <t>双桥镇兰古村</t>
  </si>
  <si>
    <t>祁东县农业农村局</t>
  </si>
  <si>
    <t>环保竹篱围栏小菜园、小果园200处；评比标识牌700块；拆除老旧危房、空心房、畜禽棚等</t>
  </si>
  <si>
    <t>湘财预【2023】207号</t>
  </si>
  <si>
    <t>第四批</t>
  </si>
  <si>
    <t>建休闲步道2000米，花卉、苗木及经济作物种植80亩，休闲池塘清淤3口，护砌栏杆800米等建设项目</t>
  </si>
  <si>
    <t>六</t>
  </si>
  <si>
    <t>新型农村集体经济发展项目</t>
  </si>
  <si>
    <t>过水坪镇</t>
  </si>
  <si>
    <t>岩鹅湾村</t>
  </si>
  <si>
    <t>祁东县县委组织部、祁东县农经服务中心</t>
  </si>
  <si>
    <t>入股湖南开森农业有限公司开森农场，不参与经营，每年固定分红5万元以上。</t>
  </si>
  <si>
    <t>步云桥镇</t>
  </si>
  <si>
    <t>岩门社区</t>
  </si>
  <si>
    <t>入股跃华食品有限公司农副食品加工项目，项目内容为购买农副食品原材料，通过深加工，再次进行销售。</t>
  </si>
  <si>
    <t>永昌街道</t>
  </si>
  <si>
    <t>赵坪铺村</t>
  </si>
  <si>
    <t>入股投资祁东县万芳园种植专业合作社。该合作社总投资500万元，其中村集体投资50万元，合作年限为8年，村集体收益为每年固定分红5万元整。</t>
  </si>
  <si>
    <t>七</t>
  </si>
  <si>
    <t>小型农业水利设施建设奖补项目</t>
  </si>
  <si>
    <t>粮市镇</t>
  </si>
  <si>
    <t>东安村</t>
  </si>
  <si>
    <t>东安村李家屋组</t>
  </si>
  <si>
    <t>祁东县水利局</t>
  </si>
  <si>
    <t>李家屋大塘清淤整治</t>
  </si>
  <si>
    <t>一般山塘</t>
  </si>
  <si>
    <t>湘财预【2023】223号</t>
  </si>
  <si>
    <t>第五批</t>
  </si>
  <si>
    <t>樟树村</t>
  </si>
  <si>
    <t>樟树村樟树岭组</t>
  </si>
  <si>
    <t>樟树岭塘清淤整治</t>
  </si>
  <si>
    <t>赤松亭村</t>
  </si>
  <si>
    <t>赤松亭村白银组</t>
  </si>
  <si>
    <t>腰塘清淤整治</t>
  </si>
  <si>
    <t>河洲镇</t>
  </si>
  <si>
    <t>定丰村</t>
  </si>
  <si>
    <t>定丰村7村民小姐</t>
  </si>
  <si>
    <t>道士下塘清淤整治</t>
  </si>
  <si>
    <t>前锦村</t>
  </si>
  <si>
    <t>前锦村8村民小组</t>
  </si>
  <si>
    <t>缸屋塘清淤整治</t>
  </si>
  <si>
    <t>祥和村</t>
  </si>
  <si>
    <t>祥和村1、4村民小组</t>
  </si>
  <si>
    <t>祥和村架木塘水库清淤整治</t>
  </si>
  <si>
    <t>骨干山塘</t>
  </si>
  <si>
    <t>归阳镇</t>
  </si>
  <si>
    <t>幸福村</t>
  </si>
  <si>
    <t>幸福村下湖组</t>
  </si>
  <si>
    <t>新家皂塘、茶山塘清淤整治</t>
  </si>
  <si>
    <t>云山村</t>
  </si>
  <si>
    <t>云山村黄家村民小组</t>
  </si>
  <si>
    <t>金桥镇</t>
  </si>
  <si>
    <t>沙冲村</t>
  </si>
  <si>
    <t>沙冲村梅杏小组</t>
  </si>
  <si>
    <t>屋门塘清淤整治</t>
  </si>
  <si>
    <t>楠木桥村</t>
  </si>
  <si>
    <t>楠木桥村11、8村民小组</t>
  </si>
  <si>
    <t>雷家组塘、社塘组塘清淤整治</t>
  </si>
  <si>
    <t>同福村</t>
  </si>
  <si>
    <t>同福村同福村1、2、3、4组</t>
  </si>
  <si>
    <t>长湖塘清淤整治</t>
  </si>
  <si>
    <t>白鹤街道</t>
  </si>
  <si>
    <t>秀丰村</t>
  </si>
  <si>
    <t>秀丰村沙联组</t>
  </si>
  <si>
    <t>沙联塘清淤整治</t>
  </si>
  <si>
    <t>太和村</t>
  </si>
  <si>
    <t>太和村形子组、狮塘组、大岭组、肖丫组、栗山组</t>
  </si>
  <si>
    <t>形子塘、诗塘、大岭塘、肖丫大塘、栗山长塘5口塘清淤整治</t>
  </si>
  <si>
    <t>洪桥街道</t>
  </si>
  <si>
    <t>益城</t>
  </si>
  <si>
    <t>益城麦子塘</t>
  </si>
  <si>
    <t>麦子塘清淤整治</t>
  </si>
  <si>
    <t>上波村</t>
  </si>
  <si>
    <t>上波村刘丫组</t>
  </si>
  <si>
    <t>浅塘清淤整治</t>
  </si>
  <si>
    <t>井塘社区</t>
  </si>
  <si>
    <t>井塘社区道塘
小组</t>
  </si>
  <si>
    <t>莲丫塘清淤整治</t>
  </si>
  <si>
    <t>云鹤村</t>
  </si>
  <si>
    <t>云鹤村五告塘村民小组</t>
  </si>
  <si>
    <t>益言塘清淤整治</t>
  </si>
  <si>
    <t>曹西社区</t>
  </si>
  <si>
    <t>曹西社区曹口堰居民小组、冷芝塘居民小组</t>
  </si>
  <si>
    <t>皂业塘、过路塘清淤整治</t>
  </si>
  <si>
    <t>湖塘村</t>
  </si>
  <si>
    <t>湖塘村麻叶塘组</t>
  </si>
  <si>
    <t>浑水塘、蔡家塘清淤整治</t>
  </si>
  <si>
    <t>福炎村</t>
  </si>
  <si>
    <t>福炎村9村民小组</t>
  </si>
  <si>
    <t>杜粟塘、花塘冲大塘清淤整治</t>
  </si>
  <si>
    <t>大营村</t>
  </si>
  <si>
    <t>槽门塘、毛塘、莲子塘、石子塘、石子塘5口塘清淤整治</t>
  </si>
  <si>
    <t>竹山村</t>
  </si>
  <si>
    <t>干枝塘、木子塘、横塘、莲子塘、摇塘清淤整治</t>
  </si>
  <si>
    <t>金盆村</t>
  </si>
  <si>
    <t>金盆村7村民小组</t>
  </si>
  <si>
    <t>7组枫树塘清淤整治</t>
  </si>
  <si>
    <t>玉泉村</t>
  </si>
  <si>
    <t>高叶塘(骨干塘)、大塘、瓦叶塘清淤整治</t>
  </si>
  <si>
    <t>其中骨干山塘1处</t>
  </si>
  <si>
    <t>兴龙村</t>
  </si>
  <si>
    <t>申半眼塘、李子塘、观音塘3口塘清淤整治</t>
  </si>
  <si>
    <t>大同村</t>
  </si>
  <si>
    <t>荒梍塘、大牛叶塘、麻叶坟塘清淤整治</t>
  </si>
  <si>
    <t>群利村</t>
  </si>
  <si>
    <t>杨塘、大树塘清淤整治</t>
  </si>
  <si>
    <t>风石堰镇</t>
  </si>
  <si>
    <t>宝山村</t>
  </si>
  <si>
    <t>早和塘(骨干塘)、连鱼塘清淤整治</t>
  </si>
  <si>
    <t>杉铺村</t>
  </si>
  <si>
    <t>竹丝塘清淤整治</t>
  </si>
  <si>
    <t>白地市镇</t>
  </si>
  <si>
    <t>黄土岭村</t>
  </si>
  <si>
    <t>黄土岭村3组</t>
  </si>
  <si>
    <t>池子塘清淤整治</t>
  </si>
  <si>
    <t>柏松亭村</t>
  </si>
  <si>
    <t>锁匙塘(骨干塘)、催家冲塘清淤整治</t>
  </si>
  <si>
    <t>黄土铺镇</t>
  </si>
  <si>
    <t>民福村</t>
  </si>
  <si>
    <t>民福村民福4组</t>
  </si>
  <si>
    <t>黄泥塘清淤整治</t>
  </si>
  <si>
    <t>永新村</t>
  </si>
  <si>
    <t>永新村永新一组</t>
  </si>
  <si>
    <t>荷叶塘、上院新塘清淤整治</t>
  </si>
  <si>
    <t>石亭子镇</t>
  </si>
  <si>
    <t>石亭子村</t>
  </si>
  <si>
    <t>石亭子村5组</t>
  </si>
  <si>
    <t>游马塘清淤整治</t>
  </si>
  <si>
    <t>杨梅村</t>
  </si>
  <si>
    <t>杨梅村5组</t>
  </si>
  <si>
    <t>拦杆塘清淤整治</t>
  </si>
  <si>
    <t>泉塘村</t>
  </si>
  <si>
    <t>泉塘村9组</t>
  </si>
  <si>
    <t>雄安塘清淤整治</t>
  </si>
  <si>
    <t>官家嘴镇</t>
  </si>
  <si>
    <t>枫社村</t>
  </si>
  <si>
    <t>枫社村2村民小组</t>
  </si>
  <si>
    <t>千公塘清淤整治</t>
  </si>
  <si>
    <t>草源冲村</t>
  </si>
  <si>
    <t>草源冲村10村民小组</t>
  </si>
  <si>
    <t>大吉塘清淤整治</t>
  </si>
  <si>
    <t>日升堂村</t>
  </si>
  <si>
    <t>日升堂村11村民小组</t>
  </si>
  <si>
    <t>刘家大塘清淤整治</t>
  </si>
  <si>
    <t>鑫塘</t>
  </si>
  <si>
    <t>鑫塘村油丝6组</t>
  </si>
  <si>
    <t>贺家塘清淤整治</t>
  </si>
  <si>
    <t>胜岳</t>
  </si>
  <si>
    <t>胜岳村</t>
  </si>
  <si>
    <t>夜干塘、守木塘清淤整治</t>
  </si>
  <si>
    <t>砖塘镇</t>
  </si>
  <si>
    <t>石山堰村</t>
  </si>
  <si>
    <t>荷叶塘清淤整治</t>
  </si>
  <si>
    <t>长坝塘村</t>
  </si>
  <si>
    <t>长坝塘村长坝塘村8组</t>
  </si>
  <si>
    <t>泉塘清淤整治</t>
  </si>
  <si>
    <t>青云村</t>
  </si>
  <si>
    <t>青云村青云村26组</t>
  </si>
  <si>
    <t>栏杆塘清淤整治</t>
  </si>
  <si>
    <t>城连墟乡</t>
  </si>
  <si>
    <t>清江桥村</t>
  </si>
  <si>
    <t>清江桥村3村民小组</t>
  </si>
  <si>
    <t>新塘清淤整治</t>
  </si>
  <si>
    <t>贱家塘、猪婆塘、长塘、圆塘清淤整治</t>
  </si>
  <si>
    <t>西湖村</t>
  </si>
  <si>
    <t>西湖村17、5组</t>
  </si>
  <si>
    <t>麻竹塘、坳头塘清淤整治</t>
  </si>
  <si>
    <t>凤岐坪</t>
  </si>
  <si>
    <t>宝莲洞村</t>
  </si>
  <si>
    <t>宝莲洞村龙塘11、12组</t>
  </si>
  <si>
    <t>对屋塘、新屋大塘清淤整治</t>
  </si>
  <si>
    <t>和平新村</t>
  </si>
  <si>
    <t>和平新村杨梅1组</t>
  </si>
  <si>
    <t>两口塘清淤整治</t>
  </si>
  <si>
    <t>胜福村</t>
  </si>
  <si>
    <t>胜福村黄栗山9组</t>
  </si>
  <si>
    <t>下岩塘清淤整治</t>
  </si>
  <si>
    <t>太和堂镇</t>
  </si>
  <si>
    <t>牛子庙村</t>
  </si>
  <si>
    <t>牛子庙村5、6、16组</t>
  </si>
  <si>
    <t>石子塘、华音庵塘清淤整治</t>
  </si>
  <si>
    <t>廻水湾村</t>
  </si>
  <si>
    <t>廻水湾村22、30组</t>
  </si>
  <si>
    <t>蓝碗塘、细塘；李家塘、杉木塘清淤整治</t>
  </si>
  <si>
    <t>圆珠山村</t>
  </si>
  <si>
    <t>圆珠山村22、5组</t>
  </si>
  <si>
    <t>锁匙塘、黄土塘清淤整治</t>
  </si>
  <si>
    <t>八</t>
  </si>
  <si>
    <t>金融保险配套项目</t>
  </si>
  <si>
    <t>新型经营主体贷款贴息</t>
  </si>
  <si>
    <t>贷款贴息</t>
  </si>
  <si>
    <t>197个新型农业经营主体贷款贴息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</si>
</sst>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大标宋简体"/>
      <charset val="134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rgb="FF000000"/>
      <name val="黑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好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6"/>
  <sheetViews>
    <sheetView tabSelected="1" zoomScale="85" zoomScaleNormal="85" workbookViewId="0">
      <selection activeCell="P8" sqref="P8"/>
    </sheetView>
  </sheetViews>
  <sheetFormatPr defaultColWidth="9" defaultRowHeight="13.5"/>
  <cols>
    <col min="1" max="1" width="7" customWidth="1"/>
    <col min="4" max="4" width="10.3166666666667" customWidth="1"/>
    <col min="6" max="6" width="15.05" customWidth="1"/>
    <col min="7" max="7" width="12.1583333333333" customWidth="1"/>
    <col min="8" max="8" width="13.7416666666667" customWidth="1"/>
    <col min="9" max="10" width="9.875"/>
    <col min="12" max="12" width="16.9833333333333" customWidth="1"/>
    <col min="22" max="22" width="7.45833333333333" customWidth="1"/>
    <col min="23" max="23" width="5" customWidth="1"/>
    <col min="25" max="28" width="9" hidden="1" customWidth="1"/>
    <col min="29" max="29" width="9" customWidth="1"/>
  </cols>
  <sheetData>
    <row r="1" ht="23" customHeight="1" spans="1:27">
      <c r="A1" s="3" t="s">
        <v>0</v>
      </c>
      <c r="B1" s="3"/>
      <c r="C1" s="4"/>
      <c r="D1" s="4"/>
      <c r="E1" s="4"/>
      <c r="F1" s="4"/>
      <c r="G1" s="4"/>
      <c r="H1" s="5"/>
      <c r="I1" s="4"/>
      <c r="J1" s="4"/>
      <c r="K1" s="4"/>
      <c r="L1" s="2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5"/>
      <c r="Z1" s="46"/>
      <c r="AA1" s="46"/>
    </row>
    <row r="2" ht="47" customHeight="1" spans="1:27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2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5"/>
      <c r="Z2" s="46"/>
      <c r="AA2" s="46"/>
    </row>
    <row r="3" ht="24" customHeight="1" spans="1:27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9" t="s">
        <v>7</v>
      </c>
      <c r="I3" s="8" t="s">
        <v>8</v>
      </c>
      <c r="J3" s="8"/>
      <c r="K3" s="8" t="s">
        <v>9</v>
      </c>
      <c r="L3" s="8" t="s">
        <v>10</v>
      </c>
      <c r="M3" s="8" t="s">
        <v>11</v>
      </c>
      <c r="N3" s="8"/>
      <c r="O3" s="8"/>
      <c r="P3" s="8" t="s">
        <v>12</v>
      </c>
      <c r="Q3" s="8"/>
      <c r="R3" s="8"/>
      <c r="S3" s="8"/>
      <c r="T3" s="8"/>
      <c r="U3" s="8"/>
      <c r="V3" s="8" t="s">
        <v>13</v>
      </c>
      <c r="W3" s="8" t="s">
        <v>14</v>
      </c>
      <c r="X3" s="8" t="s">
        <v>15</v>
      </c>
      <c r="Y3" s="45"/>
      <c r="Z3" s="45"/>
      <c r="AA3" s="45"/>
    </row>
    <row r="4" ht="19" customHeight="1" spans="1:27">
      <c r="A4" s="8"/>
      <c r="B4" s="8" t="s">
        <v>16</v>
      </c>
      <c r="C4" s="8" t="s">
        <v>17</v>
      </c>
      <c r="D4" s="8" t="s">
        <v>18</v>
      </c>
      <c r="E4" s="8"/>
      <c r="F4" s="8"/>
      <c r="G4" s="8"/>
      <c r="H4" s="9"/>
      <c r="I4" s="8" t="s">
        <v>19</v>
      </c>
      <c r="J4" s="8" t="s">
        <v>20</v>
      </c>
      <c r="K4" s="8"/>
      <c r="L4" s="8"/>
      <c r="M4" s="8" t="s">
        <v>21</v>
      </c>
      <c r="N4" s="8" t="s">
        <v>22</v>
      </c>
      <c r="O4" s="8"/>
      <c r="P4" s="8" t="s">
        <v>23</v>
      </c>
      <c r="Q4" s="8" t="s">
        <v>24</v>
      </c>
      <c r="R4" s="8" t="s">
        <v>25</v>
      </c>
      <c r="S4" s="8" t="s">
        <v>22</v>
      </c>
      <c r="T4" s="8"/>
      <c r="U4" s="8"/>
      <c r="V4" s="8"/>
      <c r="W4" s="8"/>
      <c r="X4" s="8"/>
      <c r="Y4" s="45"/>
      <c r="Z4" s="45"/>
      <c r="AA4" s="45"/>
    </row>
    <row r="5" ht="60" spans="1:27">
      <c r="A5" s="8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 t="s">
        <v>26</v>
      </c>
      <c r="O5" s="8" t="s">
        <v>27</v>
      </c>
      <c r="P5" s="8"/>
      <c r="Q5" s="8"/>
      <c r="R5" s="8"/>
      <c r="S5" s="8" t="s">
        <v>28</v>
      </c>
      <c r="T5" s="8" t="s">
        <v>29</v>
      </c>
      <c r="U5" s="8" t="s">
        <v>30</v>
      </c>
      <c r="V5" s="8"/>
      <c r="W5" s="8"/>
      <c r="X5" s="8"/>
      <c r="Y5" s="45" t="s">
        <v>31</v>
      </c>
      <c r="Z5" s="45" t="s">
        <v>32</v>
      </c>
      <c r="AA5" s="45" t="s">
        <v>33</v>
      </c>
    </row>
    <row r="6" ht="24" customHeight="1" spans="1:27">
      <c r="A6" s="10" t="s">
        <v>34</v>
      </c>
      <c r="B6" s="11"/>
      <c r="C6" s="11"/>
      <c r="D6" s="11"/>
      <c r="E6" s="11"/>
      <c r="F6" s="12"/>
      <c r="G6" s="8"/>
      <c r="H6" s="9"/>
      <c r="I6" s="8"/>
      <c r="J6" s="8"/>
      <c r="K6" s="8"/>
      <c r="L6" s="8"/>
      <c r="M6" s="19">
        <v>8278.97</v>
      </c>
      <c r="N6" s="19">
        <v>5109.4</v>
      </c>
      <c r="O6" s="19">
        <v>3544.57</v>
      </c>
      <c r="P6" s="8"/>
      <c r="Q6" s="8"/>
      <c r="R6" s="8"/>
      <c r="S6" s="8"/>
      <c r="T6" s="8"/>
      <c r="U6" s="8"/>
      <c r="V6" s="8"/>
      <c r="W6" s="8"/>
      <c r="X6" s="8"/>
      <c r="Y6" s="45"/>
      <c r="Z6" s="45"/>
      <c r="AA6" s="45"/>
    </row>
    <row r="7" ht="29" customHeight="1" spans="1:27">
      <c r="A7" s="8" t="s">
        <v>35</v>
      </c>
      <c r="B7" s="13" t="s">
        <v>36</v>
      </c>
      <c r="C7" s="13"/>
      <c r="D7" s="13"/>
      <c r="E7" s="13"/>
      <c r="F7" s="13"/>
      <c r="G7" s="8"/>
      <c r="H7" s="9"/>
      <c r="I7" s="8"/>
      <c r="J7" s="8"/>
      <c r="K7" s="8"/>
      <c r="L7" s="8"/>
      <c r="M7" s="28">
        <v>6948.57</v>
      </c>
      <c r="N7" s="28">
        <v>3860</v>
      </c>
      <c r="O7" s="28">
        <v>3088.57</v>
      </c>
      <c r="P7" s="8"/>
      <c r="Q7" s="8"/>
      <c r="R7" s="8"/>
      <c r="S7" s="8"/>
      <c r="T7" s="8"/>
      <c r="U7" s="8"/>
      <c r="V7" s="8"/>
      <c r="W7" s="8"/>
      <c r="X7" s="8"/>
      <c r="Y7" s="45"/>
      <c r="Z7" s="45"/>
      <c r="AA7" s="45"/>
    </row>
    <row r="8" ht="195" customHeight="1" spans="1:27">
      <c r="A8" s="14">
        <v>1</v>
      </c>
      <c r="B8" s="9" t="s">
        <v>37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9" t="s">
        <v>40</v>
      </c>
      <c r="I8" s="29">
        <v>45200</v>
      </c>
      <c r="J8" s="29">
        <v>45444</v>
      </c>
      <c r="K8" s="9" t="s">
        <v>43</v>
      </c>
      <c r="L8" s="9" t="s">
        <v>44</v>
      </c>
      <c r="M8" s="30">
        <v>6948.57</v>
      </c>
      <c r="N8" s="30">
        <v>3860</v>
      </c>
      <c r="O8" s="30">
        <v>3088.57</v>
      </c>
      <c r="P8" s="30">
        <v>24</v>
      </c>
      <c r="Q8" s="30">
        <v>13975</v>
      </c>
      <c r="R8" s="30">
        <v>62889</v>
      </c>
      <c r="S8" s="30">
        <v>5</v>
      </c>
      <c r="T8" s="30">
        <v>286</v>
      </c>
      <c r="U8" s="30">
        <v>1320</v>
      </c>
      <c r="V8" s="8" t="s">
        <v>45</v>
      </c>
      <c r="W8" s="21" t="s">
        <v>46</v>
      </c>
      <c r="X8" s="42"/>
      <c r="Y8" s="47" t="s">
        <v>47</v>
      </c>
      <c r="Z8" s="46" t="s">
        <v>48</v>
      </c>
      <c r="AA8" s="46" t="s">
        <v>49</v>
      </c>
    </row>
    <row r="9" ht="27" customHeight="1" spans="1:27">
      <c r="A9" s="14" t="s">
        <v>50</v>
      </c>
      <c r="B9" s="15" t="s">
        <v>51</v>
      </c>
      <c r="C9" s="15"/>
      <c r="D9" s="15"/>
      <c r="E9" s="15"/>
      <c r="F9" s="15"/>
      <c r="G9" s="9"/>
      <c r="H9" s="9"/>
      <c r="I9" s="29"/>
      <c r="J9" s="29"/>
      <c r="K9" s="9"/>
      <c r="L9" s="9"/>
      <c r="M9" s="23">
        <f>SUM(M10:M25)</f>
        <v>306</v>
      </c>
      <c r="N9" s="23">
        <f>SUM(N10:N25)</f>
        <v>300</v>
      </c>
      <c r="O9" s="23">
        <f>SUM(O10:O25)</f>
        <v>6</v>
      </c>
      <c r="P9" s="30"/>
      <c r="Q9" s="30"/>
      <c r="R9" s="30"/>
      <c r="S9" s="30"/>
      <c r="T9" s="30"/>
      <c r="U9" s="30"/>
      <c r="V9" s="8"/>
      <c r="W9" s="21"/>
      <c r="X9" s="42"/>
      <c r="Y9" s="48"/>
      <c r="Z9" s="46"/>
      <c r="AA9" s="46"/>
    </row>
    <row r="10" ht="42" customHeight="1" spans="1:27">
      <c r="A10" s="14">
        <v>1</v>
      </c>
      <c r="B10" s="9" t="s">
        <v>37</v>
      </c>
      <c r="C10" s="9" t="s">
        <v>38</v>
      </c>
      <c r="D10" s="9" t="s">
        <v>39</v>
      </c>
      <c r="E10" s="9" t="s">
        <v>52</v>
      </c>
      <c r="F10" s="9" t="s">
        <v>53</v>
      </c>
      <c r="G10" s="9" t="s">
        <v>54</v>
      </c>
      <c r="H10" s="16" t="s">
        <v>55</v>
      </c>
      <c r="I10" s="16" t="s">
        <v>56</v>
      </c>
      <c r="J10" s="16" t="s">
        <v>57</v>
      </c>
      <c r="K10" s="9" t="s">
        <v>58</v>
      </c>
      <c r="L10" s="31" t="s">
        <v>59</v>
      </c>
      <c r="M10" s="9">
        <v>18</v>
      </c>
      <c r="N10" s="9">
        <v>18</v>
      </c>
      <c r="O10" s="32">
        <v>0</v>
      </c>
      <c r="P10" s="9">
        <v>0</v>
      </c>
      <c r="Q10" s="9">
        <v>912</v>
      </c>
      <c r="R10" s="32">
        <v>2771</v>
      </c>
      <c r="S10" s="9">
        <v>1</v>
      </c>
      <c r="T10" s="9" t="s">
        <v>60</v>
      </c>
      <c r="U10" s="9">
        <v>295</v>
      </c>
      <c r="V10" s="8" t="s">
        <v>45</v>
      </c>
      <c r="W10" s="21" t="s">
        <v>46</v>
      </c>
      <c r="X10" s="42"/>
      <c r="Y10" s="49" t="s">
        <v>47</v>
      </c>
      <c r="Z10" s="46" t="s">
        <v>61</v>
      </c>
      <c r="AA10" s="46" t="s">
        <v>62</v>
      </c>
    </row>
    <row r="11" ht="45" customHeight="1" spans="1:27">
      <c r="A11" s="14">
        <v>2</v>
      </c>
      <c r="B11" s="9" t="s">
        <v>37</v>
      </c>
      <c r="C11" s="9" t="s">
        <v>38</v>
      </c>
      <c r="D11" s="9" t="s">
        <v>39</v>
      </c>
      <c r="E11" s="9" t="s">
        <v>52</v>
      </c>
      <c r="F11" s="9" t="s">
        <v>53</v>
      </c>
      <c r="G11" s="9" t="s">
        <v>54</v>
      </c>
      <c r="H11" s="16" t="s">
        <v>55</v>
      </c>
      <c r="I11" s="16" t="s">
        <v>56</v>
      </c>
      <c r="J11" s="16" t="s">
        <v>57</v>
      </c>
      <c r="K11" s="9" t="s">
        <v>58</v>
      </c>
      <c r="L11" s="31" t="s">
        <v>63</v>
      </c>
      <c r="M11" s="9">
        <v>18</v>
      </c>
      <c r="N11" s="9">
        <v>18</v>
      </c>
      <c r="O11" s="32">
        <v>0</v>
      </c>
      <c r="P11" s="9">
        <v>0</v>
      </c>
      <c r="Q11" s="9">
        <v>912</v>
      </c>
      <c r="R11" s="32">
        <v>2771</v>
      </c>
      <c r="S11" s="9">
        <v>1</v>
      </c>
      <c r="T11" s="9">
        <v>81</v>
      </c>
      <c r="U11" s="9">
        <v>295</v>
      </c>
      <c r="V11" s="8" t="s">
        <v>45</v>
      </c>
      <c r="W11" s="21" t="s">
        <v>46</v>
      </c>
      <c r="X11" s="42"/>
      <c r="Y11" s="49" t="s">
        <v>47</v>
      </c>
      <c r="Z11" s="46" t="s">
        <v>61</v>
      </c>
      <c r="AA11" s="46" t="s">
        <v>62</v>
      </c>
    </row>
    <row r="12" ht="50" customHeight="1" spans="1:27">
      <c r="A12" s="14">
        <v>3</v>
      </c>
      <c r="B12" s="9" t="s">
        <v>37</v>
      </c>
      <c r="C12" s="9" t="s">
        <v>38</v>
      </c>
      <c r="D12" s="9" t="s">
        <v>39</v>
      </c>
      <c r="E12" s="9" t="s">
        <v>52</v>
      </c>
      <c r="F12" s="9" t="s">
        <v>53</v>
      </c>
      <c r="G12" s="9" t="s">
        <v>54</v>
      </c>
      <c r="H12" s="16" t="s">
        <v>55</v>
      </c>
      <c r="I12" s="16" t="s">
        <v>56</v>
      </c>
      <c r="J12" s="16" t="s">
        <v>57</v>
      </c>
      <c r="K12" s="9" t="s">
        <v>58</v>
      </c>
      <c r="L12" s="31" t="s">
        <v>64</v>
      </c>
      <c r="M12" s="32">
        <v>19</v>
      </c>
      <c r="N12" s="32">
        <v>19</v>
      </c>
      <c r="O12" s="32">
        <v>0</v>
      </c>
      <c r="P12" s="9">
        <v>0</v>
      </c>
      <c r="Q12" s="9">
        <v>912</v>
      </c>
      <c r="R12" s="32">
        <v>2771</v>
      </c>
      <c r="S12" s="9">
        <v>1</v>
      </c>
      <c r="T12" s="9">
        <v>81</v>
      </c>
      <c r="U12" s="9">
        <v>295</v>
      </c>
      <c r="V12" s="8" t="s">
        <v>45</v>
      </c>
      <c r="W12" s="21" t="s">
        <v>46</v>
      </c>
      <c r="X12" s="42"/>
      <c r="Y12" s="49" t="s">
        <v>47</v>
      </c>
      <c r="Z12" s="46" t="s">
        <v>61</v>
      </c>
      <c r="AA12" s="46" t="s">
        <v>62</v>
      </c>
    </row>
    <row r="13" ht="44" customHeight="1" spans="1:27">
      <c r="A13" s="14">
        <v>4</v>
      </c>
      <c r="B13" s="9" t="s">
        <v>37</v>
      </c>
      <c r="C13" s="9" t="s">
        <v>38</v>
      </c>
      <c r="D13" s="9" t="s">
        <v>39</v>
      </c>
      <c r="E13" s="9" t="s">
        <v>52</v>
      </c>
      <c r="F13" s="9" t="s">
        <v>53</v>
      </c>
      <c r="G13" s="9" t="s">
        <v>54</v>
      </c>
      <c r="H13" s="16" t="s">
        <v>55</v>
      </c>
      <c r="I13" s="16" t="s">
        <v>56</v>
      </c>
      <c r="J13" s="16" t="s">
        <v>57</v>
      </c>
      <c r="K13" s="9" t="s">
        <v>58</v>
      </c>
      <c r="L13" s="31" t="s">
        <v>65</v>
      </c>
      <c r="M13" s="32">
        <v>18</v>
      </c>
      <c r="N13" s="32">
        <v>18</v>
      </c>
      <c r="O13" s="32">
        <v>0</v>
      </c>
      <c r="P13" s="9">
        <v>0</v>
      </c>
      <c r="Q13" s="9">
        <v>912</v>
      </c>
      <c r="R13" s="32">
        <v>2771</v>
      </c>
      <c r="S13" s="9">
        <v>1</v>
      </c>
      <c r="T13" s="9">
        <v>81</v>
      </c>
      <c r="U13" s="9">
        <v>295</v>
      </c>
      <c r="V13" s="8" t="s">
        <v>45</v>
      </c>
      <c r="W13" s="21" t="s">
        <v>46</v>
      </c>
      <c r="X13" s="42"/>
      <c r="Y13" s="49" t="s">
        <v>47</v>
      </c>
      <c r="Z13" s="46" t="s">
        <v>61</v>
      </c>
      <c r="AA13" s="46" t="s">
        <v>62</v>
      </c>
    </row>
    <row r="14" ht="47" customHeight="1" spans="1:27">
      <c r="A14" s="14">
        <v>5</v>
      </c>
      <c r="B14" s="9" t="s">
        <v>37</v>
      </c>
      <c r="C14" s="9" t="s">
        <v>66</v>
      </c>
      <c r="D14" s="9" t="s">
        <v>67</v>
      </c>
      <c r="E14" s="9" t="s">
        <v>52</v>
      </c>
      <c r="F14" s="9" t="s">
        <v>53</v>
      </c>
      <c r="G14" s="9" t="s">
        <v>68</v>
      </c>
      <c r="H14" s="16" t="s">
        <v>55</v>
      </c>
      <c r="I14" s="16" t="s">
        <v>56</v>
      </c>
      <c r="J14" s="16" t="s">
        <v>57</v>
      </c>
      <c r="K14" s="9" t="s">
        <v>58</v>
      </c>
      <c r="L14" s="31" t="s">
        <v>69</v>
      </c>
      <c r="M14" s="32">
        <v>33</v>
      </c>
      <c r="N14" s="32">
        <v>27</v>
      </c>
      <c r="O14" s="32">
        <v>6</v>
      </c>
      <c r="P14" s="9">
        <v>0</v>
      </c>
      <c r="Q14" s="9">
        <v>912</v>
      </c>
      <c r="R14" s="32">
        <v>2771</v>
      </c>
      <c r="S14" s="9">
        <v>1</v>
      </c>
      <c r="T14" s="9">
        <v>81</v>
      </c>
      <c r="U14" s="9">
        <v>295</v>
      </c>
      <c r="V14" s="8" t="s">
        <v>45</v>
      </c>
      <c r="W14" s="21" t="s">
        <v>46</v>
      </c>
      <c r="X14" s="42"/>
      <c r="Y14" s="49" t="s">
        <v>47</v>
      </c>
      <c r="Z14" s="46" t="s">
        <v>61</v>
      </c>
      <c r="AA14" s="46" t="s">
        <v>62</v>
      </c>
    </row>
    <row r="15" ht="59" customHeight="1" spans="1:27">
      <c r="A15" s="14">
        <v>6</v>
      </c>
      <c r="B15" s="9" t="s">
        <v>37</v>
      </c>
      <c r="C15" s="9" t="s">
        <v>38</v>
      </c>
      <c r="D15" s="9" t="s">
        <v>39</v>
      </c>
      <c r="E15" s="9" t="s">
        <v>70</v>
      </c>
      <c r="F15" s="9" t="s">
        <v>71</v>
      </c>
      <c r="G15" s="9" t="s">
        <v>54</v>
      </c>
      <c r="H15" s="9" t="s">
        <v>72</v>
      </c>
      <c r="I15" s="16" t="s">
        <v>56</v>
      </c>
      <c r="J15" s="16" t="s">
        <v>57</v>
      </c>
      <c r="K15" s="9" t="s">
        <v>73</v>
      </c>
      <c r="L15" s="16" t="s">
        <v>74</v>
      </c>
      <c r="M15" s="9">
        <v>44</v>
      </c>
      <c r="N15" s="9">
        <v>44</v>
      </c>
      <c r="O15" s="9">
        <v>0</v>
      </c>
      <c r="P15" s="9">
        <v>1</v>
      </c>
      <c r="Q15" s="9">
        <v>1071</v>
      </c>
      <c r="R15" s="9">
        <v>3665</v>
      </c>
      <c r="S15" s="9">
        <v>1</v>
      </c>
      <c r="T15" s="9">
        <v>149</v>
      </c>
      <c r="U15" s="9">
        <v>476</v>
      </c>
      <c r="V15" s="8" t="s">
        <v>45</v>
      </c>
      <c r="W15" s="21" t="s">
        <v>46</v>
      </c>
      <c r="X15" s="42"/>
      <c r="Y15" s="49" t="s">
        <v>47</v>
      </c>
      <c r="Z15" s="46" t="s">
        <v>61</v>
      </c>
      <c r="AA15" s="46" t="s">
        <v>62</v>
      </c>
    </row>
    <row r="16" ht="24" spans="1:27">
      <c r="A16" s="14">
        <v>7</v>
      </c>
      <c r="B16" s="9" t="s">
        <v>37</v>
      </c>
      <c r="C16" s="9" t="s">
        <v>38</v>
      </c>
      <c r="D16" s="9" t="s">
        <v>39</v>
      </c>
      <c r="E16" s="9" t="s">
        <v>70</v>
      </c>
      <c r="F16" s="9" t="s">
        <v>71</v>
      </c>
      <c r="G16" s="9" t="s">
        <v>54</v>
      </c>
      <c r="H16" s="9" t="s">
        <v>72</v>
      </c>
      <c r="I16" s="16" t="s">
        <v>56</v>
      </c>
      <c r="J16" s="16" t="s">
        <v>57</v>
      </c>
      <c r="K16" s="9" t="s">
        <v>73</v>
      </c>
      <c r="L16" s="16" t="s">
        <v>75</v>
      </c>
      <c r="M16" s="9">
        <v>10</v>
      </c>
      <c r="N16" s="9">
        <v>10</v>
      </c>
      <c r="O16" s="9">
        <v>0</v>
      </c>
      <c r="P16" s="9">
        <v>1</v>
      </c>
      <c r="Q16" s="9">
        <v>771</v>
      </c>
      <c r="R16" s="9">
        <v>2465</v>
      </c>
      <c r="S16" s="9">
        <v>1</v>
      </c>
      <c r="T16" s="9">
        <v>111</v>
      </c>
      <c r="U16" s="9">
        <v>379</v>
      </c>
      <c r="V16" s="8" t="s">
        <v>45</v>
      </c>
      <c r="W16" s="21" t="s">
        <v>46</v>
      </c>
      <c r="X16" s="42"/>
      <c r="Y16" s="49" t="s">
        <v>47</v>
      </c>
      <c r="Z16" s="46" t="s">
        <v>61</v>
      </c>
      <c r="AA16" s="46" t="s">
        <v>62</v>
      </c>
    </row>
    <row r="17" ht="52" customHeight="1" spans="1:27">
      <c r="A17" s="14">
        <v>8</v>
      </c>
      <c r="B17" s="9" t="s">
        <v>37</v>
      </c>
      <c r="C17" s="9" t="s">
        <v>38</v>
      </c>
      <c r="D17" s="9" t="s">
        <v>39</v>
      </c>
      <c r="E17" s="9" t="s">
        <v>70</v>
      </c>
      <c r="F17" s="9" t="s">
        <v>71</v>
      </c>
      <c r="G17" s="9" t="s">
        <v>54</v>
      </c>
      <c r="H17" s="9" t="s">
        <v>72</v>
      </c>
      <c r="I17" s="16" t="s">
        <v>56</v>
      </c>
      <c r="J17" s="16" t="s">
        <v>57</v>
      </c>
      <c r="K17" s="9" t="s">
        <v>73</v>
      </c>
      <c r="L17" s="16" t="s">
        <v>76</v>
      </c>
      <c r="M17" s="9">
        <v>4</v>
      </c>
      <c r="N17" s="9">
        <v>4</v>
      </c>
      <c r="O17" s="9">
        <v>0</v>
      </c>
      <c r="P17" s="9">
        <v>1</v>
      </c>
      <c r="Q17" s="9">
        <v>74</v>
      </c>
      <c r="R17" s="9">
        <v>292</v>
      </c>
      <c r="S17" s="9">
        <v>1</v>
      </c>
      <c r="T17" s="9">
        <v>11</v>
      </c>
      <c r="U17" s="9">
        <v>37</v>
      </c>
      <c r="V17" s="8" t="s">
        <v>45</v>
      </c>
      <c r="W17" s="21" t="s">
        <v>46</v>
      </c>
      <c r="X17" s="42"/>
      <c r="Y17" s="49" t="s">
        <v>47</v>
      </c>
      <c r="Z17" s="46" t="s">
        <v>61</v>
      </c>
      <c r="AA17" s="46" t="s">
        <v>62</v>
      </c>
    </row>
    <row r="18" ht="48" customHeight="1" spans="1:27">
      <c r="A18" s="14">
        <v>9</v>
      </c>
      <c r="B18" s="9" t="s">
        <v>37</v>
      </c>
      <c r="C18" s="9" t="s">
        <v>38</v>
      </c>
      <c r="D18" s="9" t="s">
        <v>39</v>
      </c>
      <c r="E18" s="9" t="s">
        <v>70</v>
      </c>
      <c r="F18" s="9" t="s">
        <v>71</v>
      </c>
      <c r="G18" s="9" t="s">
        <v>54</v>
      </c>
      <c r="H18" s="9" t="s">
        <v>72</v>
      </c>
      <c r="I18" s="16" t="s">
        <v>56</v>
      </c>
      <c r="J18" s="16" t="s">
        <v>57</v>
      </c>
      <c r="K18" s="9" t="s">
        <v>73</v>
      </c>
      <c r="L18" s="16" t="s">
        <v>77</v>
      </c>
      <c r="M18" s="9">
        <v>34</v>
      </c>
      <c r="N18" s="9">
        <v>34</v>
      </c>
      <c r="O18" s="9">
        <v>0</v>
      </c>
      <c r="P18" s="9">
        <v>1</v>
      </c>
      <c r="Q18" s="9">
        <v>108</v>
      </c>
      <c r="R18" s="9">
        <v>412</v>
      </c>
      <c r="S18" s="9">
        <v>1</v>
      </c>
      <c r="T18" s="9">
        <v>24</v>
      </c>
      <c r="U18" s="9">
        <v>85</v>
      </c>
      <c r="V18" s="8" t="s">
        <v>45</v>
      </c>
      <c r="W18" s="21" t="s">
        <v>46</v>
      </c>
      <c r="X18" s="42"/>
      <c r="Y18" s="49" t="s">
        <v>47</v>
      </c>
      <c r="Z18" s="46" t="s">
        <v>61</v>
      </c>
      <c r="AA18" s="46" t="s">
        <v>62</v>
      </c>
    </row>
    <row r="19" ht="50" customHeight="1" spans="1:27">
      <c r="A19" s="14">
        <v>10</v>
      </c>
      <c r="B19" s="9" t="s">
        <v>78</v>
      </c>
      <c r="C19" s="9" t="s">
        <v>79</v>
      </c>
      <c r="D19" s="9" t="s">
        <v>80</v>
      </c>
      <c r="E19" s="9" t="s">
        <v>70</v>
      </c>
      <c r="F19" s="9" t="s">
        <v>71</v>
      </c>
      <c r="G19" s="9" t="s">
        <v>79</v>
      </c>
      <c r="H19" s="16" t="s">
        <v>72</v>
      </c>
      <c r="I19" s="16" t="s">
        <v>56</v>
      </c>
      <c r="J19" s="16" t="s">
        <v>57</v>
      </c>
      <c r="K19" s="9" t="s">
        <v>73</v>
      </c>
      <c r="L19" s="16" t="s">
        <v>81</v>
      </c>
      <c r="M19" s="9">
        <v>8</v>
      </c>
      <c r="N19" s="9">
        <v>8</v>
      </c>
      <c r="O19" s="9">
        <v>0</v>
      </c>
      <c r="P19" s="9">
        <v>1</v>
      </c>
      <c r="Q19" s="9">
        <v>1071</v>
      </c>
      <c r="R19" s="9">
        <v>3665</v>
      </c>
      <c r="S19" s="9">
        <v>1</v>
      </c>
      <c r="T19" s="9">
        <v>149</v>
      </c>
      <c r="U19" s="9">
        <v>476</v>
      </c>
      <c r="V19" s="8" t="s">
        <v>45</v>
      </c>
      <c r="W19" s="21" t="s">
        <v>46</v>
      </c>
      <c r="X19" s="42"/>
      <c r="Y19" s="49" t="s">
        <v>47</v>
      </c>
      <c r="Z19" s="46" t="s">
        <v>61</v>
      </c>
      <c r="AA19" s="46" t="s">
        <v>62</v>
      </c>
    </row>
    <row r="20" ht="58" customHeight="1" spans="1:27">
      <c r="A20" s="14">
        <v>11</v>
      </c>
      <c r="B20" s="9" t="s">
        <v>78</v>
      </c>
      <c r="C20" s="9" t="s">
        <v>82</v>
      </c>
      <c r="D20" s="9" t="s">
        <v>83</v>
      </c>
      <c r="E20" s="9" t="s">
        <v>84</v>
      </c>
      <c r="F20" s="9" t="s">
        <v>85</v>
      </c>
      <c r="G20" s="9" t="s">
        <v>86</v>
      </c>
      <c r="H20" s="9" t="s">
        <v>87</v>
      </c>
      <c r="I20" s="16" t="s">
        <v>56</v>
      </c>
      <c r="J20" s="16" t="s">
        <v>57</v>
      </c>
      <c r="K20" s="8" t="s">
        <v>88</v>
      </c>
      <c r="L20" s="9" t="s">
        <v>89</v>
      </c>
      <c r="M20" s="18">
        <v>19.5</v>
      </c>
      <c r="N20" s="18">
        <v>19.5</v>
      </c>
      <c r="O20" s="9">
        <v>0</v>
      </c>
      <c r="P20" s="9">
        <v>1</v>
      </c>
      <c r="Q20" s="9">
        <v>59</v>
      </c>
      <c r="R20" s="9">
        <v>235</v>
      </c>
      <c r="S20" s="9">
        <v>1</v>
      </c>
      <c r="T20" s="43">
        <v>8</v>
      </c>
      <c r="U20" s="43">
        <v>27</v>
      </c>
      <c r="V20" s="8" t="s">
        <v>45</v>
      </c>
      <c r="W20" s="21" t="s">
        <v>46</v>
      </c>
      <c r="X20" s="42"/>
      <c r="Y20" s="49" t="s">
        <v>47</v>
      </c>
      <c r="Z20" s="46" t="s">
        <v>61</v>
      </c>
      <c r="AA20" s="46" t="s">
        <v>62</v>
      </c>
    </row>
    <row r="21" ht="77" customHeight="1" spans="1:27">
      <c r="A21" s="14">
        <v>12</v>
      </c>
      <c r="B21" s="9" t="s">
        <v>78</v>
      </c>
      <c r="C21" s="9" t="s">
        <v>82</v>
      </c>
      <c r="D21" s="9" t="s">
        <v>83</v>
      </c>
      <c r="E21" s="9" t="s">
        <v>84</v>
      </c>
      <c r="F21" s="9" t="s">
        <v>85</v>
      </c>
      <c r="G21" s="9" t="s">
        <v>86</v>
      </c>
      <c r="H21" s="9" t="s">
        <v>87</v>
      </c>
      <c r="I21" s="16" t="s">
        <v>56</v>
      </c>
      <c r="J21" s="16" t="s">
        <v>57</v>
      </c>
      <c r="K21" s="8" t="s">
        <v>88</v>
      </c>
      <c r="L21" s="9" t="s">
        <v>90</v>
      </c>
      <c r="M21" s="25">
        <v>15</v>
      </c>
      <c r="N21" s="25">
        <v>15</v>
      </c>
      <c r="O21" s="9">
        <v>0</v>
      </c>
      <c r="P21" s="9">
        <v>1</v>
      </c>
      <c r="Q21" s="9">
        <v>60</v>
      </c>
      <c r="R21" s="9">
        <v>220</v>
      </c>
      <c r="S21" s="9">
        <v>1</v>
      </c>
      <c r="T21" s="43">
        <v>3</v>
      </c>
      <c r="U21" s="43">
        <v>16</v>
      </c>
      <c r="V21" s="8" t="s">
        <v>45</v>
      </c>
      <c r="W21" s="21" t="s">
        <v>46</v>
      </c>
      <c r="X21" s="42"/>
      <c r="Y21" s="49" t="s">
        <v>47</v>
      </c>
      <c r="Z21" s="46" t="s">
        <v>61</v>
      </c>
      <c r="AA21" s="46" t="s">
        <v>62</v>
      </c>
    </row>
    <row r="22" ht="51" customHeight="1" spans="1:27">
      <c r="A22" s="14">
        <v>13</v>
      </c>
      <c r="B22" s="9" t="s">
        <v>37</v>
      </c>
      <c r="C22" s="9" t="s">
        <v>66</v>
      </c>
      <c r="D22" s="9" t="s">
        <v>67</v>
      </c>
      <c r="E22" s="9" t="s">
        <v>84</v>
      </c>
      <c r="F22" s="9" t="s">
        <v>85</v>
      </c>
      <c r="G22" s="9" t="s">
        <v>68</v>
      </c>
      <c r="H22" s="9" t="s">
        <v>87</v>
      </c>
      <c r="I22" s="16" t="s">
        <v>56</v>
      </c>
      <c r="J22" s="16" t="s">
        <v>57</v>
      </c>
      <c r="K22" s="8" t="s">
        <v>88</v>
      </c>
      <c r="L22" s="9" t="s">
        <v>91</v>
      </c>
      <c r="M22" s="25">
        <v>19</v>
      </c>
      <c r="N22" s="25">
        <v>19</v>
      </c>
      <c r="O22" s="9">
        <v>0</v>
      </c>
      <c r="P22" s="9">
        <v>1</v>
      </c>
      <c r="Q22" s="9">
        <v>120</v>
      </c>
      <c r="R22" s="9">
        <v>478</v>
      </c>
      <c r="S22" s="9">
        <v>1</v>
      </c>
      <c r="T22" s="43">
        <v>30</v>
      </c>
      <c r="U22" s="43">
        <v>140</v>
      </c>
      <c r="V22" s="8" t="s">
        <v>45</v>
      </c>
      <c r="W22" s="21" t="s">
        <v>46</v>
      </c>
      <c r="X22" s="42"/>
      <c r="Y22" s="49" t="s">
        <v>47</v>
      </c>
      <c r="Z22" s="46" t="s">
        <v>61</v>
      </c>
      <c r="AA22" s="46" t="s">
        <v>62</v>
      </c>
    </row>
    <row r="23" ht="45" customHeight="1" spans="1:27">
      <c r="A23" s="14">
        <v>14</v>
      </c>
      <c r="B23" s="9" t="s">
        <v>37</v>
      </c>
      <c r="C23" s="9" t="s">
        <v>66</v>
      </c>
      <c r="D23" s="9" t="s">
        <v>67</v>
      </c>
      <c r="E23" s="9" t="s">
        <v>84</v>
      </c>
      <c r="F23" s="9" t="s">
        <v>85</v>
      </c>
      <c r="G23" s="9" t="s">
        <v>68</v>
      </c>
      <c r="H23" s="9" t="s">
        <v>87</v>
      </c>
      <c r="I23" s="16" t="s">
        <v>56</v>
      </c>
      <c r="J23" s="16" t="s">
        <v>57</v>
      </c>
      <c r="K23" s="8" t="s">
        <v>88</v>
      </c>
      <c r="L23" s="9" t="s">
        <v>92</v>
      </c>
      <c r="M23" s="25">
        <v>19</v>
      </c>
      <c r="N23" s="25">
        <v>19</v>
      </c>
      <c r="O23" s="9">
        <v>0</v>
      </c>
      <c r="P23" s="9">
        <v>1</v>
      </c>
      <c r="Q23" s="9">
        <v>60</v>
      </c>
      <c r="R23" s="9">
        <v>248</v>
      </c>
      <c r="S23" s="9">
        <v>1</v>
      </c>
      <c r="T23" s="43">
        <v>22</v>
      </c>
      <c r="U23" s="43">
        <v>86</v>
      </c>
      <c r="V23" s="8" t="s">
        <v>45</v>
      </c>
      <c r="W23" s="21" t="s">
        <v>46</v>
      </c>
      <c r="X23" s="42"/>
      <c r="Y23" s="49" t="s">
        <v>47</v>
      </c>
      <c r="Z23" s="46" t="s">
        <v>61</v>
      </c>
      <c r="AA23" s="46" t="s">
        <v>62</v>
      </c>
    </row>
    <row r="24" ht="40" customHeight="1" spans="1:27">
      <c r="A24" s="14">
        <v>15</v>
      </c>
      <c r="B24" s="9" t="s">
        <v>37</v>
      </c>
      <c r="C24" s="9" t="s">
        <v>66</v>
      </c>
      <c r="D24" s="9" t="s">
        <v>93</v>
      </c>
      <c r="E24" s="9" t="s">
        <v>84</v>
      </c>
      <c r="F24" s="9" t="s">
        <v>85</v>
      </c>
      <c r="G24" s="9" t="s">
        <v>93</v>
      </c>
      <c r="H24" s="9" t="s">
        <v>87</v>
      </c>
      <c r="I24" s="16" t="s">
        <v>56</v>
      </c>
      <c r="J24" s="16" t="s">
        <v>57</v>
      </c>
      <c r="K24" s="8" t="s">
        <v>88</v>
      </c>
      <c r="L24" s="9" t="s">
        <v>94</v>
      </c>
      <c r="M24" s="18">
        <v>19</v>
      </c>
      <c r="N24" s="25">
        <v>19</v>
      </c>
      <c r="O24" s="18">
        <v>0</v>
      </c>
      <c r="P24" s="18">
        <v>1</v>
      </c>
      <c r="Q24" s="18">
        <v>20</v>
      </c>
      <c r="R24" s="18">
        <v>134</v>
      </c>
      <c r="S24" s="18">
        <v>1</v>
      </c>
      <c r="T24" s="18">
        <v>13</v>
      </c>
      <c r="U24" s="18">
        <v>48</v>
      </c>
      <c r="V24" s="8" t="s">
        <v>45</v>
      </c>
      <c r="W24" s="21" t="s">
        <v>46</v>
      </c>
      <c r="X24" s="42"/>
      <c r="Y24" s="49" t="s">
        <v>47</v>
      </c>
      <c r="Z24" s="46" t="s">
        <v>61</v>
      </c>
      <c r="AA24" s="46" t="s">
        <v>62</v>
      </c>
    </row>
    <row r="25" ht="43" customHeight="1" spans="1:27">
      <c r="A25" s="14">
        <v>16</v>
      </c>
      <c r="B25" s="9" t="s">
        <v>37</v>
      </c>
      <c r="C25" s="9" t="s">
        <v>66</v>
      </c>
      <c r="D25" s="9" t="s">
        <v>95</v>
      </c>
      <c r="E25" s="9" t="s">
        <v>84</v>
      </c>
      <c r="F25" s="9" t="s">
        <v>85</v>
      </c>
      <c r="G25" s="9" t="s">
        <v>96</v>
      </c>
      <c r="H25" s="9" t="s">
        <v>87</v>
      </c>
      <c r="I25" s="16" t="s">
        <v>56</v>
      </c>
      <c r="J25" s="16" t="s">
        <v>57</v>
      </c>
      <c r="K25" s="8" t="s">
        <v>88</v>
      </c>
      <c r="L25" s="9" t="s">
        <v>97</v>
      </c>
      <c r="M25" s="18">
        <v>8.5</v>
      </c>
      <c r="N25" s="18">
        <v>8.5</v>
      </c>
      <c r="O25" s="18">
        <v>0</v>
      </c>
      <c r="P25" s="18">
        <v>1</v>
      </c>
      <c r="Q25" s="18">
        <v>500</v>
      </c>
      <c r="R25" s="18">
        <v>1730</v>
      </c>
      <c r="S25" s="18">
        <v>1</v>
      </c>
      <c r="T25" s="18">
        <v>80</v>
      </c>
      <c r="U25" s="18">
        <v>269</v>
      </c>
      <c r="V25" s="8" t="s">
        <v>45</v>
      </c>
      <c r="W25" s="21" t="s">
        <v>46</v>
      </c>
      <c r="X25" s="42"/>
      <c r="Y25" s="49" t="s">
        <v>47</v>
      </c>
      <c r="Z25" s="46" t="s">
        <v>61</v>
      </c>
      <c r="AA25" s="46" t="s">
        <v>62</v>
      </c>
    </row>
    <row r="26" ht="30" customHeight="1" spans="1:27">
      <c r="A26" s="17" t="s">
        <v>98</v>
      </c>
      <c r="B26" s="15" t="s">
        <v>99</v>
      </c>
      <c r="C26" s="15"/>
      <c r="D26" s="15"/>
      <c r="E26" s="15"/>
      <c r="F26" s="15"/>
      <c r="G26" s="9"/>
      <c r="H26" s="9"/>
      <c r="I26" s="16"/>
      <c r="J26" s="16"/>
      <c r="K26" s="8"/>
      <c r="L26" s="9"/>
      <c r="M26" s="8">
        <v>114.4</v>
      </c>
      <c r="N26" s="8">
        <v>114.4</v>
      </c>
      <c r="O26" s="8">
        <v>0</v>
      </c>
      <c r="P26" s="18"/>
      <c r="Q26" s="18"/>
      <c r="R26" s="18"/>
      <c r="S26" s="18"/>
      <c r="T26" s="18"/>
      <c r="U26" s="18"/>
      <c r="V26" s="8"/>
      <c r="W26" s="21"/>
      <c r="X26" s="42"/>
      <c r="Y26" s="49"/>
      <c r="Z26" s="46"/>
      <c r="AA26" s="46"/>
    </row>
    <row r="27" ht="81" customHeight="1" spans="1:27">
      <c r="A27" s="14">
        <v>1</v>
      </c>
      <c r="B27" s="9" t="s">
        <v>100</v>
      </c>
      <c r="C27" s="9" t="s">
        <v>100</v>
      </c>
      <c r="D27" s="9" t="s">
        <v>101</v>
      </c>
      <c r="E27" s="9" t="s">
        <v>102</v>
      </c>
      <c r="F27" s="9" t="s">
        <v>103</v>
      </c>
      <c r="G27" s="18" t="s">
        <v>100</v>
      </c>
      <c r="H27" s="9" t="s">
        <v>104</v>
      </c>
      <c r="I27" s="29">
        <v>45170</v>
      </c>
      <c r="J27" s="29">
        <v>45231</v>
      </c>
      <c r="K27" s="9" t="s">
        <v>105</v>
      </c>
      <c r="L27" s="9" t="s">
        <v>106</v>
      </c>
      <c r="M27" s="9">
        <v>19.5</v>
      </c>
      <c r="N27" s="9">
        <v>19.5</v>
      </c>
      <c r="O27" s="9">
        <v>0</v>
      </c>
      <c r="P27" s="14">
        <v>1</v>
      </c>
      <c r="Q27" s="14">
        <v>10</v>
      </c>
      <c r="R27" s="14">
        <v>35</v>
      </c>
      <c r="S27" s="14">
        <v>1</v>
      </c>
      <c r="T27" s="14">
        <v>10</v>
      </c>
      <c r="U27" s="14">
        <v>35</v>
      </c>
      <c r="V27" s="8" t="s">
        <v>45</v>
      </c>
      <c r="W27" s="21" t="s">
        <v>46</v>
      </c>
      <c r="X27" s="42"/>
      <c r="Y27" s="49" t="s">
        <v>47</v>
      </c>
      <c r="Z27" s="46" t="s">
        <v>107</v>
      </c>
      <c r="AA27" s="46" t="s">
        <v>108</v>
      </c>
    </row>
    <row r="28" ht="81" customHeight="1" spans="1:27">
      <c r="A28" s="14">
        <v>2</v>
      </c>
      <c r="B28" s="9" t="s">
        <v>100</v>
      </c>
      <c r="C28" s="9" t="s">
        <v>100</v>
      </c>
      <c r="D28" s="9" t="s">
        <v>101</v>
      </c>
      <c r="E28" s="9" t="s">
        <v>109</v>
      </c>
      <c r="F28" s="9" t="s">
        <v>110</v>
      </c>
      <c r="G28" s="18" t="s">
        <v>100</v>
      </c>
      <c r="H28" s="9" t="s">
        <v>111</v>
      </c>
      <c r="I28" s="29">
        <v>45170</v>
      </c>
      <c r="J28" s="29">
        <v>45231</v>
      </c>
      <c r="K28" s="9" t="s">
        <v>105</v>
      </c>
      <c r="L28" s="9" t="s">
        <v>112</v>
      </c>
      <c r="M28" s="9">
        <v>38</v>
      </c>
      <c r="N28" s="9">
        <v>38</v>
      </c>
      <c r="O28" s="9">
        <v>0</v>
      </c>
      <c r="P28" s="9">
        <v>1</v>
      </c>
      <c r="Q28" s="9">
        <v>80</v>
      </c>
      <c r="R28" s="9">
        <v>276</v>
      </c>
      <c r="S28" s="9">
        <v>1</v>
      </c>
      <c r="T28" s="9">
        <v>80</v>
      </c>
      <c r="U28" s="9">
        <v>276</v>
      </c>
      <c r="V28" s="8" t="s">
        <v>45</v>
      </c>
      <c r="W28" s="21" t="s">
        <v>46</v>
      </c>
      <c r="X28" s="42"/>
      <c r="Y28" s="49" t="s">
        <v>47</v>
      </c>
      <c r="Z28" s="46" t="s">
        <v>107</v>
      </c>
      <c r="AA28" s="46" t="s">
        <v>108</v>
      </c>
    </row>
    <row r="29" ht="72" customHeight="1" spans="1:27">
      <c r="A29" s="14">
        <v>3</v>
      </c>
      <c r="B29" s="9" t="s">
        <v>100</v>
      </c>
      <c r="C29" s="9" t="s">
        <v>100</v>
      </c>
      <c r="D29" s="9" t="s">
        <v>101</v>
      </c>
      <c r="E29" s="9" t="s">
        <v>70</v>
      </c>
      <c r="F29" s="9" t="s">
        <v>113</v>
      </c>
      <c r="G29" s="18" t="s">
        <v>100</v>
      </c>
      <c r="H29" s="9" t="s">
        <v>114</v>
      </c>
      <c r="I29" s="29">
        <v>45170</v>
      </c>
      <c r="J29" s="29">
        <v>45231</v>
      </c>
      <c r="K29" s="9" t="s">
        <v>105</v>
      </c>
      <c r="L29" s="9" t="s">
        <v>115</v>
      </c>
      <c r="M29" s="9">
        <v>19.9</v>
      </c>
      <c r="N29" s="9">
        <v>19.9</v>
      </c>
      <c r="O29" s="9">
        <v>0</v>
      </c>
      <c r="P29" s="9">
        <v>1</v>
      </c>
      <c r="Q29" s="9">
        <v>94</v>
      </c>
      <c r="R29" s="9">
        <v>316</v>
      </c>
      <c r="S29" s="9">
        <v>1</v>
      </c>
      <c r="T29" s="9">
        <v>94</v>
      </c>
      <c r="U29" s="9">
        <v>316</v>
      </c>
      <c r="V29" s="8" t="s">
        <v>45</v>
      </c>
      <c r="W29" s="21" t="s">
        <v>46</v>
      </c>
      <c r="X29" s="42"/>
      <c r="Y29" s="49" t="s">
        <v>47</v>
      </c>
      <c r="Z29" s="46" t="s">
        <v>107</v>
      </c>
      <c r="AA29" s="46" t="s">
        <v>108</v>
      </c>
    </row>
    <row r="30" ht="60" customHeight="1" spans="1:27">
      <c r="A30" s="14">
        <v>4</v>
      </c>
      <c r="B30" s="9" t="s">
        <v>100</v>
      </c>
      <c r="C30" s="9" t="s">
        <v>100</v>
      </c>
      <c r="D30" s="9" t="s">
        <v>101</v>
      </c>
      <c r="E30" s="9" t="s">
        <v>70</v>
      </c>
      <c r="F30" s="9" t="s">
        <v>116</v>
      </c>
      <c r="G30" s="18" t="s">
        <v>100</v>
      </c>
      <c r="H30" s="9" t="s">
        <v>117</v>
      </c>
      <c r="I30" s="29">
        <v>45170</v>
      </c>
      <c r="J30" s="29">
        <v>45231</v>
      </c>
      <c r="K30" s="9" t="s">
        <v>105</v>
      </c>
      <c r="L30" s="9" t="s">
        <v>118</v>
      </c>
      <c r="M30" s="9">
        <v>37</v>
      </c>
      <c r="N30" s="9">
        <v>37</v>
      </c>
      <c r="O30" s="9">
        <v>0</v>
      </c>
      <c r="P30" s="9">
        <v>1</v>
      </c>
      <c r="Q30" s="9">
        <v>11</v>
      </c>
      <c r="R30" s="9">
        <v>31</v>
      </c>
      <c r="S30" s="9">
        <v>1</v>
      </c>
      <c r="T30" s="9">
        <v>11</v>
      </c>
      <c r="U30" s="9">
        <v>31</v>
      </c>
      <c r="V30" s="8" t="s">
        <v>45</v>
      </c>
      <c r="W30" s="21" t="s">
        <v>46</v>
      </c>
      <c r="X30" s="42"/>
      <c r="Y30" s="49" t="s">
        <v>47</v>
      </c>
      <c r="Z30" s="46" t="s">
        <v>107</v>
      </c>
      <c r="AA30" s="46" t="s">
        <v>108</v>
      </c>
    </row>
    <row r="31" customFormat="1" ht="30" customHeight="1" spans="1:27">
      <c r="A31" s="17" t="s">
        <v>119</v>
      </c>
      <c r="B31" s="13" t="s">
        <v>120</v>
      </c>
      <c r="C31" s="13"/>
      <c r="D31" s="13"/>
      <c r="E31" s="13"/>
      <c r="F31" s="13"/>
      <c r="G31" s="8"/>
      <c r="H31" s="9"/>
      <c r="I31" s="29"/>
      <c r="J31" s="33"/>
      <c r="K31" s="8"/>
      <c r="L31" s="8"/>
      <c r="M31" s="19">
        <v>10</v>
      </c>
      <c r="N31" s="19">
        <v>10</v>
      </c>
      <c r="O31" s="19">
        <v>0</v>
      </c>
      <c r="P31" s="8"/>
      <c r="Q31" s="8"/>
      <c r="R31" s="8"/>
      <c r="S31" s="8"/>
      <c r="T31" s="8"/>
      <c r="U31" s="8"/>
      <c r="V31" s="8"/>
      <c r="W31" s="21"/>
      <c r="X31" s="42"/>
      <c r="Y31" s="49"/>
      <c r="Z31" s="46"/>
      <c r="AA31" s="46"/>
    </row>
    <row r="32" ht="50" customHeight="1" spans="1:27">
      <c r="A32" s="14">
        <v>1</v>
      </c>
      <c r="B32" s="8" t="s">
        <v>37</v>
      </c>
      <c r="C32" s="8" t="s">
        <v>66</v>
      </c>
      <c r="D32" s="8" t="s">
        <v>95</v>
      </c>
      <c r="E32" s="8" t="s">
        <v>121</v>
      </c>
      <c r="F32" s="8" t="s">
        <v>122</v>
      </c>
      <c r="G32" s="8" t="s">
        <v>123</v>
      </c>
      <c r="H32" s="9" t="s">
        <v>124</v>
      </c>
      <c r="I32" s="29">
        <v>45170</v>
      </c>
      <c r="J32" s="33">
        <v>45261</v>
      </c>
      <c r="K32" s="8" t="s">
        <v>125</v>
      </c>
      <c r="L32" s="8" t="s">
        <v>126</v>
      </c>
      <c r="M32" s="8">
        <v>5</v>
      </c>
      <c r="N32" s="8">
        <v>5</v>
      </c>
      <c r="O32" s="8">
        <v>0</v>
      </c>
      <c r="P32" s="8">
        <v>4</v>
      </c>
      <c r="Q32" s="8">
        <v>230</v>
      </c>
      <c r="R32" s="8">
        <v>600</v>
      </c>
      <c r="S32" s="8">
        <v>2</v>
      </c>
      <c r="T32" s="8">
        <v>4</v>
      </c>
      <c r="U32" s="8">
        <v>18</v>
      </c>
      <c r="V32" s="8" t="s">
        <v>45</v>
      </c>
      <c r="W32" s="21" t="s">
        <v>46</v>
      </c>
      <c r="X32" s="42"/>
      <c r="Y32" s="49" t="s">
        <v>47</v>
      </c>
      <c r="Z32" s="46" t="s">
        <v>107</v>
      </c>
      <c r="AA32" s="46" t="s">
        <v>108</v>
      </c>
    </row>
    <row r="33" ht="45" customHeight="1" spans="1:27">
      <c r="A33" s="14">
        <v>2</v>
      </c>
      <c r="B33" s="8" t="s">
        <v>37</v>
      </c>
      <c r="C33" s="8" t="s">
        <v>127</v>
      </c>
      <c r="D33" s="8" t="s">
        <v>39</v>
      </c>
      <c r="E33" s="8" t="s">
        <v>121</v>
      </c>
      <c r="F33" s="8" t="s">
        <v>128</v>
      </c>
      <c r="G33" s="8" t="s">
        <v>123</v>
      </c>
      <c r="H33" s="9" t="s">
        <v>129</v>
      </c>
      <c r="I33" s="29">
        <v>45170</v>
      </c>
      <c r="J33" s="33">
        <v>45261</v>
      </c>
      <c r="K33" s="8" t="s">
        <v>125</v>
      </c>
      <c r="L33" s="8" t="s">
        <v>130</v>
      </c>
      <c r="M33" s="8">
        <v>5</v>
      </c>
      <c r="N33" s="8">
        <v>5</v>
      </c>
      <c r="O33" s="8">
        <v>0</v>
      </c>
      <c r="P33" s="8">
        <v>1</v>
      </c>
      <c r="Q33" s="8">
        <v>130</v>
      </c>
      <c r="R33" s="8">
        <v>530</v>
      </c>
      <c r="S33" s="8">
        <v>1</v>
      </c>
      <c r="T33" s="8">
        <v>12</v>
      </c>
      <c r="U33" s="8">
        <v>47</v>
      </c>
      <c r="V33" s="8" t="s">
        <v>45</v>
      </c>
      <c r="W33" s="21" t="s">
        <v>46</v>
      </c>
      <c r="X33" s="42"/>
      <c r="Y33" s="49" t="s">
        <v>47</v>
      </c>
      <c r="Z33" s="46" t="s">
        <v>107</v>
      </c>
      <c r="AA33" s="46" t="s">
        <v>108</v>
      </c>
    </row>
    <row r="34" ht="30" customHeight="1" spans="1:27">
      <c r="A34" s="17" t="s">
        <v>131</v>
      </c>
      <c r="B34" s="13" t="s">
        <v>132</v>
      </c>
      <c r="C34" s="13"/>
      <c r="D34" s="13"/>
      <c r="E34" s="13"/>
      <c r="F34" s="13"/>
      <c r="G34" s="8"/>
      <c r="H34" s="9"/>
      <c r="I34" s="29"/>
      <c r="J34" s="33"/>
      <c r="K34" s="8"/>
      <c r="L34" s="8"/>
      <c r="M34" s="19">
        <f>SUM(M35:M36)</f>
        <v>100</v>
      </c>
      <c r="N34" s="19">
        <f>SUM(N35:N36)</f>
        <v>100</v>
      </c>
      <c r="O34" s="19">
        <f>SUM(O35:O36)</f>
        <v>0</v>
      </c>
      <c r="P34" s="8"/>
      <c r="Q34" s="8"/>
      <c r="R34" s="8"/>
      <c r="S34" s="8"/>
      <c r="T34" s="8"/>
      <c r="U34" s="8"/>
      <c r="V34" s="8"/>
      <c r="W34" s="21"/>
      <c r="X34" s="42"/>
      <c r="Y34" s="49"/>
      <c r="Z34" s="46"/>
      <c r="AA34" s="46"/>
    </row>
    <row r="35" ht="78" customHeight="1" spans="1:27">
      <c r="A35" s="14">
        <v>1</v>
      </c>
      <c r="B35" s="8" t="s">
        <v>78</v>
      </c>
      <c r="C35" s="8" t="s">
        <v>79</v>
      </c>
      <c r="D35" s="8" t="s">
        <v>133</v>
      </c>
      <c r="E35" s="8" t="s">
        <v>134</v>
      </c>
      <c r="F35" s="8" t="s">
        <v>135</v>
      </c>
      <c r="G35" s="8" t="s">
        <v>136</v>
      </c>
      <c r="H35" s="9" t="s">
        <v>137</v>
      </c>
      <c r="I35" s="29">
        <v>45170</v>
      </c>
      <c r="J35" s="33">
        <v>45261</v>
      </c>
      <c r="K35" s="8" t="s">
        <v>138</v>
      </c>
      <c r="L35" s="8" t="s">
        <v>139</v>
      </c>
      <c r="M35" s="8">
        <v>40</v>
      </c>
      <c r="N35" s="8">
        <v>40</v>
      </c>
      <c r="O35" s="8">
        <v>0</v>
      </c>
      <c r="P35" s="8">
        <v>1</v>
      </c>
      <c r="Q35" s="8">
        <v>750</v>
      </c>
      <c r="R35" s="8">
        <v>2665</v>
      </c>
      <c r="S35" s="8">
        <v>0</v>
      </c>
      <c r="T35" s="8">
        <v>0</v>
      </c>
      <c r="U35" s="8">
        <v>129</v>
      </c>
      <c r="V35" s="8" t="s">
        <v>45</v>
      </c>
      <c r="W35" s="21" t="s">
        <v>46</v>
      </c>
      <c r="X35" s="8"/>
      <c r="Y35" s="50" t="s">
        <v>47</v>
      </c>
      <c r="Z35" s="51" t="s">
        <v>140</v>
      </c>
      <c r="AA35" s="51" t="s">
        <v>141</v>
      </c>
    </row>
    <row r="36" ht="78" customHeight="1" spans="1:27">
      <c r="A36" s="14">
        <v>2</v>
      </c>
      <c r="B36" s="8" t="s">
        <v>37</v>
      </c>
      <c r="C36" s="8" t="s">
        <v>66</v>
      </c>
      <c r="D36" s="8" t="s">
        <v>93</v>
      </c>
      <c r="E36" s="8" t="s">
        <v>134</v>
      </c>
      <c r="F36" s="8" t="s">
        <v>135</v>
      </c>
      <c r="G36" s="8" t="s">
        <v>136</v>
      </c>
      <c r="H36" s="9" t="s">
        <v>137</v>
      </c>
      <c r="I36" s="29">
        <v>45170</v>
      </c>
      <c r="J36" s="33">
        <v>45261</v>
      </c>
      <c r="K36" s="8" t="s">
        <v>138</v>
      </c>
      <c r="L36" s="8" t="s">
        <v>142</v>
      </c>
      <c r="M36" s="8">
        <v>60</v>
      </c>
      <c r="N36" s="8">
        <v>60</v>
      </c>
      <c r="O36" s="8">
        <v>0</v>
      </c>
      <c r="P36" s="8">
        <v>1</v>
      </c>
      <c r="Q36" s="8">
        <v>750</v>
      </c>
      <c r="R36" s="8">
        <v>2665</v>
      </c>
      <c r="S36" s="8">
        <v>0</v>
      </c>
      <c r="T36" s="8">
        <v>0</v>
      </c>
      <c r="U36" s="8">
        <v>129</v>
      </c>
      <c r="V36" s="8" t="s">
        <v>45</v>
      </c>
      <c r="W36" s="21" t="s">
        <v>46</v>
      </c>
      <c r="X36" s="8"/>
      <c r="Y36" s="50" t="s">
        <v>47</v>
      </c>
      <c r="Z36" s="51" t="s">
        <v>140</v>
      </c>
      <c r="AA36" s="51" t="s">
        <v>141</v>
      </c>
    </row>
    <row r="37" s="1" customFormat="1" ht="33" customHeight="1" spans="1:27">
      <c r="A37" s="17" t="s">
        <v>143</v>
      </c>
      <c r="B37" s="13" t="s">
        <v>144</v>
      </c>
      <c r="C37" s="13"/>
      <c r="D37" s="13"/>
      <c r="E37" s="13"/>
      <c r="F37" s="13"/>
      <c r="G37" s="19"/>
      <c r="H37" s="20"/>
      <c r="I37" s="34"/>
      <c r="J37" s="35"/>
      <c r="K37" s="19"/>
      <c r="L37" s="19"/>
      <c r="M37" s="36">
        <f>SUM(M38:M40)</f>
        <v>600</v>
      </c>
      <c r="N37" s="36">
        <f>SUM(N38:N40)</f>
        <v>150</v>
      </c>
      <c r="O37" s="37">
        <f>SUM(O38:O40)</f>
        <v>450</v>
      </c>
      <c r="P37" s="19"/>
      <c r="Q37" s="19"/>
      <c r="R37" s="19"/>
      <c r="S37" s="19"/>
      <c r="T37" s="19"/>
      <c r="U37" s="19"/>
      <c r="V37" s="19"/>
      <c r="W37" s="44"/>
      <c r="X37" s="19"/>
      <c r="Y37" s="52"/>
      <c r="Z37" s="53"/>
      <c r="AA37" s="53"/>
    </row>
    <row r="38" s="2" customFormat="1" ht="71" customHeight="1" spans="1:27">
      <c r="A38" s="18">
        <v>1</v>
      </c>
      <c r="B38" s="21" t="s">
        <v>37</v>
      </c>
      <c r="C38" s="21" t="s">
        <v>144</v>
      </c>
      <c r="D38" s="21" t="s">
        <v>144</v>
      </c>
      <c r="E38" s="21" t="s">
        <v>145</v>
      </c>
      <c r="F38" s="21" t="s">
        <v>146</v>
      </c>
      <c r="G38" s="21" t="s">
        <v>144</v>
      </c>
      <c r="H38" s="22" t="s">
        <v>146</v>
      </c>
      <c r="I38" s="29">
        <v>45170</v>
      </c>
      <c r="J38" s="29">
        <v>45383</v>
      </c>
      <c r="K38" s="21" t="s">
        <v>147</v>
      </c>
      <c r="L38" s="38" t="s">
        <v>148</v>
      </c>
      <c r="M38" s="25">
        <v>50</v>
      </c>
      <c r="N38" s="39">
        <v>50</v>
      </c>
      <c r="O38" s="39">
        <v>0</v>
      </c>
      <c r="P38" s="21">
        <v>1</v>
      </c>
      <c r="Q38" s="21">
        <v>267</v>
      </c>
      <c r="R38" s="39">
        <v>1068</v>
      </c>
      <c r="S38" s="21">
        <v>0</v>
      </c>
      <c r="T38" s="39">
        <v>0</v>
      </c>
      <c r="U38" s="39">
        <v>0</v>
      </c>
      <c r="V38" s="9" t="s">
        <v>45</v>
      </c>
      <c r="W38" s="21" t="s">
        <v>46</v>
      </c>
      <c r="X38" s="21"/>
      <c r="Y38" s="54" t="s">
        <v>47</v>
      </c>
      <c r="Z38" s="55" t="s">
        <v>140</v>
      </c>
      <c r="AA38" s="55" t="s">
        <v>141</v>
      </c>
    </row>
    <row r="39" s="2" customFormat="1" ht="86" customHeight="1" spans="1:27">
      <c r="A39" s="18">
        <v>2</v>
      </c>
      <c r="B39" s="21" t="s">
        <v>37</v>
      </c>
      <c r="C39" s="21" t="s">
        <v>144</v>
      </c>
      <c r="D39" s="21" t="s">
        <v>144</v>
      </c>
      <c r="E39" s="21" t="s">
        <v>149</v>
      </c>
      <c r="F39" s="22" t="s">
        <v>150</v>
      </c>
      <c r="G39" s="21" t="s">
        <v>144</v>
      </c>
      <c r="H39" s="22" t="s">
        <v>150</v>
      </c>
      <c r="I39" s="29">
        <v>45170</v>
      </c>
      <c r="J39" s="29">
        <v>45261</v>
      </c>
      <c r="K39" s="21" t="s">
        <v>147</v>
      </c>
      <c r="L39" s="40" t="s">
        <v>151</v>
      </c>
      <c r="M39" s="25">
        <v>50</v>
      </c>
      <c r="N39" s="39">
        <v>50</v>
      </c>
      <c r="O39" s="39">
        <v>0</v>
      </c>
      <c r="P39" s="21">
        <v>1</v>
      </c>
      <c r="Q39" s="21">
        <v>980</v>
      </c>
      <c r="R39" s="39">
        <v>4752</v>
      </c>
      <c r="S39" s="21">
        <v>0</v>
      </c>
      <c r="T39" s="39">
        <v>56</v>
      </c>
      <c r="U39" s="39">
        <v>11</v>
      </c>
      <c r="V39" s="9" t="s">
        <v>45</v>
      </c>
      <c r="W39" s="21" t="s">
        <v>46</v>
      </c>
      <c r="X39" s="21"/>
      <c r="Y39" s="54" t="s">
        <v>47</v>
      </c>
      <c r="Z39" s="55" t="s">
        <v>140</v>
      </c>
      <c r="AA39" s="55" t="s">
        <v>141</v>
      </c>
    </row>
    <row r="40" s="2" customFormat="1" ht="115" customHeight="1" spans="1:27">
      <c r="A40" s="18">
        <v>3</v>
      </c>
      <c r="B40" s="21" t="s">
        <v>37</v>
      </c>
      <c r="C40" s="21" t="s">
        <v>144</v>
      </c>
      <c r="D40" s="21" t="s">
        <v>144</v>
      </c>
      <c r="E40" s="21" t="s">
        <v>152</v>
      </c>
      <c r="F40" s="21" t="s">
        <v>153</v>
      </c>
      <c r="G40" s="21" t="s">
        <v>144</v>
      </c>
      <c r="H40" s="21" t="s">
        <v>153</v>
      </c>
      <c r="I40" s="29">
        <v>45170</v>
      </c>
      <c r="J40" s="29">
        <v>45323</v>
      </c>
      <c r="K40" s="21" t="s">
        <v>147</v>
      </c>
      <c r="L40" s="38" t="s">
        <v>154</v>
      </c>
      <c r="M40" s="25">
        <v>500</v>
      </c>
      <c r="N40" s="25">
        <v>50</v>
      </c>
      <c r="O40" s="39">
        <v>450</v>
      </c>
      <c r="P40" s="21">
        <v>1</v>
      </c>
      <c r="Q40" s="21">
        <v>230</v>
      </c>
      <c r="R40" s="39">
        <v>1080</v>
      </c>
      <c r="S40" s="21">
        <v>1</v>
      </c>
      <c r="T40" s="43">
        <v>25</v>
      </c>
      <c r="U40" s="39">
        <v>73</v>
      </c>
      <c r="V40" s="9" t="s">
        <v>45</v>
      </c>
      <c r="W40" s="21" t="s">
        <v>46</v>
      </c>
      <c r="X40" s="21"/>
      <c r="Y40" s="54" t="s">
        <v>47</v>
      </c>
      <c r="Z40" s="55" t="s">
        <v>140</v>
      </c>
      <c r="AA40" s="55" t="s">
        <v>141</v>
      </c>
    </row>
    <row r="41" s="2" customFormat="1" ht="31" customHeight="1" spans="1:27">
      <c r="A41" s="23" t="s">
        <v>155</v>
      </c>
      <c r="B41" s="24" t="s">
        <v>156</v>
      </c>
      <c r="C41" s="24"/>
      <c r="D41" s="24"/>
      <c r="E41" s="24"/>
      <c r="F41" s="24"/>
      <c r="G41" s="21"/>
      <c r="H41" s="21"/>
      <c r="I41" s="29"/>
      <c r="J41" s="29"/>
      <c r="K41" s="21"/>
      <c r="L41" s="38"/>
      <c r="M41" s="36">
        <f>SUM(M42:M94)</f>
        <v>200</v>
      </c>
      <c r="N41" s="36">
        <f>SUM(N42:N94)</f>
        <v>200</v>
      </c>
      <c r="O41" s="36">
        <f>SUM(O42:O94)</f>
        <v>0</v>
      </c>
      <c r="P41" s="21"/>
      <c r="Q41" s="21"/>
      <c r="R41" s="39"/>
      <c r="S41" s="21"/>
      <c r="T41" s="43"/>
      <c r="U41" s="39"/>
      <c r="V41" s="9"/>
      <c r="W41" s="21"/>
      <c r="X41" s="21"/>
      <c r="Y41" s="54"/>
      <c r="Z41" s="55"/>
      <c r="AA41" s="55"/>
    </row>
    <row r="42" ht="45" customHeight="1" spans="1:27">
      <c r="A42" s="14">
        <v>1</v>
      </c>
      <c r="B42" s="21" t="s">
        <v>37</v>
      </c>
      <c r="C42" s="21" t="s">
        <v>66</v>
      </c>
      <c r="D42" s="21" t="s">
        <v>95</v>
      </c>
      <c r="E42" s="25" t="s">
        <v>157</v>
      </c>
      <c r="F42" s="22" t="s">
        <v>158</v>
      </c>
      <c r="G42" s="25" t="s">
        <v>156</v>
      </c>
      <c r="H42" s="22" t="s">
        <v>159</v>
      </c>
      <c r="I42" s="29">
        <v>44986</v>
      </c>
      <c r="J42" s="29">
        <v>45231</v>
      </c>
      <c r="K42" s="41" t="s">
        <v>160</v>
      </c>
      <c r="L42" s="25" t="s">
        <v>161</v>
      </c>
      <c r="M42" s="25">
        <v>2</v>
      </c>
      <c r="N42" s="25">
        <v>2</v>
      </c>
      <c r="O42" s="25">
        <v>0</v>
      </c>
      <c r="P42" s="25">
        <v>1</v>
      </c>
      <c r="Q42" s="25">
        <v>5</v>
      </c>
      <c r="R42" s="25">
        <v>20</v>
      </c>
      <c r="S42" s="25">
        <v>1</v>
      </c>
      <c r="T42" s="25">
        <v>10</v>
      </c>
      <c r="U42" s="25">
        <v>15</v>
      </c>
      <c r="V42" s="8" t="s">
        <v>45</v>
      </c>
      <c r="W42" s="21" t="s">
        <v>46</v>
      </c>
      <c r="X42" s="21" t="s">
        <v>162</v>
      </c>
      <c r="Y42" s="45" t="s">
        <v>47</v>
      </c>
      <c r="Z42" s="46" t="s">
        <v>163</v>
      </c>
      <c r="AA42" s="46" t="s">
        <v>164</v>
      </c>
    </row>
    <row r="43" ht="45" customHeight="1" spans="1:27">
      <c r="A43" s="14">
        <v>2</v>
      </c>
      <c r="B43" s="21" t="s">
        <v>37</v>
      </c>
      <c r="C43" s="21" t="s">
        <v>66</v>
      </c>
      <c r="D43" s="21" t="s">
        <v>95</v>
      </c>
      <c r="E43" s="25" t="s">
        <v>157</v>
      </c>
      <c r="F43" s="22" t="s">
        <v>165</v>
      </c>
      <c r="G43" s="25" t="s">
        <v>156</v>
      </c>
      <c r="H43" s="22" t="s">
        <v>166</v>
      </c>
      <c r="I43" s="29">
        <v>44986</v>
      </c>
      <c r="J43" s="29">
        <v>45231</v>
      </c>
      <c r="K43" s="41" t="s">
        <v>160</v>
      </c>
      <c r="L43" s="25" t="s">
        <v>167</v>
      </c>
      <c r="M43" s="25">
        <v>2</v>
      </c>
      <c r="N43" s="25">
        <v>2</v>
      </c>
      <c r="O43" s="25">
        <v>0</v>
      </c>
      <c r="P43" s="25">
        <v>1</v>
      </c>
      <c r="Q43" s="25">
        <v>6</v>
      </c>
      <c r="R43" s="25">
        <v>24</v>
      </c>
      <c r="S43" s="25"/>
      <c r="T43" s="25"/>
      <c r="U43" s="25"/>
      <c r="V43" s="8" t="s">
        <v>45</v>
      </c>
      <c r="W43" s="21" t="s">
        <v>46</v>
      </c>
      <c r="X43" s="21" t="s">
        <v>162</v>
      </c>
      <c r="Y43" s="45" t="s">
        <v>47</v>
      </c>
      <c r="Z43" s="46" t="s">
        <v>163</v>
      </c>
      <c r="AA43" s="46" t="s">
        <v>164</v>
      </c>
    </row>
    <row r="44" ht="45" customHeight="1" spans="1:27">
      <c r="A44" s="14">
        <v>3</v>
      </c>
      <c r="B44" s="21" t="s">
        <v>37</v>
      </c>
      <c r="C44" s="21" t="s">
        <v>66</v>
      </c>
      <c r="D44" s="21" t="s">
        <v>95</v>
      </c>
      <c r="E44" s="25" t="s">
        <v>157</v>
      </c>
      <c r="F44" s="22" t="s">
        <v>168</v>
      </c>
      <c r="G44" s="25" t="s">
        <v>156</v>
      </c>
      <c r="H44" s="22" t="s">
        <v>169</v>
      </c>
      <c r="I44" s="29">
        <v>44986</v>
      </c>
      <c r="J44" s="29">
        <v>45231</v>
      </c>
      <c r="K44" s="41" t="s">
        <v>160</v>
      </c>
      <c r="L44" s="25" t="s">
        <v>170</v>
      </c>
      <c r="M44" s="25">
        <v>2</v>
      </c>
      <c r="N44" s="25">
        <v>2</v>
      </c>
      <c r="O44" s="25">
        <v>0</v>
      </c>
      <c r="P44" s="25">
        <v>1</v>
      </c>
      <c r="Q44" s="25">
        <v>4</v>
      </c>
      <c r="R44" s="25">
        <v>16</v>
      </c>
      <c r="S44" s="25"/>
      <c r="T44" s="25"/>
      <c r="U44" s="25"/>
      <c r="V44" s="8" t="s">
        <v>45</v>
      </c>
      <c r="W44" s="21" t="s">
        <v>46</v>
      </c>
      <c r="X44" s="21" t="s">
        <v>162</v>
      </c>
      <c r="Y44" s="45" t="s">
        <v>47</v>
      </c>
      <c r="Z44" s="46" t="s">
        <v>163</v>
      </c>
      <c r="AA44" s="46" t="s">
        <v>164</v>
      </c>
    </row>
    <row r="45" ht="45" customHeight="1" spans="1:27">
      <c r="A45" s="14">
        <v>4</v>
      </c>
      <c r="B45" s="21" t="s">
        <v>37</v>
      </c>
      <c r="C45" s="21" t="s">
        <v>66</v>
      </c>
      <c r="D45" s="21" t="s">
        <v>95</v>
      </c>
      <c r="E45" s="25" t="s">
        <v>171</v>
      </c>
      <c r="F45" s="22" t="s">
        <v>172</v>
      </c>
      <c r="G45" s="25" t="s">
        <v>156</v>
      </c>
      <c r="H45" s="22" t="s">
        <v>173</v>
      </c>
      <c r="I45" s="29">
        <v>44986</v>
      </c>
      <c r="J45" s="29">
        <v>45231</v>
      </c>
      <c r="K45" s="41" t="s">
        <v>160</v>
      </c>
      <c r="L45" s="25" t="s">
        <v>174</v>
      </c>
      <c r="M45" s="25">
        <v>2</v>
      </c>
      <c r="N45" s="25">
        <v>2</v>
      </c>
      <c r="O45" s="25">
        <v>0</v>
      </c>
      <c r="P45" s="25">
        <v>1</v>
      </c>
      <c r="Q45" s="25">
        <v>6</v>
      </c>
      <c r="R45" s="25">
        <v>24</v>
      </c>
      <c r="S45" s="25"/>
      <c r="T45" s="25"/>
      <c r="U45" s="25"/>
      <c r="V45" s="8" t="s">
        <v>45</v>
      </c>
      <c r="W45" s="21" t="s">
        <v>46</v>
      </c>
      <c r="X45" s="21" t="s">
        <v>162</v>
      </c>
      <c r="Y45" s="45" t="s">
        <v>47</v>
      </c>
      <c r="Z45" s="46" t="s">
        <v>163</v>
      </c>
      <c r="AA45" s="46" t="s">
        <v>164</v>
      </c>
    </row>
    <row r="46" ht="45" customHeight="1" spans="1:27">
      <c r="A46" s="14">
        <v>5</v>
      </c>
      <c r="B46" s="21" t="s">
        <v>37</v>
      </c>
      <c r="C46" s="21" t="s">
        <v>66</v>
      </c>
      <c r="D46" s="21" t="s">
        <v>95</v>
      </c>
      <c r="E46" s="25" t="s">
        <v>171</v>
      </c>
      <c r="F46" s="22" t="s">
        <v>175</v>
      </c>
      <c r="G46" s="25" t="s">
        <v>156</v>
      </c>
      <c r="H46" s="22" t="s">
        <v>176</v>
      </c>
      <c r="I46" s="29">
        <v>44986</v>
      </c>
      <c r="J46" s="29">
        <v>45231</v>
      </c>
      <c r="K46" s="41" t="s">
        <v>160</v>
      </c>
      <c r="L46" s="25" t="s">
        <v>177</v>
      </c>
      <c r="M46" s="25">
        <v>2</v>
      </c>
      <c r="N46" s="25">
        <v>2</v>
      </c>
      <c r="O46" s="25">
        <v>0</v>
      </c>
      <c r="P46" s="25">
        <v>1</v>
      </c>
      <c r="Q46" s="25">
        <v>6</v>
      </c>
      <c r="R46" s="25">
        <v>24</v>
      </c>
      <c r="S46" s="25"/>
      <c r="T46" s="25"/>
      <c r="U46" s="25"/>
      <c r="V46" s="8" t="s">
        <v>45</v>
      </c>
      <c r="W46" s="21" t="s">
        <v>46</v>
      </c>
      <c r="X46" s="21" t="s">
        <v>162</v>
      </c>
      <c r="Y46" s="45" t="s">
        <v>47</v>
      </c>
      <c r="Z46" s="46" t="s">
        <v>163</v>
      </c>
      <c r="AA46" s="46" t="s">
        <v>164</v>
      </c>
    </row>
    <row r="47" ht="45" customHeight="1" spans="1:27">
      <c r="A47" s="14">
        <v>6</v>
      </c>
      <c r="B47" s="21" t="s">
        <v>37</v>
      </c>
      <c r="C47" s="21" t="s">
        <v>66</v>
      </c>
      <c r="D47" s="21" t="s">
        <v>95</v>
      </c>
      <c r="E47" s="25" t="s">
        <v>171</v>
      </c>
      <c r="F47" s="22" t="s">
        <v>178</v>
      </c>
      <c r="G47" s="25" t="s">
        <v>156</v>
      </c>
      <c r="H47" s="22" t="s">
        <v>179</v>
      </c>
      <c r="I47" s="29">
        <v>44986</v>
      </c>
      <c r="J47" s="29">
        <v>45231</v>
      </c>
      <c r="K47" s="41" t="s">
        <v>160</v>
      </c>
      <c r="L47" s="25" t="s">
        <v>180</v>
      </c>
      <c r="M47" s="25">
        <v>4</v>
      </c>
      <c r="N47" s="25">
        <v>4</v>
      </c>
      <c r="O47" s="25">
        <v>0</v>
      </c>
      <c r="P47" s="25">
        <v>1</v>
      </c>
      <c r="Q47" s="25">
        <v>10</v>
      </c>
      <c r="R47" s="25">
        <v>40</v>
      </c>
      <c r="S47" s="25"/>
      <c r="T47" s="25"/>
      <c r="U47" s="25"/>
      <c r="V47" s="8" t="s">
        <v>45</v>
      </c>
      <c r="W47" s="21" t="s">
        <v>46</v>
      </c>
      <c r="X47" s="21" t="s">
        <v>181</v>
      </c>
      <c r="Y47" s="45" t="s">
        <v>47</v>
      </c>
      <c r="Z47" s="46" t="s">
        <v>163</v>
      </c>
      <c r="AA47" s="46" t="s">
        <v>164</v>
      </c>
    </row>
    <row r="48" ht="45" customHeight="1" spans="1:27">
      <c r="A48" s="14">
        <v>7</v>
      </c>
      <c r="B48" s="21" t="s">
        <v>37</v>
      </c>
      <c r="C48" s="21" t="s">
        <v>66</v>
      </c>
      <c r="D48" s="21" t="s">
        <v>95</v>
      </c>
      <c r="E48" s="25" t="s">
        <v>182</v>
      </c>
      <c r="F48" s="22" t="s">
        <v>183</v>
      </c>
      <c r="G48" s="25" t="s">
        <v>156</v>
      </c>
      <c r="H48" s="22" t="s">
        <v>184</v>
      </c>
      <c r="I48" s="29">
        <v>44986</v>
      </c>
      <c r="J48" s="29">
        <v>45231</v>
      </c>
      <c r="K48" s="41" t="s">
        <v>160</v>
      </c>
      <c r="L48" s="25" t="s">
        <v>185</v>
      </c>
      <c r="M48" s="25">
        <v>4</v>
      </c>
      <c r="N48" s="25">
        <v>4</v>
      </c>
      <c r="O48" s="25">
        <v>0</v>
      </c>
      <c r="P48" s="25">
        <v>1</v>
      </c>
      <c r="Q48" s="25">
        <v>12</v>
      </c>
      <c r="R48" s="25">
        <v>48</v>
      </c>
      <c r="S48" s="25"/>
      <c r="T48" s="25"/>
      <c r="U48" s="25"/>
      <c r="V48" s="8" t="s">
        <v>45</v>
      </c>
      <c r="W48" s="21" t="s">
        <v>46</v>
      </c>
      <c r="X48" s="21" t="s">
        <v>162</v>
      </c>
      <c r="Y48" s="45" t="s">
        <v>47</v>
      </c>
      <c r="Z48" s="46" t="s">
        <v>163</v>
      </c>
      <c r="AA48" s="46" t="s">
        <v>164</v>
      </c>
    </row>
    <row r="49" ht="45" customHeight="1" spans="1:27">
      <c r="A49" s="14">
        <v>8</v>
      </c>
      <c r="B49" s="21" t="s">
        <v>37</v>
      </c>
      <c r="C49" s="21" t="s">
        <v>66</v>
      </c>
      <c r="D49" s="21" t="s">
        <v>95</v>
      </c>
      <c r="E49" s="25" t="s">
        <v>52</v>
      </c>
      <c r="F49" s="22" t="s">
        <v>186</v>
      </c>
      <c r="G49" s="25" t="s">
        <v>156</v>
      </c>
      <c r="H49" s="22" t="s">
        <v>187</v>
      </c>
      <c r="I49" s="29">
        <v>44986</v>
      </c>
      <c r="J49" s="29">
        <v>45231</v>
      </c>
      <c r="K49" s="41" t="s">
        <v>160</v>
      </c>
      <c r="L49" s="25" t="s">
        <v>170</v>
      </c>
      <c r="M49" s="25">
        <v>2</v>
      </c>
      <c r="N49" s="25">
        <v>2</v>
      </c>
      <c r="O49" s="25">
        <v>0</v>
      </c>
      <c r="P49" s="25">
        <v>1</v>
      </c>
      <c r="Q49" s="25">
        <v>6</v>
      </c>
      <c r="R49" s="25">
        <v>24</v>
      </c>
      <c r="S49" s="25"/>
      <c r="T49" s="25"/>
      <c r="U49" s="25"/>
      <c r="V49" s="8" t="s">
        <v>45</v>
      </c>
      <c r="W49" s="21" t="s">
        <v>46</v>
      </c>
      <c r="X49" s="21" t="s">
        <v>162</v>
      </c>
      <c r="Y49" s="45" t="s">
        <v>47</v>
      </c>
      <c r="Z49" s="46" t="s">
        <v>163</v>
      </c>
      <c r="AA49" s="46" t="s">
        <v>164</v>
      </c>
    </row>
    <row r="50" ht="45" customHeight="1" spans="1:27">
      <c r="A50" s="14">
        <v>9</v>
      </c>
      <c r="B50" s="21" t="s">
        <v>37</v>
      </c>
      <c r="C50" s="21" t="s">
        <v>66</v>
      </c>
      <c r="D50" s="21" t="s">
        <v>95</v>
      </c>
      <c r="E50" s="25" t="s">
        <v>188</v>
      </c>
      <c r="F50" s="22" t="s">
        <v>189</v>
      </c>
      <c r="G50" s="25" t="s">
        <v>156</v>
      </c>
      <c r="H50" s="22" t="s">
        <v>190</v>
      </c>
      <c r="I50" s="29">
        <v>44986</v>
      </c>
      <c r="J50" s="29">
        <v>45231</v>
      </c>
      <c r="K50" s="41" t="s">
        <v>160</v>
      </c>
      <c r="L50" s="25" t="s">
        <v>191</v>
      </c>
      <c r="M50" s="25">
        <v>2</v>
      </c>
      <c r="N50" s="25">
        <v>2</v>
      </c>
      <c r="O50" s="25">
        <v>0</v>
      </c>
      <c r="P50" s="25">
        <v>1</v>
      </c>
      <c r="Q50" s="25">
        <v>5</v>
      </c>
      <c r="R50" s="25">
        <v>20</v>
      </c>
      <c r="S50" s="25"/>
      <c r="T50" s="25"/>
      <c r="U50" s="25"/>
      <c r="V50" s="8" t="s">
        <v>45</v>
      </c>
      <c r="W50" s="21" t="s">
        <v>46</v>
      </c>
      <c r="X50" s="21" t="s">
        <v>162</v>
      </c>
      <c r="Y50" s="45" t="s">
        <v>47</v>
      </c>
      <c r="Z50" s="46" t="s">
        <v>163</v>
      </c>
      <c r="AA50" s="46" t="s">
        <v>164</v>
      </c>
    </row>
    <row r="51" ht="45" customHeight="1" spans="1:27">
      <c r="A51" s="14">
        <v>10</v>
      </c>
      <c r="B51" s="21" t="s">
        <v>37</v>
      </c>
      <c r="C51" s="21" t="s">
        <v>66</v>
      </c>
      <c r="D51" s="21" t="s">
        <v>95</v>
      </c>
      <c r="E51" s="25" t="s">
        <v>188</v>
      </c>
      <c r="F51" s="22" t="s">
        <v>192</v>
      </c>
      <c r="G51" s="25" t="s">
        <v>156</v>
      </c>
      <c r="H51" s="22" t="s">
        <v>193</v>
      </c>
      <c r="I51" s="29">
        <v>44986</v>
      </c>
      <c r="J51" s="29">
        <v>45231</v>
      </c>
      <c r="K51" s="41" t="s">
        <v>160</v>
      </c>
      <c r="L51" s="25" t="s">
        <v>194</v>
      </c>
      <c r="M51" s="25">
        <v>4</v>
      </c>
      <c r="N51" s="25">
        <v>4</v>
      </c>
      <c r="O51" s="25">
        <v>0</v>
      </c>
      <c r="P51" s="25">
        <v>1</v>
      </c>
      <c r="Q51" s="25">
        <v>11</v>
      </c>
      <c r="R51" s="25">
        <v>44</v>
      </c>
      <c r="S51" s="25"/>
      <c r="T51" s="25"/>
      <c r="U51" s="25"/>
      <c r="V51" s="8" t="s">
        <v>45</v>
      </c>
      <c r="W51" s="21" t="s">
        <v>46</v>
      </c>
      <c r="X51" s="21" t="s">
        <v>162</v>
      </c>
      <c r="Y51" s="45" t="s">
        <v>47</v>
      </c>
      <c r="Z51" s="46" t="s">
        <v>163</v>
      </c>
      <c r="AA51" s="46" t="s">
        <v>164</v>
      </c>
    </row>
    <row r="52" ht="45" customHeight="1" spans="1:27">
      <c r="A52" s="14">
        <v>11</v>
      </c>
      <c r="B52" s="21" t="s">
        <v>37</v>
      </c>
      <c r="C52" s="21" t="s">
        <v>66</v>
      </c>
      <c r="D52" s="21" t="s">
        <v>95</v>
      </c>
      <c r="E52" s="25" t="s">
        <v>145</v>
      </c>
      <c r="F52" s="22" t="s">
        <v>195</v>
      </c>
      <c r="G52" s="25" t="s">
        <v>156</v>
      </c>
      <c r="H52" s="22" t="s">
        <v>196</v>
      </c>
      <c r="I52" s="29">
        <v>44986</v>
      </c>
      <c r="J52" s="29">
        <v>45231</v>
      </c>
      <c r="K52" s="41" t="s">
        <v>160</v>
      </c>
      <c r="L52" s="25" t="s">
        <v>197</v>
      </c>
      <c r="M52" s="25">
        <v>4</v>
      </c>
      <c r="N52" s="25">
        <v>4</v>
      </c>
      <c r="O52" s="25">
        <v>0</v>
      </c>
      <c r="P52" s="25">
        <v>1</v>
      </c>
      <c r="Q52" s="25">
        <v>12</v>
      </c>
      <c r="R52" s="25">
        <v>48</v>
      </c>
      <c r="S52" s="25"/>
      <c r="T52" s="25"/>
      <c r="U52" s="25"/>
      <c r="V52" s="8" t="s">
        <v>45</v>
      </c>
      <c r="W52" s="21" t="s">
        <v>46</v>
      </c>
      <c r="X52" s="21" t="s">
        <v>181</v>
      </c>
      <c r="Y52" s="45" t="s">
        <v>47</v>
      </c>
      <c r="Z52" s="46" t="s">
        <v>163</v>
      </c>
      <c r="AA52" s="46" t="s">
        <v>164</v>
      </c>
    </row>
    <row r="53" ht="45" customHeight="1" spans="1:27">
      <c r="A53" s="14">
        <v>12</v>
      </c>
      <c r="B53" s="21" t="s">
        <v>37</v>
      </c>
      <c r="C53" s="21" t="s">
        <v>66</v>
      </c>
      <c r="D53" s="21" t="s">
        <v>95</v>
      </c>
      <c r="E53" s="25" t="s">
        <v>198</v>
      </c>
      <c r="F53" s="22" t="s">
        <v>199</v>
      </c>
      <c r="G53" s="25" t="s">
        <v>156</v>
      </c>
      <c r="H53" s="22" t="s">
        <v>200</v>
      </c>
      <c r="I53" s="29">
        <v>44986</v>
      </c>
      <c r="J53" s="29">
        <v>45231</v>
      </c>
      <c r="K53" s="41" t="s">
        <v>160</v>
      </c>
      <c r="L53" s="25" t="s">
        <v>201</v>
      </c>
      <c r="M53" s="25">
        <v>2</v>
      </c>
      <c r="N53" s="25">
        <v>2</v>
      </c>
      <c r="O53" s="25">
        <v>0</v>
      </c>
      <c r="P53" s="25">
        <v>1</v>
      </c>
      <c r="Q53" s="25">
        <v>6</v>
      </c>
      <c r="R53" s="25">
        <v>24</v>
      </c>
      <c r="S53" s="25"/>
      <c r="T53" s="25"/>
      <c r="U53" s="25"/>
      <c r="V53" s="8" t="s">
        <v>45</v>
      </c>
      <c r="W53" s="21" t="s">
        <v>46</v>
      </c>
      <c r="X53" s="21" t="s">
        <v>162</v>
      </c>
      <c r="Y53" s="45" t="s">
        <v>47</v>
      </c>
      <c r="Z53" s="46" t="s">
        <v>163</v>
      </c>
      <c r="AA53" s="46" t="s">
        <v>164</v>
      </c>
    </row>
    <row r="54" ht="58" customHeight="1" spans="1:27">
      <c r="A54" s="14">
        <v>13</v>
      </c>
      <c r="B54" s="21" t="s">
        <v>37</v>
      </c>
      <c r="C54" s="21" t="s">
        <v>66</v>
      </c>
      <c r="D54" s="21" t="s">
        <v>95</v>
      </c>
      <c r="E54" s="25" t="s">
        <v>198</v>
      </c>
      <c r="F54" s="22" t="s">
        <v>202</v>
      </c>
      <c r="G54" s="25" t="s">
        <v>156</v>
      </c>
      <c r="H54" s="22" t="s">
        <v>203</v>
      </c>
      <c r="I54" s="29">
        <v>44986</v>
      </c>
      <c r="J54" s="29">
        <v>45231</v>
      </c>
      <c r="K54" s="41" t="s">
        <v>160</v>
      </c>
      <c r="L54" s="25" t="s">
        <v>204</v>
      </c>
      <c r="M54" s="25">
        <v>10</v>
      </c>
      <c r="N54" s="25">
        <v>10</v>
      </c>
      <c r="O54" s="25">
        <v>0</v>
      </c>
      <c r="P54" s="25">
        <v>1</v>
      </c>
      <c r="Q54" s="25">
        <v>23</v>
      </c>
      <c r="R54" s="25">
        <v>92</v>
      </c>
      <c r="S54" s="25"/>
      <c r="T54" s="25"/>
      <c r="U54" s="25"/>
      <c r="V54" s="8" t="s">
        <v>45</v>
      </c>
      <c r="W54" s="21" t="s">
        <v>46</v>
      </c>
      <c r="X54" s="21" t="s">
        <v>162</v>
      </c>
      <c r="Y54" s="45" t="s">
        <v>47</v>
      </c>
      <c r="Z54" s="46" t="s">
        <v>163</v>
      </c>
      <c r="AA54" s="46" t="s">
        <v>164</v>
      </c>
    </row>
    <row r="55" ht="45" customHeight="1" spans="1:27">
      <c r="A55" s="14">
        <v>14</v>
      </c>
      <c r="B55" s="21" t="s">
        <v>37</v>
      </c>
      <c r="C55" s="21" t="s">
        <v>66</v>
      </c>
      <c r="D55" s="21" t="s">
        <v>95</v>
      </c>
      <c r="E55" s="25" t="s">
        <v>205</v>
      </c>
      <c r="F55" s="22" t="s">
        <v>206</v>
      </c>
      <c r="G55" s="25" t="s">
        <v>156</v>
      </c>
      <c r="H55" s="22" t="s">
        <v>207</v>
      </c>
      <c r="I55" s="29">
        <v>44986</v>
      </c>
      <c r="J55" s="29">
        <v>45231</v>
      </c>
      <c r="K55" s="41" t="s">
        <v>160</v>
      </c>
      <c r="L55" s="25" t="s">
        <v>208</v>
      </c>
      <c r="M55" s="25">
        <v>4</v>
      </c>
      <c r="N55" s="25">
        <v>4</v>
      </c>
      <c r="O55" s="25">
        <v>0</v>
      </c>
      <c r="P55" s="25">
        <v>1</v>
      </c>
      <c r="Q55" s="25">
        <v>12</v>
      </c>
      <c r="R55" s="25">
        <v>48</v>
      </c>
      <c r="S55" s="25"/>
      <c r="T55" s="25"/>
      <c r="U55" s="25"/>
      <c r="V55" s="8" t="s">
        <v>45</v>
      </c>
      <c r="W55" s="21" t="s">
        <v>46</v>
      </c>
      <c r="X55" s="21" t="s">
        <v>181</v>
      </c>
      <c r="Y55" s="45" t="s">
        <v>47</v>
      </c>
      <c r="Z55" s="46" t="s">
        <v>163</v>
      </c>
      <c r="AA55" s="46" t="s">
        <v>164</v>
      </c>
    </row>
    <row r="56" ht="45" customHeight="1" spans="1:27">
      <c r="A56" s="14">
        <v>15</v>
      </c>
      <c r="B56" s="21" t="s">
        <v>37</v>
      </c>
      <c r="C56" s="21" t="s">
        <v>66</v>
      </c>
      <c r="D56" s="21" t="s">
        <v>95</v>
      </c>
      <c r="E56" s="25" t="s">
        <v>205</v>
      </c>
      <c r="F56" s="22" t="s">
        <v>209</v>
      </c>
      <c r="G56" s="25" t="s">
        <v>156</v>
      </c>
      <c r="H56" s="22" t="s">
        <v>210</v>
      </c>
      <c r="I56" s="29">
        <v>44986</v>
      </c>
      <c r="J56" s="29">
        <v>45231</v>
      </c>
      <c r="K56" s="41" t="s">
        <v>160</v>
      </c>
      <c r="L56" s="25" t="s">
        <v>211</v>
      </c>
      <c r="M56" s="25">
        <v>2</v>
      </c>
      <c r="N56" s="25">
        <v>2</v>
      </c>
      <c r="O56" s="25">
        <v>0</v>
      </c>
      <c r="P56" s="25">
        <v>1</v>
      </c>
      <c r="Q56" s="25">
        <v>5</v>
      </c>
      <c r="R56" s="25">
        <v>20</v>
      </c>
      <c r="S56" s="25"/>
      <c r="T56" s="25"/>
      <c r="U56" s="25"/>
      <c r="V56" s="8" t="s">
        <v>45</v>
      </c>
      <c r="W56" s="21" t="s">
        <v>46</v>
      </c>
      <c r="X56" s="21" t="s">
        <v>162</v>
      </c>
      <c r="Y56" s="45" t="s">
        <v>47</v>
      </c>
      <c r="Z56" s="46" t="s">
        <v>163</v>
      </c>
      <c r="AA56" s="46" t="s">
        <v>164</v>
      </c>
    </row>
    <row r="57" ht="45" customHeight="1" spans="1:27">
      <c r="A57" s="14">
        <v>16</v>
      </c>
      <c r="B57" s="21" t="s">
        <v>37</v>
      </c>
      <c r="C57" s="21" t="s">
        <v>66</v>
      </c>
      <c r="D57" s="21" t="s">
        <v>95</v>
      </c>
      <c r="E57" s="25" t="s">
        <v>205</v>
      </c>
      <c r="F57" s="22" t="s">
        <v>212</v>
      </c>
      <c r="G57" s="25" t="s">
        <v>156</v>
      </c>
      <c r="H57" s="22" t="s">
        <v>213</v>
      </c>
      <c r="I57" s="29">
        <v>44986</v>
      </c>
      <c r="J57" s="29">
        <v>45231</v>
      </c>
      <c r="K57" s="41" t="s">
        <v>160</v>
      </c>
      <c r="L57" s="25" t="s">
        <v>214</v>
      </c>
      <c r="M57" s="25">
        <v>2</v>
      </c>
      <c r="N57" s="25">
        <v>2</v>
      </c>
      <c r="O57" s="25">
        <v>0</v>
      </c>
      <c r="P57" s="25">
        <v>1</v>
      </c>
      <c r="Q57" s="25">
        <v>6</v>
      </c>
      <c r="R57" s="25">
        <v>24</v>
      </c>
      <c r="S57" s="25"/>
      <c r="T57" s="25"/>
      <c r="U57" s="25"/>
      <c r="V57" s="8" t="s">
        <v>45</v>
      </c>
      <c r="W57" s="21" t="s">
        <v>46</v>
      </c>
      <c r="X57" s="21" t="s">
        <v>162</v>
      </c>
      <c r="Y57" s="45" t="s">
        <v>47</v>
      </c>
      <c r="Z57" s="46" t="s">
        <v>163</v>
      </c>
      <c r="AA57" s="46" t="s">
        <v>164</v>
      </c>
    </row>
    <row r="58" ht="45" customHeight="1" spans="1:27">
      <c r="A58" s="14">
        <v>17</v>
      </c>
      <c r="B58" s="21" t="s">
        <v>37</v>
      </c>
      <c r="C58" s="21" t="s">
        <v>66</v>
      </c>
      <c r="D58" s="21" t="s">
        <v>95</v>
      </c>
      <c r="E58" s="25" t="s">
        <v>205</v>
      </c>
      <c r="F58" s="22" t="s">
        <v>215</v>
      </c>
      <c r="G58" s="25" t="s">
        <v>156</v>
      </c>
      <c r="H58" s="22" t="s">
        <v>216</v>
      </c>
      <c r="I58" s="29">
        <v>44986</v>
      </c>
      <c r="J58" s="29">
        <v>45231</v>
      </c>
      <c r="K58" s="41" t="s">
        <v>160</v>
      </c>
      <c r="L58" s="25" t="s">
        <v>217</v>
      </c>
      <c r="M58" s="25">
        <v>2</v>
      </c>
      <c r="N58" s="25">
        <v>2</v>
      </c>
      <c r="O58" s="25">
        <v>0</v>
      </c>
      <c r="P58" s="25">
        <v>1</v>
      </c>
      <c r="Q58" s="25">
        <v>6</v>
      </c>
      <c r="R58" s="25">
        <v>24</v>
      </c>
      <c r="S58" s="25"/>
      <c r="T58" s="25"/>
      <c r="U58" s="25"/>
      <c r="V58" s="8" t="s">
        <v>45</v>
      </c>
      <c r="W58" s="21" t="s">
        <v>46</v>
      </c>
      <c r="X58" s="21" t="s">
        <v>162</v>
      </c>
      <c r="Y58" s="45" t="s">
        <v>47</v>
      </c>
      <c r="Z58" s="46" t="s">
        <v>163</v>
      </c>
      <c r="AA58" s="46" t="s">
        <v>164</v>
      </c>
    </row>
    <row r="59" ht="45" customHeight="1" spans="1:27">
      <c r="A59" s="14">
        <v>18</v>
      </c>
      <c r="B59" s="21" t="s">
        <v>37</v>
      </c>
      <c r="C59" s="21" t="s">
        <v>66</v>
      </c>
      <c r="D59" s="21" t="s">
        <v>95</v>
      </c>
      <c r="E59" s="25" t="s">
        <v>84</v>
      </c>
      <c r="F59" s="22" t="s">
        <v>218</v>
      </c>
      <c r="G59" s="25" t="s">
        <v>156</v>
      </c>
      <c r="H59" s="22" t="s">
        <v>219</v>
      </c>
      <c r="I59" s="29">
        <v>44986</v>
      </c>
      <c r="J59" s="29">
        <v>45231</v>
      </c>
      <c r="K59" s="41" t="s">
        <v>160</v>
      </c>
      <c r="L59" s="25" t="s">
        <v>220</v>
      </c>
      <c r="M59" s="25">
        <v>4</v>
      </c>
      <c r="N59" s="25">
        <v>4</v>
      </c>
      <c r="O59" s="25">
        <v>0</v>
      </c>
      <c r="P59" s="25">
        <v>1</v>
      </c>
      <c r="Q59" s="25">
        <v>10</v>
      </c>
      <c r="R59" s="25">
        <v>40</v>
      </c>
      <c r="S59" s="25"/>
      <c r="T59" s="25"/>
      <c r="U59" s="25"/>
      <c r="V59" s="8" t="s">
        <v>45</v>
      </c>
      <c r="W59" s="21" t="s">
        <v>46</v>
      </c>
      <c r="X59" s="21" t="s">
        <v>162</v>
      </c>
      <c r="Y59" s="45" t="s">
        <v>47</v>
      </c>
      <c r="Z59" s="46" t="s">
        <v>163</v>
      </c>
      <c r="AA59" s="46" t="s">
        <v>164</v>
      </c>
    </row>
    <row r="60" ht="45" customHeight="1" spans="1:27">
      <c r="A60" s="14">
        <v>19</v>
      </c>
      <c r="B60" s="21" t="s">
        <v>37</v>
      </c>
      <c r="C60" s="21" t="s">
        <v>66</v>
      </c>
      <c r="D60" s="21" t="s">
        <v>95</v>
      </c>
      <c r="E60" s="25" t="s">
        <v>152</v>
      </c>
      <c r="F60" s="22" t="s">
        <v>221</v>
      </c>
      <c r="G60" s="25" t="s">
        <v>156</v>
      </c>
      <c r="H60" s="22" t="s">
        <v>222</v>
      </c>
      <c r="I60" s="29">
        <v>44986</v>
      </c>
      <c r="J60" s="29">
        <v>45231</v>
      </c>
      <c r="K60" s="41" t="s">
        <v>160</v>
      </c>
      <c r="L60" s="25" t="s">
        <v>223</v>
      </c>
      <c r="M60" s="25">
        <v>4</v>
      </c>
      <c r="N60" s="25">
        <v>4</v>
      </c>
      <c r="O60" s="25">
        <v>0</v>
      </c>
      <c r="P60" s="25">
        <v>1</v>
      </c>
      <c r="Q60" s="25">
        <v>12</v>
      </c>
      <c r="R60" s="25">
        <v>48</v>
      </c>
      <c r="S60" s="25"/>
      <c r="T60" s="25"/>
      <c r="U60" s="25"/>
      <c r="V60" s="8" t="s">
        <v>45</v>
      </c>
      <c r="W60" s="21" t="s">
        <v>46</v>
      </c>
      <c r="X60" s="21" t="s">
        <v>162</v>
      </c>
      <c r="Y60" s="45" t="s">
        <v>47</v>
      </c>
      <c r="Z60" s="46" t="s">
        <v>163</v>
      </c>
      <c r="AA60" s="46" t="s">
        <v>164</v>
      </c>
    </row>
    <row r="61" ht="45" customHeight="1" spans="1:27">
      <c r="A61" s="14">
        <v>20</v>
      </c>
      <c r="B61" s="21" t="s">
        <v>37</v>
      </c>
      <c r="C61" s="21" t="s">
        <v>66</v>
      </c>
      <c r="D61" s="21" t="s">
        <v>95</v>
      </c>
      <c r="E61" s="25" t="s">
        <v>145</v>
      </c>
      <c r="F61" s="22" t="s">
        <v>224</v>
      </c>
      <c r="G61" s="25" t="s">
        <v>156</v>
      </c>
      <c r="H61" s="22" t="s">
        <v>225</v>
      </c>
      <c r="I61" s="29">
        <v>44986</v>
      </c>
      <c r="J61" s="29">
        <v>45231</v>
      </c>
      <c r="K61" s="41" t="s">
        <v>160</v>
      </c>
      <c r="L61" s="25" t="s">
        <v>226</v>
      </c>
      <c r="M61" s="25">
        <v>4</v>
      </c>
      <c r="N61" s="25">
        <v>4</v>
      </c>
      <c r="O61" s="25">
        <v>0</v>
      </c>
      <c r="P61" s="25">
        <v>1</v>
      </c>
      <c r="Q61" s="25">
        <v>12</v>
      </c>
      <c r="R61" s="25">
        <v>48</v>
      </c>
      <c r="S61" s="25"/>
      <c r="T61" s="25"/>
      <c r="U61" s="25"/>
      <c r="V61" s="8" t="s">
        <v>45</v>
      </c>
      <c r="W61" s="21" t="s">
        <v>46</v>
      </c>
      <c r="X61" s="21" t="s">
        <v>162</v>
      </c>
      <c r="Y61" s="45" t="s">
        <v>47</v>
      </c>
      <c r="Z61" s="46" t="s">
        <v>163</v>
      </c>
      <c r="AA61" s="46" t="s">
        <v>164</v>
      </c>
    </row>
    <row r="62" ht="51" customHeight="1" spans="1:27">
      <c r="A62" s="14">
        <v>21</v>
      </c>
      <c r="B62" s="21" t="s">
        <v>37</v>
      </c>
      <c r="C62" s="21" t="s">
        <v>66</v>
      </c>
      <c r="D62" s="21" t="s">
        <v>95</v>
      </c>
      <c r="E62" s="25" t="s">
        <v>134</v>
      </c>
      <c r="F62" s="22" t="s">
        <v>227</v>
      </c>
      <c r="G62" s="25" t="s">
        <v>156</v>
      </c>
      <c r="H62" s="22" t="s">
        <v>227</v>
      </c>
      <c r="I62" s="29">
        <v>44986</v>
      </c>
      <c r="J62" s="29">
        <v>45231</v>
      </c>
      <c r="K62" s="41" t="s">
        <v>160</v>
      </c>
      <c r="L62" s="25" t="s">
        <v>228</v>
      </c>
      <c r="M62" s="25">
        <v>10</v>
      </c>
      <c r="N62" s="25">
        <v>10</v>
      </c>
      <c r="O62" s="25">
        <v>0</v>
      </c>
      <c r="P62" s="25">
        <v>1</v>
      </c>
      <c r="Q62" s="25">
        <v>26</v>
      </c>
      <c r="R62" s="25">
        <v>104</v>
      </c>
      <c r="S62" s="25"/>
      <c r="T62" s="25"/>
      <c r="U62" s="25"/>
      <c r="V62" s="8" t="s">
        <v>45</v>
      </c>
      <c r="W62" s="21" t="s">
        <v>46</v>
      </c>
      <c r="X62" s="21" t="s">
        <v>162</v>
      </c>
      <c r="Y62" s="45" t="s">
        <v>47</v>
      </c>
      <c r="Z62" s="46" t="s">
        <v>163</v>
      </c>
      <c r="AA62" s="46" t="s">
        <v>164</v>
      </c>
    </row>
    <row r="63" ht="45" customHeight="1" spans="1:27">
      <c r="A63" s="14">
        <v>22</v>
      </c>
      <c r="B63" s="21" t="s">
        <v>37</v>
      </c>
      <c r="C63" s="21" t="s">
        <v>66</v>
      </c>
      <c r="D63" s="21" t="s">
        <v>95</v>
      </c>
      <c r="E63" s="25" t="s">
        <v>134</v>
      </c>
      <c r="F63" s="22" t="s">
        <v>229</v>
      </c>
      <c r="G63" s="25" t="s">
        <v>156</v>
      </c>
      <c r="H63" s="22" t="s">
        <v>229</v>
      </c>
      <c r="I63" s="29">
        <v>44986</v>
      </c>
      <c r="J63" s="29">
        <v>45231</v>
      </c>
      <c r="K63" s="41" t="s">
        <v>160</v>
      </c>
      <c r="L63" s="25" t="s">
        <v>230</v>
      </c>
      <c r="M63" s="25">
        <v>10</v>
      </c>
      <c r="N63" s="25">
        <v>10</v>
      </c>
      <c r="O63" s="25">
        <v>0</v>
      </c>
      <c r="P63" s="25">
        <v>1</v>
      </c>
      <c r="Q63" s="25">
        <v>27</v>
      </c>
      <c r="R63" s="25">
        <v>108</v>
      </c>
      <c r="S63" s="25"/>
      <c r="T63" s="25"/>
      <c r="U63" s="25"/>
      <c r="V63" s="8" t="s">
        <v>45</v>
      </c>
      <c r="W63" s="21" t="s">
        <v>46</v>
      </c>
      <c r="X63" s="21" t="s">
        <v>162</v>
      </c>
      <c r="Y63" s="45" t="s">
        <v>47</v>
      </c>
      <c r="Z63" s="46" t="s">
        <v>163</v>
      </c>
      <c r="AA63" s="46" t="s">
        <v>164</v>
      </c>
    </row>
    <row r="64" ht="45" customHeight="1" spans="1:27">
      <c r="A64" s="14">
        <v>23</v>
      </c>
      <c r="B64" s="21" t="s">
        <v>37</v>
      </c>
      <c r="C64" s="21" t="s">
        <v>66</v>
      </c>
      <c r="D64" s="21" t="s">
        <v>95</v>
      </c>
      <c r="E64" s="25" t="s">
        <v>134</v>
      </c>
      <c r="F64" s="22" t="s">
        <v>231</v>
      </c>
      <c r="G64" s="25" t="s">
        <v>156</v>
      </c>
      <c r="H64" s="22" t="s">
        <v>232</v>
      </c>
      <c r="I64" s="29">
        <v>44986</v>
      </c>
      <c r="J64" s="29">
        <v>45231</v>
      </c>
      <c r="K64" s="41" t="s">
        <v>160</v>
      </c>
      <c r="L64" s="25" t="s">
        <v>233</v>
      </c>
      <c r="M64" s="25">
        <v>2</v>
      </c>
      <c r="N64" s="25">
        <v>2</v>
      </c>
      <c r="O64" s="25">
        <v>0</v>
      </c>
      <c r="P64" s="25">
        <v>1</v>
      </c>
      <c r="Q64" s="25">
        <v>5</v>
      </c>
      <c r="R64" s="25">
        <v>20</v>
      </c>
      <c r="S64" s="25"/>
      <c r="T64" s="25"/>
      <c r="U64" s="25"/>
      <c r="V64" s="8" t="s">
        <v>45</v>
      </c>
      <c r="W64" s="21" t="s">
        <v>46</v>
      </c>
      <c r="X64" s="21" t="s">
        <v>162</v>
      </c>
      <c r="Y64" s="45" t="s">
        <v>47</v>
      </c>
      <c r="Z64" s="46" t="s">
        <v>163</v>
      </c>
      <c r="AA64" s="46" t="s">
        <v>164</v>
      </c>
    </row>
    <row r="65" ht="45" customHeight="1" spans="1:27">
      <c r="A65" s="14">
        <v>24</v>
      </c>
      <c r="B65" s="21" t="s">
        <v>37</v>
      </c>
      <c r="C65" s="21" t="s">
        <v>66</v>
      </c>
      <c r="D65" s="21" t="s">
        <v>95</v>
      </c>
      <c r="E65" s="25" t="s">
        <v>121</v>
      </c>
      <c r="F65" s="22" t="s">
        <v>234</v>
      </c>
      <c r="G65" s="25" t="s">
        <v>156</v>
      </c>
      <c r="H65" s="22" t="s">
        <v>234</v>
      </c>
      <c r="I65" s="29">
        <v>44986</v>
      </c>
      <c r="J65" s="29">
        <v>45231</v>
      </c>
      <c r="K65" s="41" t="s">
        <v>160</v>
      </c>
      <c r="L65" s="25" t="s">
        <v>235</v>
      </c>
      <c r="M65" s="25">
        <v>8</v>
      </c>
      <c r="N65" s="25">
        <v>8</v>
      </c>
      <c r="O65" s="25">
        <v>0</v>
      </c>
      <c r="P65" s="25">
        <v>1</v>
      </c>
      <c r="Q65" s="25">
        <v>24</v>
      </c>
      <c r="R65" s="25">
        <v>96</v>
      </c>
      <c r="S65" s="25"/>
      <c r="T65" s="25"/>
      <c r="U65" s="25"/>
      <c r="V65" s="8" t="s">
        <v>45</v>
      </c>
      <c r="W65" s="21" t="s">
        <v>46</v>
      </c>
      <c r="X65" s="21" t="s">
        <v>236</v>
      </c>
      <c r="Y65" s="45" t="s">
        <v>47</v>
      </c>
      <c r="Z65" s="46" t="s">
        <v>163</v>
      </c>
      <c r="AA65" s="46" t="s">
        <v>164</v>
      </c>
    </row>
    <row r="66" ht="45" customHeight="1" spans="1:27">
      <c r="A66" s="14">
        <v>25</v>
      </c>
      <c r="B66" s="21" t="s">
        <v>37</v>
      </c>
      <c r="C66" s="21" t="s">
        <v>66</v>
      </c>
      <c r="D66" s="21" t="s">
        <v>95</v>
      </c>
      <c r="E66" s="25" t="s">
        <v>121</v>
      </c>
      <c r="F66" s="22" t="s">
        <v>237</v>
      </c>
      <c r="G66" s="25" t="s">
        <v>156</v>
      </c>
      <c r="H66" s="22" t="s">
        <v>237</v>
      </c>
      <c r="I66" s="29">
        <v>44986</v>
      </c>
      <c r="J66" s="29">
        <v>45231</v>
      </c>
      <c r="K66" s="41" t="s">
        <v>160</v>
      </c>
      <c r="L66" s="25" t="s">
        <v>238</v>
      </c>
      <c r="M66" s="25">
        <v>6</v>
      </c>
      <c r="N66" s="25">
        <v>6</v>
      </c>
      <c r="O66" s="25">
        <v>0</v>
      </c>
      <c r="P66" s="25">
        <v>1</v>
      </c>
      <c r="Q66" s="25">
        <v>18</v>
      </c>
      <c r="R66" s="25">
        <v>72</v>
      </c>
      <c r="S66" s="25"/>
      <c r="T66" s="25"/>
      <c r="U66" s="25"/>
      <c r="V66" s="8" t="s">
        <v>45</v>
      </c>
      <c r="W66" s="21" t="s">
        <v>46</v>
      </c>
      <c r="X66" s="21" t="s">
        <v>162</v>
      </c>
      <c r="Y66" s="45" t="s">
        <v>47</v>
      </c>
      <c r="Z66" s="46" t="s">
        <v>163</v>
      </c>
      <c r="AA66" s="46" t="s">
        <v>164</v>
      </c>
    </row>
    <row r="67" ht="45" customHeight="1" spans="1:27">
      <c r="A67" s="14">
        <v>26</v>
      </c>
      <c r="B67" s="21" t="s">
        <v>37</v>
      </c>
      <c r="C67" s="21" t="s">
        <v>66</v>
      </c>
      <c r="D67" s="21" t="s">
        <v>95</v>
      </c>
      <c r="E67" s="25" t="s">
        <v>121</v>
      </c>
      <c r="F67" s="22" t="s">
        <v>239</v>
      </c>
      <c r="G67" s="25" t="s">
        <v>156</v>
      </c>
      <c r="H67" s="22" t="s">
        <v>239</v>
      </c>
      <c r="I67" s="29">
        <v>44986</v>
      </c>
      <c r="J67" s="29">
        <v>45231</v>
      </c>
      <c r="K67" s="41" t="s">
        <v>160</v>
      </c>
      <c r="L67" s="25" t="s">
        <v>240</v>
      </c>
      <c r="M67" s="25">
        <v>6</v>
      </c>
      <c r="N67" s="25">
        <v>6</v>
      </c>
      <c r="O67" s="25">
        <v>0</v>
      </c>
      <c r="P67" s="25">
        <v>1</v>
      </c>
      <c r="Q67" s="25">
        <v>17</v>
      </c>
      <c r="R67" s="25">
        <v>68</v>
      </c>
      <c r="S67" s="25"/>
      <c r="T67" s="25"/>
      <c r="U67" s="25"/>
      <c r="V67" s="8" t="s">
        <v>45</v>
      </c>
      <c r="W67" s="21" t="s">
        <v>46</v>
      </c>
      <c r="X67" s="21" t="s">
        <v>162</v>
      </c>
      <c r="Y67" s="45" t="s">
        <v>47</v>
      </c>
      <c r="Z67" s="46" t="s">
        <v>163</v>
      </c>
      <c r="AA67" s="46" t="s">
        <v>164</v>
      </c>
    </row>
    <row r="68" ht="45" customHeight="1" spans="1:27">
      <c r="A68" s="14">
        <v>27</v>
      </c>
      <c r="B68" s="21" t="s">
        <v>37</v>
      </c>
      <c r="C68" s="21" t="s">
        <v>66</v>
      </c>
      <c r="D68" s="21" t="s">
        <v>95</v>
      </c>
      <c r="E68" s="25" t="s">
        <v>121</v>
      </c>
      <c r="F68" s="22" t="s">
        <v>241</v>
      </c>
      <c r="G68" s="25" t="s">
        <v>156</v>
      </c>
      <c r="H68" s="22" t="s">
        <v>241</v>
      </c>
      <c r="I68" s="29">
        <v>44986</v>
      </c>
      <c r="J68" s="29">
        <v>45231</v>
      </c>
      <c r="K68" s="41" t="s">
        <v>160</v>
      </c>
      <c r="L68" s="25" t="s">
        <v>242</v>
      </c>
      <c r="M68" s="25">
        <v>4</v>
      </c>
      <c r="N68" s="25">
        <v>4</v>
      </c>
      <c r="O68" s="25">
        <v>0</v>
      </c>
      <c r="P68" s="25">
        <v>1</v>
      </c>
      <c r="Q68" s="25">
        <v>12</v>
      </c>
      <c r="R68" s="25">
        <v>48</v>
      </c>
      <c r="S68" s="25"/>
      <c r="T68" s="25"/>
      <c r="U68" s="25"/>
      <c r="V68" s="8" t="s">
        <v>45</v>
      </c>
      <c r="W68" s="21" t="s">
        <v>46</v>
      </c>
      <c r="X68" s="21" t="s">
        <v>162</v>
      </c>
      <c r="Y68" s="45" t="s">
        <v>47</v>
      </c>
      <c r="Z68" s="46" t="s">
        <v>163</v>
      </c>
      <c r="AA68" s="46" t="s">
        <v>164</v>
      </c>
    </row>
    <row r="69" ht="45" customHeight="1" spans="1:27">
      <c r="A69" s="14">
        <v>28</v>
      </c>
      <c r="B69" s="21" t="s">
        <v>37</v>
      </c>
      <c r="C69" s="21" t="s">
        <v>66</v>
      </c>
      <c r="D69" s="21" t="s">
        <v>95</v>
      </c>
      <c r="E69" s="25" t="s">
        <v>243</v>
      </c>
      <c r="F69" s="22" t="s">
        <v>244</v>
      </c>
      <c r="G69" s="25" t="s">
        <v>156</v>
      </c>
      <c r="H69" s="22" t="s">
        <v>244</v>
      </c>
      <c r="I69" s="29">
        <v>44986</v>
      </c>
      <c r="J69" s="29">
        <v>45231</v>
      </c>
      <c r="K69" s="41" t="s">
        <v>160</v>
      </c>
      <c r="L69" s="25" t="s">
        <v>245</v>
      </c>
      <c r="M69" s="25">
        <v>6</v>
      </c>
      <c r="N69" s="25">
        <v>6</v>
      </c>
      <c r="O69" s="25">
        <v>0</v>
      </c>
      <c r="P69" s="25">
        <v>1</v>
      </c>
      <c r="Q69" s="25">
        <v>16</v>
      </c>
      <c r="R69" s="25">
        <v>64</v>
      </c>
      <c r="S69" s="25"/>
      <c r="T69" s="25"/>
      <c r="U69" s="25"/>
      <c r="V69" s="8" t="s">
        <v>45</v>
      </c>
      <c r="W69" s="21" t="s">
        <v>46</v>
      </c>
      <c r="X69" s="21" t="s">
        <v>236</v>
      </c>
      <c r="Y69" s="45" t="s">
        <v>47</v>
      </c>
      <c r="Z69" s="46" t="s">
        <v>163</v>
      </c>
      <c r="AA69" s="46" t="s">
        <v>164</v>
      </c>
    </row>
    <row r="70" ht="45" customHeight="1" spans="1:27">
      <c r="A70" s="14">
        <v>29</v>
      </c>
      <c r="B70" s="21" t="s">
        <v>37</v>
      </c>
      <c r="C70" s="21" t="s">
        <v>66</v>
      </c>
      <c r="D70" s="21" t="s">
        <v>95</v>
      </c>
      <c r="E70" s="25" t="s">
        <v>243</v>
      </c>
      <c r="F70" s="22" t="s">
        <v>246</v>
      </c>
      <c r="G70" s="25" t="s">
        <v>156</v>
      </c>
      <c r="H70" s="22" t="s">
        <v>246</v>
      </c>
      <c r="I70" s="29">
        <v>44986</v>
      </c>
      <c r="J70" s="29">
        <v>45231</v>
      </c>
      <c r="K70" s="41" t="s">
        <v>160</v>
      </c>
      <c r="L70" s="25" t="s">
        <v>247</v>
      </c>
      <c r="M70" s="25">
        <v>2</v>
      </c>
      <c r="N70" s="25">
        <v>2</v>
      </c>
      <c r="O70" s="25">
        <v>0</v>
      </c>
      <c r="P70" s="25">
        <v>1</v>
      </c>
      <c r="Q70" s="25">
        <v>6</v>
      </c>
      <c r="R70" s="25">
        <v>24</v>
      </c>
      <c r="S70" s="25"/>
      <c r="T70" s="25"/>
      <c r="U70" s="25"/>
      <c r="V70" s="8" t="s">
        <v>45</v>
      </c>
      <c r="W70" s="21" t="s">
        <v>46</v>
      </c>
      <c r="X70" s="21" t="s">
        <v>162</v>
      </c>
      <c r="Y70" s="45" t="s">
        <v>47</v>
      </c>
      <c r="Z70" s="46" t="s">
        <v>163</v>
      </c>
      <c r="AA70" s="46" t="s">
        <v>164</v>
      </c>
    </row>
    <row r="71" ht="45" customHeight="1" spans="1:27">
      <c r="A71" s="14">
        <v>30</v>
      </c>
      <c r="B71" s="21" t="s">
        <v>37</v>
      </c>
      <c r="C71" s="21" t="s">
        <v>66</v>
      </c>
      <c r="D71" s="21" t="s">
        <v>95</v>
      </c>
      <c r="E71" s="25" t="s">
        <v>248</v>
      </c>
      <c r="F71" s="22" t="s">
        <v>249</v>
      </c>
      <c r="G71" s="25" t="s">
        <v>156</v>
      </c>
      <c r="H71" s="22" t="s">
        <v>250</v>
      </c>
      <c r="I71" s="29">
        <v>44986</v>
      </c>
      <c r="J71" s="29">
        <v>45231</v>
      </c>
      <c r="K71" s="41" t="s">
        <v>160</v>
      </c>
      <c r="L71" s="25" t="s">
        <v>251</v>
      </c>
      <c r="M71" s="25">
        <v>2</v>
      </c>
      <c r="N71" s="25">
        <v>2</v>
      </c>
      <c r="O71" s="25">
        <v>0</v>
      </c>
      <c r="P71" s="25">
        <v>1</v>
      </c>
      <c r="Q71" s="25">
        <v>5</v>
      </c>
      <c r="R71" s="25">
        <v>20</v>
      </c>
      <c r="S71" s="25"/>
      <c r="T71" s="25"/>
      <c r="U71" s="25"/>
      <c r="V71" s="8" t="s">
        <v>45</v>
      </c>
      <c r="W71" s="21" t="s">
        <v>46</v>
      </c>
      <c r="X71" s="21" t="s">
        <v>162</v>
      </c>
      <c r="Y71" s="45" t="s">
        <v>47</v>
      </c>
      <c r="Z71" s="46" t="s">
        <v>163</v>
      </c>
      <c r="AA71" s="46" t="s">
        <v>164</v>
      </c>
    </row>
    <row r="72" ht="45" customHeight="1" spans="1:27">
      <c r="A72" s="14">
        <v>31</v>
      </c>
      <c r="B72" s="21" t="s">
        <v>37</v>
      </c>
      <c r="C72" s="21" t="s">
        <v>66</v>
      </c>
      <c r="D72" s="21" t="s">
        <v>95</v>
      </c>
      <c r="E72" s="25" t="s">
        <v>248</v>
      </c>
      <c r="F72" s="22" t="s">
        <v>252</v>
      </c>
      <c r="G72" s="25" t="s">
        <v>156</v>
      </c>
      <c r="H72" s="22" t="s">
        <v>252</v>
      </c>
      <c r="I72" s="29">
        <v>44986</v>
      </c>
      <c r="J72" s="29">
        <v>45231</v>
      </c>
      <c r="K72" s="41" t="s">
        <v>160</v>
      </c>
      <c r="L72" s="25" t="s">
        <v>253</v>
      </c>
      <c r="M72" s="25">
        <v>6</v>
      </c>
      <c r="N72" s="25">
        <v>6</v>
      </c>
      <c r="O72" s="25">
        <v>0</v>
      </c>
      <c r="P72" s="25">
        <v>1</v>
      </c>
      <c r="Q72" s="25">
        <v>17</v>
      </c>
      <c r="R72" s="25">
        <v>68</v>
      </c>
      <c r="S72" s="25"/>
      <c r="T72" s="25"/>
      <c r="U72" s="25"/>
      <c r="V72" s="8" t="s">
        <v>45</v>
      </c>
      <c r="W72" s="21" t="s">
        <v>46</v>
      </c>
      <c r="X72" s="21" t="s">
        <v>236</v>
      </c>
      <c r="Y72" s="45" t="s">
        <v>47</v>
      </c>
      <c r="Z72" s="46" t="s">
        <v>163</v>
      </c>
      <c r="AA72" s="46" t="s">
        <v>164</v>
      </c>
    </row>
    <row r="73" ht="45" customHeight="1" spans="1:27">
      <c r="A73" s="14">
        <v>32</v>
      </c>
      <c r="B73" s="21" t="s">
        <v>37</v>
      </c>
      <c r="C73" s="21" t="s">
        <v>66</v>
      </c>
      <c r="D73" s="21" t="s">
        <v>95</v>
      </c>
      <c r="E73" s="25" t="s">
        <v>254</v>
      </c>
      <c r="F73" s="22" t="s">
        <v>255</v>
      </c>
      <c r="G73" s="25" t="s">
        <v>156</v>
      </c>
      <c r="H73" s="22" t="s">
        <v>256</v>
      </c>
      <c r="I73" s="29">
        <v>44986</v>
      </c>
      <c r="J73" s="29">
        <v>45231</v>
      </c>
      <c r="K73" s="41" t="s">
        <v>160</v>
      </c>
      <c r="L73" s="25" t="s">
        <v>257</v>
      </c>
      <c r="M73" s="25">
        <v>2</v>
      </c>
      <c r="N73" s="25">
        <v>2</v>
      </c>
      <c r="O73" s="25">
        <v>0</v>
      </c>
      <c r="P73" s="25">
        <v>1</v>
      </c>
      <c r="Q73" s="25">
        <v>5</v>
      </c>
      <c r="R73" s="25">
        <v>20</v>
      </c>
      <c r="S73" s="25"/>
      <c r="T73" s="25"/>
      <c r="U73" s="25"/>
      <c r="V73" s="8" t="s">
        <v>45</v>
      </c>
      <c r="W73" s="21" t="s">
        <v>46</v>
      </c>
      <c r="X73" s="21" t="s">
        <v>162</v>
      </c>
      <c r="Y73" s="45" t="s">
        <v>47</v>
      </c>
      <c r="Z73" s="46" t="s">
        <v>163</v>
      </c>
      <c r="AA73" s="46" t="s">
        <v>164</v>
      </c>
    </row>
    <row r="74" ht="45" customHeight="1" spans="1:27">
      <c r="A74" s="14">
        <v>33</v>
      </c>
      <c r="B74" s="21" t="s">
        <v>37</v>
      </c>
      <c r="C74" s="21" t="s">
        <v>66</v>
      </c>
      <c r="D74" s="21" t="s">
        <v>95</v>
      </c>
      <c r="E74" s="25" t="s">
        <v>254</v>
      </c>
      <c r="F74" s="22" t="s">
        <v>258</v>
      </c>
      <c r="G74" s="25" t="s">
        <v>156</v>
      </c>
      <c r="H74" s="22" t="s">
        <v>259</v>
      </c>
      <c r="I74" s="29">
        <v>44986</v>
      </c>
      <c r="J74" s="29">
        <v>45231</v>
      </c>
      <c r="K74" s="41" t="s">
        <v>160</v>
      </c>
      <c r="L74" s="25" t="s">
        <v>260</v>
      </c>
      <c r="M74" s="25">
        <v>4</v>
      </c>
      <c r="N74" s="25">
        <v>4</v>
      </c>
      <c r="O74" s="25">
        <v>0</v>
      </c>
      <c r="P74" s="25">
        <v>1</v>
      </c>
      <c r="Q74" s="25">
        <v>12</v>
      </c>
      <c r="R74" s="25">
        <v>48</v>
      </c>
      <c r="S74" s="25"/>
      <c r="T74" s="25"/>
      <c r="U74" s="25"/>
      <c r="V74" s="8" t="s">
        <v>45</v>
      </c>
      <c r="W74" s="21" t="s">
        <v>46</v>
      </c>
      <c r="X74" s="21" t="s">
        <v>162</v>
      </c>
      <c r="Y74" s="45" t="s">
        <v>47</v>
      </c>
      <c r="Z74" s="46" t="s">
        <v>163</v>
      </c>
      <c r="AA74" s="46" t="s">
        <v>164</v>
      </c>
    </row>
    <row r="75" ht="45" customHeight="1" spans="1:27">
      <c r="A75" s="14">
        <v>34</v>
      </c>
      <c r="B75" s="21" t="s">
        <v>37</v>
      </c>
      <c r="C75" s="21" t="s">
        <v>66</v>
      </c>
      <c r="D75" s="21" t="s">
        <v>95</v>
      </c>
      <c r="E75" s="25" t="s">
        <v>261</v>
      </c>
      <c r="F75" s="22" t="s">
        <v>262</v>
      </c>
      <c r="G75" s="25" t="s">
        <v>156</v>
      </c>
      <c r="H75" s="22" t="s">
        <v>263</v>
      </c>
      <c r="I75" s="29">
        <v>44986</v>
      </c>
      <c r="J75" s="29">
        <v>45231</v>
      </c>
      <c r="K75" s="41" t="s">
        <v>160</v>
      </c>
      <c r="L75" s="25" t="s">
        <v>264</v>
      </c>
      <c r="M75" s="25">
        <v>4</v>
      </c>
      <c r="N75" s="25">
        <v>4</v>
      </c>
      <c r="O75" s="25">
        <v>0</v>
      </c>
      <c r="P75" s="25">
        <v>1</v>
      </c>
      <c r="Q75" s="25">
        <v>11</v>
      </c>
      <c r="R75" s="25">
        <v>44</v>
      </c>
      <c r="S75" s="25"/>
      <c r="T75" s="25"/>
      <c r="U75" s="25"/>
      <c r="V75" s="8" t="s">
        <v>45</v>
      </c>
      <c r="W75" s="21" t="s">
        <v>46</v>
      </c>
      <c r="X75" s="21" t="s">
        <v>181</v>
      </c>
      <c r="Y75" s="45" t="s">
        <v>47</v>
      </c>
      <c r="Z75" s="46" t="s">
        <v>163</v>
      </c>
      <c r="AA75" s="46" t="s">
        <v>164</v>
      </c>
    </row>
    <row r="76" ht="45" customHeight="1" spans="1:27">
      <c r="A76" s="14">
        <v>35</v>
      </c>
      <c r="B76" s="21" t="s">
        <v>37</v>
      </c>
      <c r="C76" s="21" t="s">
        <v>66</v>
      </c>
      <c r="D76" s="21" t="s">
        <v>95</v>
      </c>
      <c r="E76" s="25" t="s">
        <v>261</v>
      </c>
      <c r="F76" s="22" t="s">
        <v>265</v>
      </c>
      <c r="G76" s="25" t="s">
        <v>156</v>
      </c>
      <c r="H76" s="22" t="s">
        <v>266</v>
      </c>
      <c r="I76" s="29">
        <v>44986</v>
      </c>
      <c r="J76" s="29">
        <v>45231</v>
      </c>
      <c r="K76" s="41" t="s">
        <v>160</v>
      </c>
      <c r="L76" s="25" t="s">
        <v>267</v>
      </c>
      <c r="M76" s="25">
        <v>2</v>
      </c>
      <c r="N76" s="25">
        <v>2</v>
      </c>
      <c r="O76" s="25">
        <v>0</v>
      </c>
      <c r="P76" s="25">
        <v>1</v>
      </c>
      <c r="Q76" s="25">
        <v>6</v>
      </c>
      <c r="R76" s="25">
        <v>24</v>
      </c>
      <c r="S76" s="25"/>
      <c r="T76" s="25"/>
      <c r="U76" s="25"/>
      <c r="V76" s="8" t="s">
        <v>45</v>
      </c>
      <c r="W76" s="21" t="s">
        <v>46</v>
      </c>
      <c r="X76" s="21" t="s">
        <v>162</v>
      </c>
      <c r="Y76" s="45" t="s">
        <v>47</v>
      </c>
      <c r="Z76" s="46" t="s">
        <v>163</v>
      </c>
      <c r="AA76" s="46" t="s">
        <v>164</v>
      </c>
    </row>
    <row r="77" ht="45" customHeight="1" spans="1:27">
      <c r="A77" s="14">
        <v>36</v>
      </c>
      <c r="B77" s="21" t="s">
        <v>37</v>
      </c>
      <c r="C77" s="21" t="s">
        <v>66</v>
      </c>
      <c r="D77" s="21" t="s">
        <v>95</v>
      </c>
      <c r="E77" s="25" t="s">
        <v>261</v>
      </c>
      <c r="F77" s="22" t="s">
        <v>268</v>
      </c>
      <c r="G77" s="25" t="s">
        <v>156</v>
      </c>
      <c r="H77" s="22" t="s">
        <v>269</v>
      </c>
      <c r="I77" s="29">
        <v>44986</v>
      </c>
      <c r="J77" s="29">
        <v>45231</v>
      </c>
      <c r="K77" s="41" t="s">
        <v>160</v>
      </c>
      <c r="L77" s="25" t="s">
        <v>270</v>
      </c>
      <c r="M77" s="25">
        <v>2</v>
      </c>
      <c r="N77" s="25">
        <v>2</v>
      </c>
      <c r="O77" s="25">
        <v>0</v>
      </c>
      <c r="P77" s="25">
        <v>1</v>
      </c>
      <c r="Q77" s="25">
        <v>6</v>
      </c>
      <c r="R77" s="25">
        <v>24</v>
      </c>
      <c r="S77" s="25"/>
      <c r="T77" s="25"/>
      <c r="U77" s="25"/>
      <c r="V77" s="8" t="s">
        <v>45</v>
      </c>
      <c r="W77" s="21" t="s">
        <v>46</v>
      </c>
      <c r="X77" s="21" t="s">
        <v>162</v>
      </c>
      <c r="Y77" s="45" t="s">
        <v>47</v>
      </c>
      <c r="Z77" s="46" t="s">
        <v>163</v>
      </c>
      <c r="AA77" s="46" t="s">
        <v>164</v>
      </c>
    </row>
    <row r="78" ht="45" customHeight="1" spans="1:27">
      <c r="A78" s="14">
        <v>37</v>
      </c>
      <c r="B78" s="21" t="s">
        <v>37</v>
      </c>
      <c r="C78" s="21" t="s">
        <v>66</v>
      </c>
      <c r="D78" s="21" t="s">
        <v>95</v>
      </c>
      <c r="E78" s="25" t="s">
        <v>271</v>
      </c>
      <c r="F78" s="22" t="s">
        <v>272</v>
      </c>
      <c r="G78" s="25" t="s">
        <v>156</v>
      </c>
      <c r="H78" s="22" t="s">
        <v>273</v>
      </c>
      <c r="I78" s="29">
        <v>44986</v>
      </c>
      <c r="J78" s="29">
        <v>45231</v>
      </c>
      <c r="K78" s="41" t="s">
        <v>160</v>
      </c>
      <c r="L78" s="25" t="s">
        <v>274</v>
      </c>
      <c r="M78" s="25">
        <v>4</v>
      </c>
      <c r="N78" s="25">
        <v>4</v>
      </c>
      <c r="O78" s="25">
        <v>0</v>
      </c>
      <c r="P78" s="25">
        <v>1</v>
      </c>
      <c r="Q78" s="25">
        <v>12</v>
      </c>
      <c r="R78" s="25">
        <v>48</v>
      </c>
      <c r="S78" s="25"/>
      <c r="T78" s="25"/>
      <c r="U78" s="25"/>
      <c r="V78" s="8" t="s">
        <v>45</v>
      </c>
      <c r="W78" s="21" t="s">
        <v>46</v>
      </c>
      <c r="X78" s="21" t="s">
        <v>181</v>
      </c>
      <c r="Y78" s="45" t="s">
        <v>47</v>
      </c>
      <c r="Z78" s="46" t="s">
        <v>163</v>
      </c>
      <c r="AA78" s="46" t="s">
        <v>164</v>
      </c>
    </row>
    <row r="79" ht="45" customHeight="1" spans="1:27">
      <c r="A79" s="14">
        <v>38</v>
      </c>
      <c r="B79" s="21" t="s">
        <v>37</v>
      </c>
      <c r="C79" s="21" t="s">
        <v>66</v>
      </c>
      <c r="D79" s="21" t="s">
        <v>95</v>
      </c>
      <c r="E79" s="25" t="s">
        <v>271</v>
      </c>
      <c r="F79" s="22" t="s">
        <v>275</v>
      </c>
      <c r="G79" s="25" t="s">
        <v>156</v>
      </c>
      <c r="H79" s="22" t="s">
        <v>276</v>
      </c>
      <c r="I79" s="29">
        <v>44986</v>
      </c>
      <c r="J79" s="29">
        <v>45231</v>
      </c>
      <c r="K79" s="41" t="s">
        <v>160</v>
      </c>
      <c r="L79" s="25" t="s">
        <v>277</v>
      </c>
      <c r="M79" s="25">
        <v>2</v>
      </c>
      <c r="N79" s="25">
        <v>2</v>
      </c>
      <c r="O79" s="25">
        <v>0</v>
      </c>
      <c r="P79" s="25">
        <v>1</v>
      </c>
      <c r="Q79" s="25">
        <v>6</v>
      </c>
      <c r="R79" s="25">
        <v>24</v>
      </c>
      <c r="S79" s="25">
        <v>1</v>
      </c>
      <c r="T79" s="25">
        <v>11</v>
      </c>
      <c r="U79" s="25">
        <v>18</v>
      </c>
      <c r="V79" s="8" t="s">
        <v>45</v>
      </c>
      <c r="W79" s="21" t="s">
        <v>46</v>
      </c>
      <c r="X79" s="21" t="s">
        <v>162</v>
      </c>
      <c r="Y79" s="45" t="s">
        <v>47</v>
      </c>
      <c r="Z79" s="46" t="s">
        <v>163</v>
      </c>
      <c r="AA79" s="46" t="s">
        <v>164</v>
      </c>
    </row>
    <row r="80" ht="45" customHeight="1" spans="1:27">
      <c r="A80" s="14">
        <v>39</v>
      </c>
      <c r="B80" s="21" t="s">
        <v>37</v>
      </c>
      <c r="C80" s="21" t="s">
        <v>66</v>
      </c>
      <c r="D80" s="21" t="s">
        <v>95</v>
      </c>
      <c r="E80" s="25" t="s">
        <v>271</v>
      </c>
      <c r="F80" s="22" t="s">
        <v>278</v>
      </c>
      <c r="G80" s="25" t="s">
        <v>156</v>
      </c>
      <c r="H80" s="22" t="s">
        <v>279</v>
      </c>
      <c r="I80" s="29">
        <v>44986</v>
      </c>
      <c r="J80" s="29">
        <v>45231</v>
      </c>
      <c r="K80" s="41" t="s">
        <v>160</v>
      </c>
      <c r="L80" s="25" t="s">
        <v>280</v>
      </c>
      <c r="M80" s="25">
        <v>2</v>
      </c>
      <c r="N80" s="25">
        <v>2</v>
      </c>
      <c r="O80" s="25">
        <v>0</v>
      </c>
      <c r="P80" s="25">
        <v>1</v>
      </c>
      <c r="Q80" s="25">
        <v>6</v>
      </c>
      <c r="R80" s="25">
        <v>24</v>
      </c>
      <c r="S80" s="25"/>
      <c r="T80" s="25"/>
      <c r="U80" s="25"/>
      <c r="V80" s="8" t="s">
        <v>45</v>
      </c>
      <c r="W80" s="21" t="s">
        <v>46</v>
      </c>
      <c r="X80" s="21" t="s">
        <v>162</v>
      </c>
      <c r="Y80" s="45" t="s">
        <v>47</v>
      </c>
      <c r="Z80" s="46" t="s">
        <v>163</v>
      </c>
      <c r="AA80" s="46" t="s">
        <v>164</v>
      </c>
    </row>
    <row r="81" ht="45" customHeight="1" spans="1:27">
      <c r="A81" s="14">
        <v>40</v>
      </c>
      <c r="B81" s="21" t="s">
        <v>37</v>
      </c>
      <c r="C81" s="21" t="s">
        <v>66</v>
      </c>
      <c r="D81" s="21" t="s">
        <v>95</v>
      </c>
      <c r="E81" s="25" t="s">
        <v>149</v>
      </c>
      <c r="F81" s="22" t="s">
        <v>281</v>
      </c>
      <c r="G81" s="25" t="s">
        <v>156</v>
      </c>
      <c r="H81" s="22" t="s">
        <v>282</v>
      </c>
      <c r="I81" s="29">
        <v>44986</v>
      </c>
      <c r="J81" s="29">
        <v>45231</v>
      </c>
      <c r="K81" s="41" t="s">
        <v>160</v>
      </c>
      <c r="L81" s="25" t="s">
        <v>283</v>
      </c>
      <c r="M81" s="25">
        <v>4</v>
      </c>
      <c r="N81" s="25">
        <v>4</v>
      </c>
      <c r="O81" s="25">
        <v>0</v>
      </c>
      <c r="P81" s="25">
        <v>1</v>
      </c>
      <c r="Q81" s="25">
        <v>17</v>
      </c>
      <c r="R81" s="25">
        <v>68</v>
      </c>
      <c r="S81" s="25"/>
      <c r="T81" s="25"/>
      <c r="U81" s="25"/>
      <c r="V81" s="8" t="s">
        <v>45</v>
      </c>
      <c r="W81" s="21" t="s">
        <v>46</v>
      </c>
      <c r="X81" s="21" t="s">
        <v>181</v>
      </c>
      <c r="Y81" s="45" t="s">
        <v>47</v>
      </c>
      <c r="Z81" s="46" t="s">
        <v>163</v>
      </c>
      <c r="AA81" s="46" t="s">
        <v>164</v>
      </c>
    </row>
    <row r="82" ht="45" customHeight="1" spans="1:27">
      <c r="A82" s="14">
        <v>41</v>
      </c>
      <c r="B82" s="21" t="s">
        <v>37</v>
      </c>
      <c r="C82" s="21" t="s">
        <v>66</v>
      </c>
      <c r="D82" s="21" t="s">
        <v>95</v>
      </c>
      <c r="E82" s="25" t="s">
        <v>149</v>
      </c>
      <c r="F82" s="22" t="s">
        <v>284</v>
      </c>
      <c r="G82" s="25" t="s">
        <v>156</v>
      </c>
      <c r="H82" s="22" t="s">
        <v>285</v>
      </c>
      <c r="I82" s="29">
        <v>44986</v>
      </c>
      <c r="J82" s="29">
        <v>45231</v>
      </c>
      <c r="K82" s="41" t="s">
        <v>160</v>
      </c>
      <c r="L82" s="25" t="s">
        <v>286</v>
      </c>
      <c r="M82" s="25">
        <v>4</v>
      </c>
      <c r="N82" s="25">
        <v>4</v>
      </c>
      <c r="O82" s="25">
        <v>0</v>
      </c>
      <c r="P82" s="25">
        <v>1</v>
      </c>
      <c r="Q82" s="25">
        <v>10</v>
      </c>
      <c r="R82" s="25">
        <v>40</v>
      </c>
      <c r="S82" s="25"/>
      <c r="T82" s="25"/>
      <c r="U82" s="25"/>
      <c r="V82" s="8" t="s">
        <v>45</v>
      </c>
      <c r="W82" s="21" t="s">
        <v>46</v>
      </c>
      <c r="X82" s="21" t="s">
        <v>162</v>
      </c>
      <c r="Y82" s="45" t="s">
        <v>47</v>
      </c>
      <c r="Z82" s="46" t="s">
        <v>163</v>
      </c>
      <c r="AA82" s="46" t="s">
        <v>164</v>
      </c>
    </row>
    <row r="83" ht="45" customHeight="1" spans="1:27">
      <c r="A83" s="14">
        <v>42</v>
      </c>
      <c r="B83" s="21" t="s">
        <v>37</v>
      </c>
      <c r="C83" s="21" t="s">
        <v>66</v>
      </c>
      <c r="D83" s="21" t="s">
        <v>95</v>
      </c>
      <c r="E83" s="25" t="s">
        <v>287</v>
      </c>
      <c r="F83" s="22" t="s">
        <v>288</v>
      </c>
      <c r="G83" s="25" t="s">
        <v>156</v>
      </c>
      <c r="H83" s="22" t="s">
        <v>288</v>
      </c>
      <c r="I83" s="29">
        <v>44986</v>
      </c>
      <c r="J83" s="29">
        <v>45231</v>
      </c>
      <c r="K83" s="41" t="s">
        <v>160</v>
      </c>
      <c r="L83" s="25" t="s">
        <v>289</v>
      </c>
      <c r="M83" s="25">
        <v>6</v>
      </c>
      <c r="N83" s="25">
        <v>6</v>
      </c>
      <c r="O83" s="25">
        <v>0</v>
      </c>
      <c r="P83" s="25">
        <v>1</v>
      </c>
      <c r="Q83" s="25">
        <v>17</v>
      </c>
      <c r="R83" s="25">
        <v>68</v>
      </c>
      <c r="S83" s="25"/>
      <c r="T83" s="25"/>
      <c r="U83" s="25"/>
      <c r="V83" s="8" t="s">
        <v>45</v>
      </c>
      <c r="W83" s="21" t="s">
        <v>46</v>
      </c>
      <c r="X83" s="21" t="s">
        <v>236</v>
      </c>
      <c r="Y83" s="45" t="s">
        <v>47</v>
      </c>
      <c r="Z83" s="46" t="s">
        <v>163</v>
      </c>
      <c r="AA83" s="46" t="s">
        <v>164</v>
      </c>
    </row>
    <row r="84" ht="45" customHeight="1" spans="1:27">
      <c r="A84" s="14">
        <v>43</v>
      </c>
      <c r="B84" s="21" t="s">
        <v>37</v>
      </c>
      <c r="C84" s="21" t="s">
        <v>66</v>
      </c>
      <c r="D84" s="21" t="s">
        <v>95</v>
      </c>
      <c r="E84" s="25" t="s">
        <v>287</v>
      </c>
      <c r="F84" s="22" t="s">
        <v>290</v>
      </c>
      <c r="G84" s="25" t="s">
        <v>156</v>
      </c>
      <c r="H84" s="22" t="s">
        <v>291</v>
      </c>
      <c r="I84" s="29">
        <v>44986</v>
      </c>
      <c r="J84" s="29">
        <v>45231</v>
      </c>
      <c r="K84" s="41" t="s">
        <v>160</v>
      </c>
      <c r="L84" s="25" t="s">
        <v>292</v>
      </c>
      <c r="M84" s="25">
        <v>2</v>
      </c>
      <c r="N84" s="25">
        <v>2</v>
      </c>
      <c r="O84" s="25">
        <v>0</v>
      </c>
      <c r="P84" s="25">
        <v>1</v>
      </c>
      <c r="Q84" s="25">
        <v>6</v>
      </c>
      <c r="R84" s="25">
        <v>24</v>
      </c>
      <c r="S84" s="25"/>
      <c r="T84" s="25"/>
      <c r="U84" s="25"/>
      <c r="V84" s="8" t="s">
        <v>45</v>
      </c>
      <c r="W84" s="21" t="s">
        <v>46</v>
      </c>
      <c r="X84" s="21" t="s">
        <v>162</v>
      </c>
      <c r="Y84" s="45" t="s">
        <v>47</v>
      </c>
      <c r="Z84" s="46" t="s">
        <v>163</v>
      </c>
      <c r="AA84" s="46" t="s">
        <v>164</v>
      </c>
    </row>
    <row r="85" ht="45" customHeight="1" spans="1:27">
      <c r="A85" s="14">
        <v>44</v>
      </c>
      <c r="B85" s="21" t="s">
        <v>37</v>
      </c>
      <c r="C85" s="21" t="s">
        <v>66</v>
      </c>
      <c r="D85" s="21" t="s">
        <v>95</v>
      </c>
      <c r="E85" s="25" t="s">
        <v>287</v>
      </c>
      <c r="F85" s="22" t="s">
        <v>293</v>
      </c>
      <c r="G85" s="25" t="s">
        <v>156</v>
      </c>
      <c r="H85" s="22" t="s">
        <v>294</v>
      </c>
      <c r="I85" s="29">
        <v>44986</v>
      </c>
      <c r="J85" s="29">
        <v>45231</v>
      </c>
      <c r="K85" s="41" t="s">
        <v>160</v>
      </c>
      <c r="L85" s="25" t="s">
        <v>295</v>
      </c>
      <c r="M85" s="25">
        <v>2</v>
      </c>
      <c r="N85" s="25">
        <v>2</v>
      </c>
      <c r="O85" s="25">
        <v>0</v>
      </c>
      <c r="P85" s="25">
        <v>1</v>
      </c>
      <c r="Q85" s="25">
        <v>6</v>
      </c>
      <c r="R85" s="25">
        <v>24</v>
      </c>
      <c r="S85" s="25"/>
      <c r="T85" s="25"/>
      <c r="U85" s="25"/>
      <c r="V85" s="8" t="s">
        <v>45</v>
      </c>
      <c r="W85" s="21" t="s">
        <v>46</v>
      </c>
      <c r="X85" s="21" t="s">
        <v>162</v>
      </c>
      <c r="Y85" s="45" t="s">
        <v>47</v>
      </c>
      <c r="Z85" s="46" t="s">
        <v>163</v>
      </c>
      <c r="AA85" s="46" t="s">
        <v>164</v>
      </c>
    </row>
    <row r="86" ht="45" customHeight="1" spans="1:27">
      <c r="A86" s="14">
        <v>45</v>
      </c>
      <c r="B86" s="21" t="s">
        <v>37</v>
      </c>
      <c r="C86" s="21" t="s">
        <v>66</v>
      </c>
      <c r="D86" s="21" t="s">
        <v>95</v>
      </c>
      <c r="E86" s="25" t="s">
        <v>296</v>
      </c>
      <c r="F86" s="22" t="s">
        <v>297</v>
      </c>
      <c r="G86" s="25" t="s">
        <v>156</v>
      </c>
      <c r="H86" s="22" t="s">
        <v>298</v>
      </c>
      <c r="I86" s="29">
        <v>44986</v>
      </c>
      <c r="J86" s="29">
        <v>45231</v>
      </c>
      <c r="K86" s="41" t="s">
        <v>160</v>
      </c>
      <c r="L86" s="25" t="s">
        <v>299</v>
      </c>
      <c r="M86" s="25">
        <v>2</v>
      </c>
      <c r="N86" s="25">
        <v>2</v>
      </c>
      <c r="O86" s="25">
        <v>0</v>
      </c>
      <c r="P86" s="25">
        <v>1</v>
      </c>
      <c r="Q86" s="25">
        <v>6</v>
      </c>
      <c r="R86" s="25">
        <v>24</v>
      </c>
      <c r="S86" s="25"/>
      <c r="T86" s="25"/>
      <c r="U86" s="25"/>
      <c r="V86" s="8" t="s">
        <v>45</v>
      </c>
      <c r="W86" s="21" t="s">
        <v>46</v>
      </c>
      <c r="X86" s="21" t="s">
        <v>162</v>
      </c>
      <c r="Y86" s="45" t="s">
        <v>47</v>
      </c>
      <c r="Z86" s="46" t="s">
        <v>163</v>
      </c>
      <c r="AA86" s="46" t="s">
        <v>164</v>
      </c>
    </row>
    <row r="87" ht="45" customHeight="1" spans="1:27">
      <c r="A87" s="14">
        <v>46</v>
      </c>
      <c r="B87" s="21" t="s">
        <v>37</v>
      </c>
      <c r="C87" s="21" t="s">
        <v>66</v>
      </c>
      <c r="D87" s="21" t="s">
        <v>95</v>
      </c>
      <c r="E87" s="25" t="s">
        <v>102</v>
      </c>
      <c r="F87" s="22" t="s">
        <v>103</v>
      </c>
      <c r="G87" s="25" t="s">
        <v>156</v>
      </c>
      <c r="H87" s="22" t="s">
        <v>103</v>
      </c>
      <c r="I87" s="29">
        <v>44986</v>
      </c>
      <c r="J87" s="29">
        <v>45231</v>
      </c>
      <c r="K87" s="41" t="s">
        <v>160</v>
      </c>
      <c r="L87" s="25" t="s">
        <v>300</v>
      </c>
      <c r="M87" s="25">
        <v>8</v>
      </c>
      <c r="N87" s="25">
        <v>8</v>
      </c>
      <c r="O87" s="25">
        <v>0</v>
      </c>
      <c r="P87" s="25">
        <v>1</v>
      </c>
      <c r="Q87" s="25">
        <v>23</v>
      </c>
      <c r="R87" s="25">
        <v>92</v>
      </c>
      <c r="S87" s="25">
        <v>1</v>
      </c>
      <c r="T87" s="25">
        <v>7</v>
      </c>
      <c r="U87" s="25">
        <v>66</v>
      </c>
      <c r="V87" s="8" t="s">
        <v>45</v>
      </c>
      <c r="W87" s="21" t="s">
        <v>46</v>
      </c>
      <c r="X87" s="21" t="s">
        <v>162</v>
      </c>
      <c r="Y87" s="45" t="s">
        <v>47</v>
      </c>
      <c r="Z87" s="46" t="s">
        <v>163</v>
      </c>
      <c r="AA87" s="46" t="s">
        <v>164</v>
      </c>
    </row>
    <row r="88" ht="45" customHeight="1" spans="1:27">
      <c r="A88" s="14">
        <v>47</v>
      </c>
      <c r="B88" s="21" t="s">
        <v>37</v>
      </c>
      <c r="C88" s="21" t="s">
        <v>66</v>
      </c>
      <c r="D88" s="21" t="s">
        <v>95</v>
      </c>
      <c r="E88" s="25" t="s">
        <v>102</v>
      </c>
      <c r="F88" s="22" t="s">
        <v>301</v>
      </c>
      <c r="G88" s="25" t="s">
        <v>156</v>
      </c>
      <c r="H88" s="22" t="s">
        <v>302</v>
      </c>
      <c r="I88" s="29">
        <v>44986</v>
      </c>
      <c r="J88" s="29">
        <v>45231</v>
      </c>
      <c r="K88" s="41" t="s">
        <v>160</v>
      </c>
      <c r="L88" s="25" t="s">
        <v>303</v>
      </c>
      <c r="M88" s="25">
        <v>4</v>
      </c>
      <c r="N88" s="25">
        <v>4</v>
      </c>
      <c r="O88" s="25">
        <v>0</v>
      </c>
      <c r="P88" s="25">
        <v>1</v>
      </c>
      <c r="Q88" s="25">
        <v>12</v>
      </c>
      <c r="R88" s="25">
        <v>48</v>
      </c>
      <c r="S88" s="25"/>
      <c r="T88" s="25"/>
      <c r="U88" s="25"/>
      <c r="V88" s="8" t="s">
        <v>45</v>
      </c>
      <c r="W88" s="21" t="s">
        <v>46</v>
      </c>
      <c r="X88" s="21" t="s">
        <v>162</v>
      </c>
      <c r="Y88" s="45" t="s">
        <v>47</v>
      </c>
      <c r="Z88" s="46" t="s">
        <v>163</v>
      </c>
      <c r="AA88" s="46" t="s">
        <v>164</v>
      </c>
    </row>
    <row r="89" ht="45" customHeight="1" spans="1:27">
      <c r="A89" s="14">
        <v>48</v>
      </c>
      <c r="B89" s="21" t="s">
        <v>37</v>
      </c>
      <c r="C89" s="21" t="s">
        <v>66</v>
      </c>
      <c r="D89" s="21" t="s">
        <v>95</v>
      </c>
      <c r="E89" s="25" t="s">
        <v>304</v>
      </c>
      <c r="F89" s="22" t="s">
        <v>305</v>
      </c>
      <c r="G89" s="25" t="s">
        <v>156</v>
      </c>
      <c r="H89" s="22" t="s">
        <v>306</v>
      </c>
      <c r="I89" s="29">
        <v>44986</v>
      </c>
      <c r="J89" s="29">
        <v>45231</v>
      </c>
      <c r="K89" s="41" t="s">
        <v>160</v>
      </c>
      <c r="L89" s="25" t="s">
        <v>307</v>
      </c>
      <c r="M89" s="25">
        <v>4</v>
      </c>
      <c r="N89" s="25">
        <v>4</v>
      </c>
      <c r="O89" s="25">
        <v>0</v>
      </c>
      <c r="P89" s="25">
        <v>1</v>
      </c>
      <c r="Q89" s="25">
        <v>10</v>
      </c>
      <c r="R89" s="25">
        <v>40</v>
      </c>
      <c r="S89" s="25">
        <v>1</v>
      </c>
      <c r="T89" s="25">
        <v>12</v>
      </c>
      <c r="U89" s="25">
        <v>30</v>
      </c>
      <c r="V89" s="8" t="s">
        <v>45</v>
      </c>
      <c r="W89" s="21" t="s">
        <v>46</v>
      </c>
      <c r="X89" s="21" t="s">
        <v>162</v>
      </c>
      <c r="Y89" s="45" t="s">
        <v>47</v>
      </c>
      <c r="Z89" s="46" t="s">
        <v>163</v>
      </c>
      <c r="AA89" s="46" t="s">
        <v>164</v>
      </c>
    </row>
    <row r="90" ht="45" customHeight="1" spans="1:27">
      <c r="A90" s="14">
        <v>49</v>
      </c>
      <c r="B90" s="21" t="s">
        <v>37</v>
      </c>
      <c r="C90" s="21" t="s">
        <v>66</v>
      </c>
      <c r="D90" s="21" t="s">
        <v>95</v>
      </c>
      <c r="E90" s="25" t="s">
        <v>296</v>
      </c>
      <c r="F90" s="22" t="s">
        <v>308</v>
      </c>
      <c r="G90" s="25" t="s">
        <v>156</v>
      </c>
      <c r="H90" s="22" t="s">
        <v>309</v>
      </c>
      <c r="I90" s="29">
        <v>44986</v>
      </c>
      <c r="J90" s="29">
        <v>45231</v>
      </c>
      <c r="K90" s="41" t="s">
        <v>160</v>
      </c>
      <c r="L90" s="25" t="s">
        <v>310</v>
      </c>
      <c r="M90" s="25">
        <v>2</v>
      </c>
      <c r="N90" s="25">
        <v>2</v>
      </c>
      <c r="O90" s="25">
        <v>0</v>
      </c>
      <c r="P90" s="25">
        <v>1</v>
      </c>
      <c r="Q90" s="25">
        <v>6</v>
      </c>
      <c r="R90" s="25">
        <v>24</v>
      </c>
      <c r="S90" s="25">
        <v>1</v>
      </c>
      <c r="T90" s="25">
        <v>8</v>
      </c>
      <c r="U90" s="25">
        <v>21</v>
      </c>
      <c r="V90" s="8" t="s">
        <v>45</v>
      </c>
      <c r="W90" s="21" t="s">
        <v>46</v>
      </c>
      <c r="X90" s="21" t="s">
        <v>162</v>
      </c>
      <c r="Y90" s="45" t="s">
        <v>47</v>
      </c>
      <c r="Z90" s="46" t="s">
        <v>163</v>
      </c>
      <c r="AA90" s="46" t="s">
        <v>164</v>
      </c>
    </row>
    <row r="91" ht="45" customHeight="1" spans="1:27">
      <c r="A91" s="14">
        <v>50</v>
      </c>
      <c r="B91" s="21" t="s">
        <v>37</v>
      </c>
      <c r="C91" s="21" t="s">
        <v>66</v>
      </c>
      <c r="D91" s="21" t="s">
        <v>95</v>
      </c>
      <c r="E91" s="25" t="s">
        <v>296</v>
      </c>
      <c r="F91" s="22" t="s">
        <v>311</v>
      </c>
      <c r="G91" s="25" t="s">
        <v>156</v>
      </c>
      <c r="H91" s="22" t="s">
        <v>312</v>
      </c>
      <c r="I91" s="29">
        <v>44986</v>
      </c>
      <c r="J91" s="29">
        <v>45231</v>
      </c>
      <c r="K91" s="41" t="s">
        <v>160</v>
      </c>
      <c r="L91" s="25" t="s">
        <v>313</v>
      </c>
      <c r="M91" s="25">
        <v>2</v>
      </c>
      <c r="N91" s="25">
        <v>2</v>
      </c>
      <c r="O91" s="25">
        <v>0</v>
      </c>
      <c r="P91" s="25">
        <v>1</v>
      </c>
      <c r="Q91" s="25">
        <v>6</v>
      </c>
      <c r="R91" s="25">
        <v>24</v>
      </c>
      <c r="S91" s="25">
        <v>1</v>
      </c>
      <c r="T91" s="25">
        <v>10</v>
      </c>
      <c r="U91" s="25">
        <v>17</v>
      </c>
      <c r="V91" s="8" t="s">
        <v>45</v>
      </c>
      <c r="W91" s="21" t="s">
        <v>46</v>
      </c>
      <c r="X91" s="21" t="s">
        <v>162</v>
      </c>
      <c r="Y91" s="45" t="s">
        <v>47</v>
      </c>
      <c r="Z91" s="46" t="s">
        <v>163</v>
      </c>
      <c r="AA91" s="46" t="s">
        <v>164</v>
      </c>
    </row>
    <row r="92" ht="45" customHeight="1" spans="1:27">
      <c r="A92" s="14">
        <v>51</v>
      </c>
      <c r="B92" s="21" t="s">
        <v>37</v>
      </c>
      <c r="C92" s="21" t="s">
        <v>66</v>
      </c>
      <c r="D92" s="21" t="s">
        <v>95</v>
      </c>
      <c r="E92" s="25" t="s">
        <v>314</v>
      </c>
      <c r="F92" s="22" t="s">
        <v>315</v>
      </c>
      <c r="G92" s="25" t="s">
        <v>156</v>
      </c>
      <c r="H92" s="22" t="s">
        <v>316</v>
      </c>
      <c r="I92" s="29">
        <v>44986</v>
      </c>
      <c r="J92" s="29">
        <v>45231</v>
      </c>
      <c r="K92" s="41" t="s">
        <v>160</v>
      </c>
      <c r="L92" s="25" t="s">
        <v>317</v>
      </c>
      <c r="M92" s="25">
        <v>4</v>
      </c>
      <c r="N92" s="25">
        <v>4</v>
      </c>
      <c r="O92" s="25">
        <v>0</v>
      </c>
      <c r="P92" s="25">
        <v>1</v>
      </c>
      <c r="Q92" s="25">
        <v>11</v>
      </c>
      <c r="R92" s="25">
        <v>44</v>
      </c>
      <c r="S92" s="25"/>
      <c r="T92" s="25"/>
      <c r="U92" s="25"/>
      <c r="V92" s="8" t="s">
        <v>45</v>
      </c>
      <c r="W92" s="21" t="s">
        <v>46</v>
      </c>
      <c r="X92" s="21" t="s">
        <v>162</v>
      </c>
      <c r="Y92" s="45" t="s">
        <v>47</v>
      </c>
      <c r="Z92" s="46" t="s">
        <v>163</v>
      </c>
      <c r="AA92" s="46" t="s">
        <v>164</v>
      </c>
    </row>
    <row r="93" ht="45" customHeight="1" spans="1:27">
      <c r="A93" s="14">
        <v>52</v>
      </c>
      <c r="B93" s="21" t="s">
        <v>37</v>
      </c>
      <c r="C93" s="21" t="s">
        <v>66</v>
      </c>
      <c r="D93" s="21" t="s">
        <v>95</v>
      </c>
      <c r="E93" s="25" t="s">
        <v>314</v>
      </c>
      <c r="F93" s="22" t="s">
        <v>318</v>
      </c>
      <c r="G93" s="25" t="s">
        <v>156</v>
      </c>
      <c r="H93" s="22" t="s">
        <v>319</v>
      </c>
      <c r="I93" s="29">
        <v>44986</v>
      </c>
      <c r="J93" s="29">
        <v>45231</v>
      </c>
      <c r="K93" s="41" t="s">
        <v>160</v>
      </c>
      <c r="L93" s="25" t="s">
        <v>320</v>
      </c>
      <c r="M93" s="25">
        <v>4</v>
      </c>
      <c r="N93" s="25">
        <v>4</v>
      </c>
      <c r="O93" s="25">
        <v>0</v>
      </c>
      <c r="P93" s="25">
        <v>1</v>
      </c>
      <c r="Q93" s="25">
        <v>10</v>
      </c>
      <c r="R93" s="25">
        <v>40</v>
      </c>
      <c r="S93" s="25"/>
      <c r="T93" s="25"/>
      <c r="U93" s="25"/>
      <c r="V93" s="8" t="s">
        <v>45</v>
      </c>
      <c r="W93" s="21" t="s">
        <v>46</v>
      </c>
      <c r="X93" s="21" t="s">
        <v>162</v>
      </c>
      <c r="Y93" s="45" t="s">
        <v>47</v>
      </c>
      <c r="Z93" s="46" t="s">
        <v>163</v>
      </c>
      <c r="AA93" s="46" t="s">
        <v>164</v>
      </c>
    </row>
    <row r="94" ht="45" customHeight="1" spans="1:27">
      <c r="A94" s="14">
        <v>53</v>
      </c>
      <c r="B94" s="21" t="s">
        <v>37</v>
      </c>
      <c r="C94" s="21" t="s">
        <v>66</v>
      </c>
      <c r="D94" s="21" t="s">
        <v>95</v>
      </c>
      <c r="E94" s="25" t="s">
        <v>314</v>
      </c>
      <c r="F94" s="22" t="s">
        <v>321</v>
      </c>
      <c r="G94" s="25" t="s">
        <v>156</v>
      </c>
      <c r="H94" s="22" t="s">
        <v>322</v>
      </c>
      <c r="I94" s="29">
        <v>44986</v>
      </c>
      <c r="J94" s="29">
        <v>45231</v>
      </c>
      <c r="K94" s="41" t="s">
        <v>160</v>
      </c>
      <c r="L94" s="25" t="s">
        <v>323</v>
      </c>
      <c r="M94" s="25">
        <v>4</v>
      </c>
      <c r="N94" s="25">
        <v>4</v>
      </c>
      <c r="O94" s="25">
        <v>0</v>
      </c>
      <c r="P94" s="25">
        <v>1</v>
      </c>
      <c r="Q94" s="25">
        <v>10</v>
      </c>
      <c r="R94" s="25">
        <v>40</v>
      </c>
      <c r="S94" s="25">
        <v>1</v>
      </c>
      <c r="T94" s="25">
        <v>11</v>
      </c>
      <c r="U94" s="25">
        <v>30</v>
      </c>
      <c r="V94" s="8" t="s">
        <v>45</v>
      </c>
      <c r="W94" s="21" t="s">
        <v>46</v>
      </c>
      <c r="X94" s="21" t="s">
        <v>162</v>
      </c>
      <c r="Y94" s="45" t="s">
        <v>47</v>
      </c>
      <c r="Z94" s="46" t="s">
        <v>163</v>
      </c>
      <c r="AA94" s="46" t="s">
        <v>164</v>
      </c>
    </row>
    <row r="95" s="1" customFormat="1" ht="28" customHeight="1" spans="1:27">
      <c r="A95" s="17" t="s">
        <v>324</v>
      </c>
      <c r="B95" s="24" t="s">
        <v>325</v>
      </c>
      <c r="C95" s="24"/>
      <c r="D95" s="24"/>
      <c r="E95" s="24"/>
      <c r="F95" s="24"/>
      <c r="G95" s="36"/>
      <c r="H95" s="56"/>
      <c r="I95" s="57"/>
      <c r="J95" s="57"/>
      <c r="K95" s="57"/>
      <c r="L95" s="36"/>
      <c r="M95" s="17">
        <v>375</v>
      </c>
      <c r="N95" s="17">
        <v>375</v>
      </c>
      <c r="O95" s="17">
        <v>0</v>
      </c>
      <c r="P95" s="36"/>
      <c r="Q95" s="36"/>
      <c r="R95" s="36"/>
      <c r="S95" s="36"/>
      <c r="T95" s="36"/>
      <c r="U95" s="36"/>
      <c r="V95" s="19"/>
      <c r="W95" s="44"/>
      <c r="X95" s="44"/>
      <c r="Y95" s="58"/>
      <c r="Z95" s="59"/>
      <c r="AA95" s="59"/>
    </row>
    <row r="96" ht="45" customHeight="1" spans="1:27">
      <c r="A96" s="14">
        <v>1</v>
      </c>
      <c r="B96" s="8" t="s">
        <v>37</v>
      </c>
      <c r="C96" s="8" t="s">
        <v>325</v>
      </c>
      <c r="D96" s="8" t="s">
        <v>326</v>
      </c>
      <c r="E96" s="44" t="s">
        <v>34</v>
      </c>
      <c r="F96" s="44"/>
      <c r="G96" s="14" t="s">
        <v>327</v>
      </c>
      <c r="H96" s="18" t="s">
        <v>34</v>
      </c>
      <c r="I96" s="29">
        <v>44562</v>
      </c>
      <c r="J96" s="29">
        <v>45261</v>
      </c>
      <c r="K96" s="41" t="s">
        <v>138</v>
      </c>
      <c r="L96" s="41" t="s">
        <v>328</v>
      </c>
      <c r="M96" s="14">
        <v>375</v>
      </c>
      <c r="N96" s="14">
        <v>375</v>
      </c>
      <c r="O96" s="14">
        <v>0</v>
      </c>
      <c r="P96" s="14">
        <v>122</v>
      </c>
      <c r="Q96" s="14">
        <v>1830</v>
      </c>
      <c r="R96" s="14">
        <v>6588</v>
      </c>
      <c r="S96" s="14">
        <v>29</v>
      </c>
      <c r="T96" s="14">
        <v>343</v>
      </c>
      <c r="U96" s="14">
        <v>1235</v>
      </c>
      <c r="V96" s="8" t="s">
        <v>45</v>
      </c>
      <c r="W96" s="21" t="s">
        <v>46</v>
      </c>
      <c r="X96" s="14"/>
      <c r="Y96" s="45" t="s">
        <v>47</v>
      </c>
      <c r="Z96" s="46" t="s">
        <v>163</v>
      </c>
      <c r="AA96" s="46" t="s">
        <v>164</v>
      </c>
    </row>
  </sheetData>
  <mergeCells count="36">
    <mergeCell ref="A1:B1"/>
    <mergeCell ref="A2:X2"/>
    <mergeCell ref="B3:D3"/>
    <mergeCell ref="I3:J3"/>
    <mergeCell ref="M3:O3"/>
    <mergeCell ref="P3:U3"/>
    <mergeCell ref="N4:O4"/>
    <mergeCell ref="S4:U4"/>
    <mergeCell ref="A6:F6"/>
    <mergeCell ref="B7:F7"/>
    <mergeCell ref="B9:F9"/>
    <mergeCell ref="B26:F26"/>
    <mergeCell ref="B31:F31"/>
    <mergeCell ref="B34:F34"/>
    <mergeCell ref="B37:F37"/>
    <mergeCell ref="B41:F41"/>
    <mergeCell ref="B95:F95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3:K5"/>
    <mergeCell ref="L3:L5"/>
    <mergeCell ref="M4:M5"/>
    <mergeCell ref="P4:P5"/>
    <mergeCell ref="Q4:Q5"/>
    <mergeCell ref="R4:R5"/>
    <mergeCell ref="V3:V5"/>
    <mergeCell ref="W3:W5"/>
    <mergeCell ref="X3:X5"/>
  </mergeCells>
  <printOptions horizontalCentered="1"/>
  <pageMargins left="0.393055555555556" right="0.393055555555556" top="1" bottom="1" header="0.5" footer="0.5"/>
  <pageSetup paperSize="9" scale="60" firstPageNumber="3" orientation="landscape" useFirstPageNumber="1" horizontalDpi="600"/>
  <headerFooter>
    <oddFooter>&amp;C&amp;"仿宋"&amp;22—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省级资金5109.4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王雅芳</cp:lastModifiedBy>
  <dcterms:created xsi:type="dcterms:W3CDTF">2022-11-17T00:57:00Z</dcterms:created>
  <dcterms:modified xsi:type="dcterms:W3CDTF">2023-09-25T00:19:48Z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D12D012D31E44B9684A4A651614A5B42_13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