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80" windowWidth="20175" windowHeight="7200" firstSheet="21" activeTab="24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Sheet1" sheetId="26" r:id="rId26"/>
  </sheets>
  <calcPr calcId="124519"/>
</workbook>
</file>

<file path=xl/calcChain.xml><?xml version="1.0" encoding="utf-8"?>
<calcChain xmlns="http://schemas.openxmlformats.org/spreadsheetml/2006/main">
  <c r="F39" i="3"/>
  <c r="F6"/>
  <c r="B39"/>
  <c r="H39"/>
  <c r="F10"/>
  <c r="B13"/>
</calcChain>
</file>

<file path=xl/sharedStrings.xml><?xml version="1.0" encoding="utf-8"?>
<sst xmlns="http://schemas.openxmlformats.org/spreadsheetml/2006/main" count="983" uniqueCount="418">
  <si>
    <t>2024年部门预算公开表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</si>
  <si>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</si>
  <si>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</si>
  <si>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</si>
  <si>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</si>
  <si>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</si>
  <si>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</si>
  <si>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</si>
  <si>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</si>
  <si>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</si>
  <si>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</si>
  <si>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</si>
  <si>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</si>
  <si>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</si>
  <si>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</si>
  <si>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</si>
  <si>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</si>
  <si>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</si>
  <si>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</si>
  <si>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</si>
  <si>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</si>
  <si>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</si>
  <si>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</si>
  <si>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</si>
  <si>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</si>
  <si>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</si>
  <si>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</si>
  <si>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</si>
  <si>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</si>
  <si>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</si>
  <si>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</si>
  <si>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</si>
  <si>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</si>
  <si>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</si>
  <si>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</si>
  <si>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</si>
  <si>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</si>
  <si>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</si>
  <si>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</si>
  <si>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</si>
  <si>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</si>
  <si>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</si>
  <si>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</si>
  <si>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</si>
  <si>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</si>
  <si>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</si>
  <si>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</si>
  <si>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</si>
  <si>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</si>
  <si>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</si>
  <si>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</si>
  <si>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</si>
  <si>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</si>
  <si>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</si>
  <si>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</si>
  <si>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</si>
  <si>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</si>
  <si>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</si>
  <si>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</si>
  <si>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</si>
  <si>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</si>
  <si>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</si>
  <si>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</si>
  <si>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</si>
  <si>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</si>
  <si>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</si>
  <si>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</si>
  <si>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</si>
  <si>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</si>
  <si>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</si>
  <si>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</si>
  <si>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</si>
  <si>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</si>
  <si>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</si>
  <si>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</si>
  <si>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</si>
  <si>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</si>
  <si>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</si>
  <si>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</si>
  <si>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</si>
  <si>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</si>
  <si>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</si>
  <si>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</si>
  <si>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</si>
  <si>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</si>
  <si>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</si>
  <si>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</si>
  <si>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</si>
  <si>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</si>
  <si>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</si>
  <si>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</si>
  <si>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</si>
  <si>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</si>
  <si>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</si>
  <si>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</si>
  <si>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</si>
  <si>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</si>
  <si>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</si>
  <si>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</si>
  <si>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</si>
  <si>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</si>
  <si>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</si>
  <si>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</si>
  <si>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</si>
  <si>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</si>
  <si>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</si>
  <si>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</si>
  <si>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</si>
  <si>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</si>
  <si>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</si>
  <si>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</si>
  <si>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</si>
  <si>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</si>
  <si>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</si>
  <si>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</si>
  <si>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</si>
  <si>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</si>
  <si>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</si>
  <si>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</si>
  <si>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</si>
  <si>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</si>
  <si>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</si>
  <si>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</si>
  <si>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</si>
  <si>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</si>
  <si>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</si>
  <si>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</si>
  <si>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</si>
  <si>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</si>
  <si>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</si>
  <si>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</si>
  <si>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</si>
  <si>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</si>
  <si>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</si>
  <si>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</si>
  <si>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</si>
  <si>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</si>
  <si>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</si>
  <si>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</si>
  <si>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</si>
  <si>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</si>
  <si>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</si>
  <si>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</si>
  <si>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</si>
  <si>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</si>
  <si>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</si>
  <si>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</si>
  <si>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</si>
  <si>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</si>
  <si>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</si>
  <si>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</si>
  <si>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</si>
  <si>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</si>
  <si>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</si>
  <si>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</si>
  <si>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</si>
  <si>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</si>
  <si>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</si>
  <si>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</si>
  <si>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</si>
  <si>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</si>
  <si>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</si>
  <si>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</si>
  <si>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</si>
  <si>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</si>
  <si>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</si>
  <si>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</si>
  <si>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</si>
  <si>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</si>
  <si>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</si>
  <si>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</si>
  <si>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</si>
  <si>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</si>
  <si>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</si>
  <si>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</si>
  <si>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</si>
  <si>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</si>
  <si>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</si>
  <si>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</si>
  <si>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</si>
  <si>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</si>
  <si>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</si>
  <si>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</si>
  <si>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</si>
  <si>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</si>
  <si>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</si>
  <si>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</si>
  <si>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</si>
  <si>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</si>
  <si>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</si>
  <si>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</si>
  <si>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</si>
  <si>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</si>
  <si>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</si>
  <si>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</si>
  <si>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</si>
  <si>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</si>
  <si>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</si>
  <si>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</si>
  <si>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</si>
  <si>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</si>
  <si>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</si>
  <si>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</si>
  <si>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</si>
  <si>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</si>
  <si>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</si>
  <si>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</si>
  <si>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</si>
  <si>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</si>
  <si>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</si>
  <si>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</si>
  <si>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</si>
  <si>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</si>
  <si>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</si>
  <si>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</si>
  <si>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</si>
  <si>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</si>
  <si>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</si>
  <si>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</si>
  <si>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</si>
  <si>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</si>
  <si>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</si>
  <si>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</si>
  <si>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</si>
  <si>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</si>
  <si>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</si>
  <si>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</si>
  <si>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</si>
  <si>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</si>
  <si>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</si>
  <si>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</si>
  <si>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</si>
  <si>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</si>
  <si>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</si>
  <si>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</si>
  <si>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</si>
  <si>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</si>
  <si>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</si>
  <si>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</si>
  <si>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</si>
  <si>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</si>
  <si>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</si>
  <si>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</si>
  <si>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</si>
  <si>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</si>
  <si>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</si>
  <si>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</si>
  <si>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</si>
  <si>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</si>
  <si>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</si>
  <si>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</si>
  <si>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</si>
  <si>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</si>
  <si>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</si>
  <si>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</si>
  <si>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</si>
  <si>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</si>
  <si>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</si>
  <si>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</si>
  <si>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</si>
  <si>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</si>
  <si>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</si>
  <si>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</si>
  <si>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</si>
  <si>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</si>
  <si>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</si>
  <si>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</si>
  <si>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</si>
  <si>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</si>
  <si>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</si>
  <si>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</si>
  <si>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</si>
  <si>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</si>
  <si>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</si>
  <si>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</si>
  <si>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</si>
  <si>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</si>
  <si>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</si>
  <si>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</si>
  <si>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</si>
  <si>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</si>
  <si>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</si>
  <si>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</si>
  <si>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</si>
  <si>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</si>
  <si>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</si>
  <si>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</si>
  <si>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</si>
  <si>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</si>
  <si>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</si>
  <si>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</si>
  <si>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</si>
  <si>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</si>
  <si>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</si>
  <si>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</si>
  <si>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</si>
  <si>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</si>
  <si>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</si>
  <si>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</si>
  <si>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</si>
  <si>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</si>
  <si>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</si>
  <si>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</si>
  <si>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</si>
  <si>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</si>
  <si>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</si>
  <si>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</si>
  <si>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</si>
  <si>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</si>
  <si>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</si>
  <si>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</si>
  <si>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</si>
  <si>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</si>
  <si>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</si>
  <si>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</si>
  <si>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</si>
  <si>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</si>
  <si>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</si>
  <si>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</si>
  <si>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</si>
  <si>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</si>
  <si>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</si>
  <si>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</si>
  <si>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</si>
  <si>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</si>
  <si>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</si>
  <si>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</si>
  <si>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</si>
  <si>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</si>
  <si>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</si>
  <si>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</si>
  <si>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</si>
  <si>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</si>
  <si>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</si>
  <si>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</si>
  <si>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</si>
  <si>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</si>
  <si>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</si>
  <si>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</si>
  <si>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</si>
  <si>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</si>
  <si>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</si>
  <si>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</si>
  <si>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</si>
  <si>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</si>
  <si>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</si>
  <si>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</si>
  <si>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</si>
  <si>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</si>
  <si>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</si>
  <si>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</si>
  <si>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单位编码：401002</t>
    <phoneticPr fontId="15" type="noConversion"/>
  </si>
  <si>
    <t>单位名称：祁东县农业技术服务中心</t>
    <phoneticPr fontId="15" type="noConversion"/>
  </si>
  <si>
    <t>401</t>
  </si>
  <si>
    <t>祁东县农业农村局</t>
  </si>
  <si>
    <t xml:space="preserve">  401002</t>
  </si>
  <si>
    <t xml:space="preserve">  祁东县农业技术服务中心</t>
  </si>
  <si>
    <t>05</t>
  </si>
  <si>
    <t xml:space="preserve">    2080505</t>
  </si>
  <si>
    <t xml:space="preserve">    机关事业单位基本养老保险缴费支出</t>
  </si>
  <si>
    <t>11</t>
  </si>
  <si>
    <t>02</t>
  </si>
  <si>
    <t xml:space="preserve">    2101102</t>
  </si>
  <si>
    <t xml:space="preserve">    事业单位医疗</t>
  </si>
  <si>
    <t>01</t>
  </si>
  <si>
    <t xml:space="preserve">    2130101</t>
  </si>
  <si>
    <t xml:space="preserve">    行政运行</t>
  </si>
  <si>
    <t xml:space="preserve">    2210201</t>
  </si>
  <si>
    <t xml:space="preserve">    住房公积金</t>
  </si>
  <si>
    <t>208</t>
  </si>
  <si>
    <t>210</t>
  </si>
  <si>
    <t>213</t>
  </si>
  <si>
    <t>221</t>
  </si>
  <si>
    <t xml:space="preserve">    401002</t>
  </si>
  <si>
    <t xml:space="preserve">     2080505</t>
  </si>
  <si>
    <t xml:space="preserve">     2101102</t>
  </si>
  <si>
    <t xml:space="preserve">     2130101</t>
  </si>
  <si>
    <t xml:space="preserve">     2210201</t>
  </si>
  <si>
    <t>完成农机购置补贴</t>
  </si>
  <si>
    <t>100%</t>
  </si>
  <si>
    <t>满意</t>
  </si>
  <si>
    <t>个</t>
  </si>
  <si>
    <t>定性</t>
  </si>
  <si>
    <t>20000</t>
  </si>
  <si>
    <t>出色完成各项农技推广工作</t>
  </si>
  <si>
    <t>元</t>
  </si>
  <si>
    <t>定量</t>
  </si>
  <si>
    <t>全年</t>
  </si>
  <si>
    <t>年</t>
  </si>
  <si>
    <t>200000</t>
  </si>
  <si>
    <t>农技推广基地建设、农技培训、新品种、新技术、新成果试验示范等推广工作。</t>
  </si>
  <si>
    <t>30</t>
  </si>
  <si>
    <t>成本减少30元</t>
  </si>
  <si>
    <t>减少化肥使用</t>
    <phoneticPr fontId="15" type="noConversion"/>
  </si>
  <si>
    <t>全年</t>
    <phoneticPr fontId="15" type="noConversion"/>
  </si>
  <si>
    <t>定量</t>
    <phoneticPr fontId="15" type="noConversion"/>
  </si>
  <si>
    <t>户</t>
  </si>
  <si>
    <t>粮食产量</t>
  </si>
  <si>
    <t>粮食产量</t>
    <phoneticPr fontId="15" type="noConversion"/>
  </si>
  <si>
    <t>年</t>
    <phoneticPr fontId="15" type="noConversion"/>
  </si>
  <si>
    <t>带动劳动就业</t>
    <phoneticPr fontId="15" type="noConversion"/>
  </si>
  <si>
    <t>人</t>
    <phoneticPr fontId="15" type="noConversion"/>
  </si>
  <si>
    <t>捑高秸杆综合使用率</t>
    <phoneticPr fontId="15" type="noConversion"/>
  </si>
  <si>
    <t>本年度产业较上年度提高</t>
    <phoneticPr fontId="15" type="noConversion"/>
  </si>
  <si>
    <t>万元</t>
  </si>
  <si>
    <t>机插（抛）新技术推广普及率</t>
  </si>
  <si>
    <t>百分比</t>
  </si>
  <si>
    <t>农机安全“三率”</t>
  </si>
  <si>
    <t>提高3%</t>
  </si>
  <si>
    <t>老百姓增产增收</t>
  </si>
  <si>
    <t>提高2%</t>
  </si>
  <si>
    <t>减少农药、化肥施用量和畜牧养殖排放量</t>
  </si>
  <si>
    <t>减少1.5%</t>
  </si>
  <si>
    <t>本年度完成产业增长较上年提高</t>
  </si>
  <si>
    <t>提高5%</t>
  </si>
  <si>
    <t>农村农民满意度</t>
  </si>
  <si>
    <t>祁东县农业技术服务中心</t>
    <phoneticPr fontId="15" type="noConversion"/>
  </si>
  <si>
    <t>在今年预算收支下，确保完成以下整体目标：；1、农作物综全机械化率达到60%，2、今年内不发生一起较大的农机安全事故，3、完成农机购置补贴达1000万无，4、大力推广和普及水稻机械化插（抛）秧技术，5、创建一个省级示范区域性农业社会综合服务中心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</si>
</sst>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#0.00"/>
  </numFmts>
  <fonts count="55">
    <font>
      <sz val="11"/>
      <color indexed="8"/>
      <name val="宋体"/>
      <family val="2"/>
      <charset val="1"/>
      <scheme val="minor"/>
    </font>
    <font>
      <b/>
      <sz val="20"/>
      <name val="SimSun"/>
      <charset val="134"/>
    </font>
    <font>
      <b/>
      <sz val="9"/>
      <name val="SimSun"/>
      <charset val="134"/>
    </font>
    <font>
      <b/>
      <sz val="15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sz val="11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  <scheme val="minor"/>
    </font>
    <font>
      <b/>
      <sz val="10"/>
      <name val="SimSun"/>
      <charset val="134"/>
    </font>
    <font>
      <sz val="10"/>
      <name val="SimSun"/>
      <charset val="134"/>
    </font>
    <font>
      <sz val="11"/>
      <color indexed="8"/>
      <name val="宋体"/>
      <family val="3"/>
      <charset val="134"/>
      <scheme val="minor"/>
    </font>
    <font>
      <b/>
      <sz val="15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8"/>
      <color indexed="54"/>
      <name val="宋体"/>
      <family val="3"/>
      <charset val="134"/>
    </font>
    <font>
      <i/>
      <sz val="11"/>
      <color rgb="FF7F7F7F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53"/>
      <name val="宋体"/>
      <family val="3"/>
      <charset val="134"/>
    </font>
    <font>
      <b/>
      <sz val="11"/>
      <color indexed="54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rgb="FF9C0006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theme="3"/>
      <name val="宋体"/>
      <family val="3"/>
      <charset val="134"/>
    </font>
    <font>
      <sz val="1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19"/>
      <name val="宋体"/>
      <family val="3"/>
      <charset val="134"/>
    </font>
    <font>
      <sz val="12"/>
      <name val="仿宋_GB2312"/>
      <charset val="134"/>
    </font>
    <font>
      <sz val="9"/>
      <name val="宋体"/>
      <family val="3"/>
      <charset val="134"/>
    </font>
    <font>
      <sz val="10"/>
      <name val="Arial"/>
      <family val="2"/>
    </font>
    <font>
      <b/>
      <sz val="18"/>
      <color theme="3"/>
      <name val="宋体"/>
      <family val="3"/>
      <charset val="134"/>
    </font>
    <font>
      <sz val="11"/>
      <color rgb="FF006100"/>
      <name val="宋体"/>
      <family val="3"/>
      <charset val="134"/>
    </font>
    <font>
      <b/>
      <sz val="13"/>
      <color theme="3"/>
      <name val="宋体"/>
      <family val="3"/>
      <charset val="134"/>
    </font>
    <font>
      <b/>
      <sz val="15"/>
      <color theme="3"/>
      <name val="宋体"/>
      <family val="3"/>
      <charset val="134"/>
    </font>
    <font>
      <b/>
      <sz val="11"/>
      <color rgb="FFFA7D00"/>
      <name val="宋体"/>
      <family val="3"/>
      <charset val="134"/>
    </font>
    <font>
      <sz val="11"/>
      <color indexed="53"/>
      <name val="宋体"/>
      <family val="3"/>
      <charset val="134"/>
    </font>
    <font>
      <sz val="11"/>
      <color rgb="FFFA7D0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9C650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rgb="FF3F3F3F"/>
      <name val="宋体"/>
      <family val="3"/>
      <charset val="134"/>
    </font>
    <font>
      <sz val="11"/>
      <color rgb="FF3F3F76"/>
      <name val="宋体"/>
      <family val="3"/>
      <charset val="134"/>
    </font>
    <font>
      <sz val="8"/>
      <color theme="1"/>
      <name val="仿宋"/>
      <family val="3"/>
      <charset val="134"/>
    </font>
    <font>
      <sz val="6"/>
      <color theme="1"/>
      <name val="仿宋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752">
    <xf numFmtId="0" fontId="0" fillId="0" borderId="0">
      <alignment vertical="center"/>
    </xf>
    <xf numFmtId="0" fontId="18" fillId="0" borderId="1">
      <alignment vertical="center"/>
    </xf>
    <xf numFmtId="0" fontId="14" fillId="0" borderId="1">
      <alignment vertical="center"/>
    </xf>
    <xf numFmtId="0" fontId="21" fillId="21" borderId="1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9" fillId="29" borderId="1" applyNumberFormat="0" applyBorder="0" applyAlignment="0" applyProtection="0">
      <alignment vertical="center"/>
    </xf>
    <xf numFmtId="0" fontId="35" fillId="0" borderId="1">
      <alignment vertical="center"/>
    </xf>
    <xf numFmtId="0" fontId="21" fillId="22" borderId="1" applyNumberFormat="0" applyBorder="0" applyAlignment="0" applyProtection="0">
      <alignment vertical="center"/>
    </xf>
    <xf numFmtId="0" fontId="21" fillId="23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30" fillId="3" borderId="1" applyNumberFormat="0" applyBorder="0" applyAlignment="0" applyProtection="0">
      <alignment vertical="center"/>
    </xf>
    <xf numFmtId="0" fontId="29" fillId="19" borderId="1" applyNumberFormat="0" applyBorder="0" applyAlignment="0" applyProtection="0">
      <alignment vertical="center"/>
    </xf>
    <xf numFmtId="0" fontId="29" fillId="29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3" fillId="0" borderId="1" applyNumberFormat="0" applyFill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1" fillId="23" borderId="1" applyNumberFormat="0" applyBorder="0" applyAlignment="0" applyProtection="0">
      <alignment vertical="center"/>
    </xf>
    <xf numFmtId="0" fontId="30" fillId="3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21" fillId="33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1" fillId="26" borderId="1" applyNumberFormat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1" fillId="26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6" borderId="1" applyNumberFormat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1" fillId="21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4" borderId="1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24" borderId="1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1" fillId="24" borderId="1" applyNumberFormat="0" applyBorder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4" fillId="0" borderId="1" applyNumberFormat="0" applyFill="0" applyBorder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29" fillId="28" borderId="1" applyNumberFormat="0" applyBorder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29" fillId="28" borderId="1" applyNumberFormat="0" applyBorder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29" fillId="28" borderId="1" applyNumberFormat="0" applyBorder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29" fillId="28" borderId="1" applyNumberFormat="0" applyBorder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1" fillId="20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29" fillId="28" borderId="1" applyNumberFormat="0" applyBorder="0" applyAlignment="0" applyProtection="0">
      <alignment vertical="center"/>
    </xf>
    <xf numFmtId="0" fontId="21" fillId="34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29" fillId="6" borderId="1" applyNumberFormat="0" applyBorder="0" applyAlignment="0" applyProtection="0">
      <alignment vertical="center"/>
    </xf>
    <xf numFmtId="0" fontId="21" fillId="34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29" fillId="6" borderId="1" applyNumberFormat="0" applyBorder="0" applyAlignment="0" applyProtection="0">
      <alignment vertical="center"/>
    </xf>
    <xf numFmtId="0" fontId="21" fillId="34" borderId="1" applyNumberFormat="0" applyBorder="0" applyAlignment="0" applyProtection="0">
      <alignment vertical="center"/>
    </xf>
    <xf numFmtId="0" fontId="35" fillId="22" borderId="8" applyNumberFormat="0" applyFont="0" applyAlignment="0" applyProtection="0">
      <alignment vertical="center"/>
    </xf>
    <xf numFmtId="0" fontId="38" fillId="0" borderId="1"/>
    <xf numFmtId="0" fontId="21" fillId="22" borderId="1" applyNumberFormat="0" applyBorder="0" applyAlignment="0" applyProtection="0">
      <alignment vertical="center"/>
    </xf>
    <xf numFmtId="0" fontId="39" fillId="0" borderId="1" applyFont="0" applyAlignment="0">
      <alignment vertical="center"/>
    </xf>
    <xf numFmtId="0" fontId="29" fillId="7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5" fillId="0" borderId="1">
      <alignment vertical="center"/>
    </xf>
    <xf numFmtId="0" fontId="21" fillId="22" borderId="1" applyNumberFormat="0" applyBorder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40" fillId="0" borderId="1" applyNumberFormat="0" applyFont="0" applyFill="0" applyBorder="0" applyAlignment="0" applyProtection="0"/>
    <xf numFmtId="0" fontId="21" fillId="22" borderId="1" applyNumberFormat="0" applyBorder="0" applyAlignment="0" applyProtection="0">
      <alignment vertical="center"/>
    </xf>
    <xf numFmtId="0" fontId="35" fillId="0" borderId="1">
      <alignment vertical="center"/>
    </xf>
    <xf numFmtId="0" fontId="29" fillId="17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35" fillId="0" borderId="1">
      <alignment vertical="center"/>
    </xf>
    <xf numFmtId="0" fontId="29" fillId="29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35" fillId="0" borderId="1"/>
    <xf numFmtId="0" fontId="29" fillId="29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21" fillId="22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5" fillId="0" borderId="1"/>
    <xf numFmtId="0" fontId="29" fillId="29" borderId="1" applyNumberFormat="0" applyBorder="0" applyAlignment="0" applyProtection="0">
      <alignment vertical="center"/>
    </xf>
    <xf numFmtId="0" fontId="21" fillId="36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5" fillId="0" borderId="1"/>
    <xf numFmtId="0" fontId="29" fillId="5" borderId="1" applyNumberFormat="0" applyBorder="0" applyAlignment="0" applyProtection="0">
      <alignment vertical="center"/>
    </xf>
    <xf numFmtId="0" fontId="21" fillId="36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29" fillId="5" borderId="1" applyNumberFormat="0" applyBorder="0" applyAlignment="0" applyProtection="0">
      <alignment vertical="center"/>
    </xf>
    <xf numFmtId="0" fontId="21" fillId="36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5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3" fillId="0" borderId="1" applyNumberFormat="0" applyFill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1" fillId="39" borderId="1" applyNumberFormat="0" applyBorder="0" applyAlignment="0" applyProtection="0">
      <alignment vertical="center"/>
    </xf>
    <xf numFmtId="0" fontId="29" fillId="4" borderId="1" applyNumberFormat="0" applyBorder="0" applyAlignment="0" applyProtection="0">
      <alignment vertical="center"/>
    </xf>
    <xf numFmtId="0" fontId="21" fillId="39" borderId="1" applyNumberFormat="0" applyBorder="0" applyAlignment="0" applyProtection="0">
      <alignment vertical="center"/>
    </xf>
    <xf numFmtId="0" fontId="29" fillId="4" borderId="1" applyNumberFormat="0" applyBorder="0" applyAlignment="0" applyProtection="0">
      <alignment vertical="center"/>
    </xf>
    <xf numFmtId="0" fontId="21" fillId="39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9" fillId="29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9" fillId="29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9" fillId="29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9" fillId="29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1" fillId="30" borderId="1" applyNumberFormat="0" applyBorder="0" applyAlignment="0" applyProtection="0">
      <alignment vertical="center"/>
    </xf>
    <xf numFmtId="0" fontId="29" fillId="29" borderId="1" applyNumberFormat="0" applyBorder="0" applyAlignment="0" applyProtection="0">
      <alignment vertical="center"/>
    </xf>
    <xf numFmtId="0" fontId="21" fillId="40" borderId="1" applyNumberFormat="0" applyBorder="0" applyAlignment="0" applyProtection="0">
      <alignment vertical="center"/>
    </xf>
    <xf numFmtId="0" fontId="29" fillId="7" borderId="1" applyNumberFormat="0" applyBorder="0" applyAlignment="0" applyProtection="0">
      <alignment vertical="center"/>
    </xf>
    <xf numFmtId="0" fontId="21" fillId="40" borderId="1" applyNumberFormat="0" applyBorder="0" applyAlignment="0" applyProtection="0">
      <alignment vertical="center"/>
    </xf>
    <xf numFmtId="0" fontId="29" fillId="7" borderId="1" applyNumberFormat="0" applyBorder="0" applyAlignment="0" applyProtection="0">
      <alignment vertical="center"/>
    </xf>
    <xf numFmtId="0" fontId="21" fillId="40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8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8" borderId="1" applyNumberFormat="0" applyBorder="0" applyAlignment="0" applyProtection="0">
      <alignment vertical="center"/>
    </xf>
    <xf numFmtId="0" fontId="21" fillId="38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41" fillId="0" borderId="1" applyNumberFormat="0" applyFill="0" applyBorder="0" applyAlignment="0" applyProtection="0">
      <alignment vertical="center"/>
    </xf>
    <xf numFmtId="0" fontId="21" fillId="29" borderId="1" applyNumberFormat="0" applyBorder="0" applyAlignment="0" applyProtection="0">
      <alignment vertical="center"/>
    </xf>
    <xf numFmtId="0" fontId="21" fillId="35" borderId="1" applyNumberFormat="0" applyBorder="0" applyAlignment="0" applyProtection="0">
      <alignment vertical="center"/>
    </xf>
    <xf numFmtId="0" fontId="21" fillId="35" borderId="1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41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23" borderId="1" applyNumberFormat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21" fillId="25" borderId="1" applyNumberFormat="0" applyBorder="0" applyAlignment="0" applyProtection="0">
      <alignment vertical="center"/>
    </xf>
    <xf numFmtId="0" fontId="21" fillId="43" borderId="1" applyNumberFormat="0" applyBorder="0" applyAlignment="0" applyProtection="0">
      <alignment vertical="center"/>
    </xf>
    <xf numFmtId="0" fontId="21" fillId="43" borderId="1" applyNumberFormat="0" applyBorder="0" applyAlignment="0" applyProtection="0">
      <alignment vertical="center"/>
    </xf>
    <xf numFmtId="0" fontId="21" fillId="43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9" fillId="42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21" fillId="37" borderId="1" applyNumberFormat="0" applyBorder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21" fillId="33" borderId="1" applyNumberFormat="0" applyBorder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21" fillId="33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21" fillId="31" borderId="1" applyNumberFormat="0" applyBorder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21" fillId="41" borderId="1" applyNumberFormat="0" applyBorder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21" fillId="41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29" fillId="6" borderId="1" applyNumberFormat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29" fillId="5" borderId="1" applyNumberFormat="0" applyBorder="0" applyAlignment="0" applyProtection="0">
      <alignment vertical="center"/>
    </xf>
    <xf numFmtId="0" fontId="40" fillId="0" borderId="1"/>
    <xf numFmtId="0" fontId="29" fillId="4" borderId="1" applyNumberFormat="0" applyBorder="0" applyAlignment="0" applyProtection="0">
      <alignment vertical="center"/>
    </xf>
    <xf numFmtId="0" fontId="29" fillId="42" borderId="1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2" fillId="11" borderId="1" applyNumberFormat="0" applyBorder="0" applyAlignment="0" applyProtection="0">
      <alignment vertical="center"/>
    </xf>
    <xf numFmtId="0" fontId="29" fillId="42" borderId="1" applyNumberFormat="0" applyBorder="0" applyAlignment="0" applyProtection="0">
      <alignment vertical="center"/>
    </xf>
    <xf numFmtId="0" fontId="29" fillId="42" borderId="1" applyNumberFormat="0" applyBorder="0" applyAlignment="0" applyProtection="0">
      <alignment vertical="center"/>
    </xf>
    <xf numFmtId="0" fontId="29" fillId="42" borderId="1" applyNumberFormat="0" applyBorder="0" applyAlignment="0" applyProtection="0">
      <alignment vertical="center"/>
    </xf>
    <xf numFmtId="0" fontId="29" fillId="17" borderId="1" applyNumberFormat="0" applyBorder="0" applyAlignment="0" applyProtection="0">
      <alignment vertical="center"/>
    </xf>
    <xf numFmtId="0" fontId="29" fillId="17" borderId="1" applyNumberFormat="0" applyBorder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9" fillId="31" borderId="1" applyNumberFormat="0" applyBorder="0" applyAlignment="0" applyProtection="0">
      <alignment vertical="center"/>
    </xf>
    <xf numFmtId="0" fontId="29" fillId="19" borderId="1" applyNumberFormat="0" applyBorder="0" applyAlignment="0" applyProtection="0">
      <alignment vertical="center"/>
    </xf>
    <xf numFmtId="0" fontId="29" fillId="19" borderId="1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44" fillId="0" borderId="3" applyNumberFormat="0" applyFill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41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43" fillId="0" borderId="17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1" fillId="30" borderId="1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42" fillId="11" borderId="1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6" fillId="0" borderId="1" applyNumberFormat="0" applyFill="0" applyBorder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4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2" fillId="0" borderId="1" applyNumberFormat="0" applyFill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7" fillId="27" borderId="1" applyNumberFormat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38" fillId="0" borderId="1"/>
    <xf numFmtId="0" fontId="38" fillId="0" borderId="1"/>
    <xf numFmtId="0" fontId="31" fillId="30" borderId="1" applyNumberFormat="0" applyBorder="0" applyAlignment="0" applyProtection="0">
      <alignment vertical="center"/>
    </xf>
    <xf numFmtId="0" fontId="35" fillId="0" borderId="1">
      <alignment vertical="center"/>
    </xf>
    <xf numFmtId="0" fontId="35" fillId="0" borderId="1">
      <alignment vertical="center"/>
    </xf>
    <xf numFmtId="0" fontId="35" fillId="0" borderId="1">
      <alignment vertical="center"/>
    </xf>
    <xf numFmtId="0" fontId="35" fillId="0" borderId="1">
      <alignment vertical="center"/>
    </xf>
    <xf numFmtId="0" fontId="35" fillId="0" borderId="1">
      <alignment vertical="center"/>
    </xf>
    <xf numFmtId="0" fontId="33" fillId="32" borderId="15" applyNumberFormat="0" applyAlignment="0" applyProtection="0">
      <alignment vertical="center"/>
    </xf>
    <xf numFmtId="0" fontId="39" fillId="0" borderId="1" applyFont="0" applyAlignment="0">
      <alignment vertical="center"/>
    </xf>
    <xf numFmtId="0" fontId="39" fillId="0" borderId="1" applyFont="0" applyAlignment="0">
      <alignment vertical="center"/>
    </xf>
    <xf numFmtId="0" fontId="39" fillId="0" borderId="1" applyFont="0" applyAlignment="0">
      <alignment vertical="center"/>
    </xf>
    <xf numFmtId="0" fontId="39" fillId="0" borderId="1" applyFont="0" applyAlignment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45" fillId="8" borderId="4" applyNumberFormat="0" applyAlignment="0" applyProtection="0">
      <alignment vertical="center"/>
    </xf>
    <xf numFmtId="0" fontId="45" fillId="8" borderId="4" applyNumberFormat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3" fillId="32" borderId="15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24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36" fillId="0" borderId="1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29" fillId="44" borderId="1" applyNumberFormat="0" applyBorder="0" applyAlignment="0" applyProtection="0">
      <alignment vertical="center"/>
    </xf>
    <xf numFmtId="0" fontId="29" fillId="44" borderId="1" applyNumberFormat="0" applyBorder="0" applyAlignment="0" applyProtection="0">
      <alignment vertical="center"/>
    </xf>
    <xf numFmtId="0" fontId="29" fillId="44" borderId="1" applyNumberFormat="0" applyBorder="0" applyAlignment="0" applyProtection="0">
      <alignment vertical="center"/>
    </xf>
    <xf numFmtId="0" fontId="29" fillId="44" borderId="1" applyNumberFormat="0" applyBorder="0" applyAlignment="0" applyProtection="0">
      <alignment vertical="center"/>
    </xf>
    <xf numFmtId="0" fontId="29" fillId="44" borderId="1" applyNumberFormat="0" applyBorder="0" applyAlignment="0" applyProtection="0">
      <alignment vertical="center"/>
    </xf>
    <xf numFmtId="0" fontId="29" fillId="13" borderId="1" applyNumberFormat="0" applyBorder="0" applyAlignment="0" applyProtection="0">
      <alignment vertical="center"/>
    </xf>
    <xf numFmtId="0" fontId="29" fillId="13" borderId="1" applyNumberFormat="0" applyBorder="0" applyAlignment="0" applyProtection="0">
      <alignment vertical="center"/>
    </xf>
    <xf numFmtId="0" fontId="29" fillId="13" borderId="1" applyNumberFormat="0" applyBorder="0" applyAlignment="0" applyProtection="0">
      <alignment vertical="center"/>
    </xf>
    <xf numFmtId="0" fontId="29" fillId="45" borderId="1" applyNumberFormat="0" applyBorder="0" applyAlignment="0" applyProtection="0">
      <alignment vertical="center"/>
    </xf>
    <xf numFmtId="0" fontId="29" fillId="45" borderId="1" applyNumberFormat="0" applyBorder="0" applyAlignment="0" applyProtection="0">
      <alignment vertical="center"/>
    </xf>
    <xf numFmtId="0" fontId="29" fillId="45" borderId="1" applyNumberFormat="0" applyBorder="0" applyAlignment="0" applyProtection="0">
      <alignment vertical="center"/>
    </xf>
    <xf numFmtId="0" fontId="29" fillId="45" borderId="1" applyNumberFormat="0" applyBorder="0" applyAlignment="0" applyProtection="0">
      <alignment vertical="center"/>
    </xf>
    <xf numFmtId="0" fontId="29" fillId="45" borderId="1" applyNumberFormat="0" applyBorder="0" applyAlignment="0" applyProtection="0">
      <alignment vertical="center"/>
    </xf>
    <xf numFmtId="0" fontId="29" fillId="10" borderId="1" applyNumberFormat="0" applyBorder="0" applyAlignment="0" applyProtection="0">
      <alignment vertical="center"/>
    </xf>
    <xf numFmtId="0" fontId="29" fillId="10" borderId="1" applyNumberFormat="0" applyBorder="0" applyAlignment="0" applyProtection="0">
      <alignment vertical="center"/>
    </xf>
    <xf numFmtId="0" fontId="29" fillId="10" borderId="1" applyNumberFormat="0" applyBorder="0" applyAlignment="0" applyProtection="0">
      <alignment vertical="center"/>
    </xf>
    <xf numFmtId="0" fontId="29" fillId="32" borderId="1" applyNumberFormat="0" applyBorder="0" applyAlignment="0" applyProtection="0">
      <alignment vertical="center"/>
    </xf>
    <xf numFmtId="0" fontId="29" fillId="32" borderId="1" applyNumberFormat="0" applyBorder="0" applyAlignment="0" applyProtection="0">
      <alignment vertical="center"/>
    </xf>
    <xf numFmtId="0" fontId="29" fillId="32" borderId="1" applyNumberFormat="0" applyBorder="0" applyAlignment="0" applyProtection="0">
      <alignment vertical="center"/>
    </xf>
    <xf numFmtId="0" fontId="29" fillId="32" borderId="1" applyNumberFormat="0" applyBorder="0" applyAlignment="0" applyProtection="0">
      <alignment vertical="center"/>
    </xf>
    <xf numFmtId="0" fontId="29" fillId="32" borderId="1" applyNumberFormat="0" applyBorder="0" applyAlignment="0" applyProtection="0">
      <alignment vertical="center"/>
    </xf>
    <xf numFmtId="0" fontId="29" fillId="14" borderId="1" applyNumberFormat="0" applyBorder="0" applyAlignment="0" applyProtection="0">
      <alignment vertical="center"/>
    </xf>
    <xf numFmtId="0" fontId="29" fillId="14" borderId="1" applyNumberFormat="0" applyBorder="0" applyAlignment="0" applyProtection="0">
      <alignment vertical="center"/>
    </xf>
    <xf numFmtId="0" fontId="29" fillId="14" borderId="1" applyNumberFormat="0" applyBorder="0" applyAlignment="0" applyProtection="0">
      <alignment vertical="center"/>
    </xf>
    <xf numFmtId="0" fontId="29" fillId="46" borderId="1" applyNumberFormat="0" applyBorder="0" applyAlignment="0" applyProtection="0">
      <alignment vertical="center"/>
    </xf>
    <xf numFmtId="0" fontId="29" fillId="46" borderId="1" applyNumberFormat="0" applyBorder="0" applyAlignment="0" applyProtection="0">
      <alignment vertical="center"/>
    </xf>
    <xf numFmtId="0" fontId="29" fillId="46" borderId="1" applyNumberFormat="0" applyBorder="0" applyAlignment="0" applyProtection="0">
      <alignment vertical="center"/>
    </xf>
    <xf numFmtId="0" fontId="29" fillId="46" borderId="1" applyNumberFormat="0" applyBorder="0" applyAlignment="0" applyProtection="0">
      <alignment vertical="center"/>
    </xf>
    <xf numFmtId="0" fontId="29" fillId="46" borderId="1" applyNumberFormat="0" applyBorder="0" applyAlignment="0" applyProtection="0">
      <alignment vertical="center"/>
    </xf>
    <xf numFmtId="0" fontId="29" fillId="15" borderId="1" applyNumberFormat="0" applyBorder="0" applyAlignment="0" applyProtection="0">
      <alignment vertical="center"/>
    </xf>
    <xf numFmtId="0" fontId="29" fillId="15" borderId="1" applyNumberFormat="0" applyBorder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29" fillId="15" borderId="1" applyNumberFormat="0" applyBorder="0" applyAlignment="0" applyProtection="0">
      <alignment vertical="center"/>
    </xf>
    <xf numFmtId="0" fontId="29" fillId="47" borderId="1" applyNumberFormat="0" applyBorder="0" applyAlignment="0" applyProtection="0">
      <alignment vertical="center"/>
    </xf>
    <xf numFmtId="0" fontId="29" fillId="47" borderId="1" applyNumberFormat="0" applyBorder="0" applyAlignment="0" applyProtection="0">
      <alignment vertical="center"/>
    </xf>
    <xf numFmtId="0" fontId="29" fillId="47" borderId="1" applyNumberFormat="0" applyBorder="0" applyAlignment="0" applyProtection="0">
      <alignment vertical="center"/>
    </xf>
    <xf numFmtId="0" fontId="29" fillId="47" borderId="1" applyNumberFormat="0" applyBorder="0" applyAlignment="0" applyProtection="0">
      <alignment vertical="center"/>
    </xf>
    <xf numFmtId="0" fontId="29" fillId="47" borderId="1" applyNumberFormat="0" applyBorder="0" applyAlignment="0" applyProtection="0">
      <alignment vertical="center"/>
    </xf>
    <xf numFmtId="0" fontId="29" fillId="16" borderId="1" applyNumberFormat="0" applyBorder="0" applyAlignment="0" applyProtection="0">
      <alignment vertical="center"/>
    </xf>
    <xf numFmtId="0" fontId="29" fillId="16" borderId="1" applyNumberFormat="0" applyBorder="0" applyAlignment="0" applyProtection="0">
      <alignment vertical="center"/>
    </xf>
    <xf numFmtId="0" fontId="29" fillId="16" borderId="1" applyNumberFormat="0" applyBorder="0" applyAlignment="0" applyProtection="0">
      <alignment vertical="center"/>
    </xf>
    <xf numFmtId="0" fontId="29" fillId="48" borderId="1" applyNumberFormat="0" applyBorder="0" applyAlignment="0" applyProtection="0">
      <alignment vertical="center"/>
    </xf>
    <xf numFmtId="0" fontId="29" fillId="48" borderId="1" applyNumberFormat="0" applyBorder="0" applyAlignment="0" applyProtection="0">
      <alignment vertical="center"/>
    </xf>
    <xf numFmtId="0" fontId="29" fillId="48" borderId="1" applyNumberFormat="0" applyBorder="0" applyAlignment="0" applyProtection="0">
      <alignment vertical="center"/>
    </xf>
    <xf numFmtId="0" fontId="29" fillId="48" borderId="1" applyNumberFormat="0" applyBorder="0" applyAlignment="0" applyProtection="0">
      <alignment vertical="center"/>
    </xf>
    <xf numFmtId="0" fontId="29" fillId="48" borderId="1" applyNumberFormat="0" applyBorder="0" applyAlignment="0" applyProtection="0">
      <alignment vertical="center"/>
    </xf>
    <xf numFmtId="0" fontId="29" fillId="18" borderId="1" applyNumberFormat="0" applyBorder="0" applyAlignment="0" applyProtection="0">
      <alignment vertical="center"/>
    </xf>
    <xf numFmtId="0" fontId="29" fillId="18" borderId="1" applyNumberFormat="0" applyBorder="0" applyAlignment="0" applyProtection="0">
      <alignment vertical="center"/>
    </xf>
    <xf numFmtId="0" fontId="29" fillId="18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37" fillId="25" borderId="1" applyNumberFormat="0" applyBorder="0" applyAlignment="0" applyProtection="0">
      <alignment vertical="center"/>
    </xf>
    <xf numFmtId="0" fontId="49" fillId="12" borderId="1" applyNumberFormat="0" applyBorder="0" applyAlignment="0" applyProtection="0">
      <alignment vertical="center"/>
    </xf>
    <xf numFmtId="0" fontId="49" fillId="12" borderId="1" applyNumberFormat="0" applyBorder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0" fillId="20" borderId="19" applyNumberFormat="0" applyAlignment="0" applyProtection="0">
      <alignment vertical="center"/>
    </xf>
    <xf numFmtId="0" fontId="51" fillId="8" borderId="5" applyNumberFormat="0" applyAlignment="0" applyProtection="0">
      <alignment vertical="center"/>
    </xf>
    <xf numFmtId="0" fontId="51" fillId="8" borderId="5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48" fillId="29" borderId="12" applyNumberFormat="0" applyAlignment="0" applyProtection="0">
      <alignment vertical="center"/>
    </xf>
    <xf numFmtId="0" fontId="52" fillId="29" borderId="4" applyNumberFormat="0" applyAlignment="0" applyProtection="0">
      <alignment vertical="center"/>
    </xf>
    <xf numFmtId="0" fontId="52" fillId="29" borderId="4" applyNumberFormat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32" fillId="22" borderId="14" applyNumberFormat="0" applyFont="0" applyAlignment="0" applyProtection="0">
      <alignment vertical="center"/>
    </xf>
    <xf numFmtId="0" fontId="35" fillId="22" borderId="8" applyNumberFormat="0" applyFont="0" applyAlignment="0" applyProtection="0">
      <alignment vertical="center"/>
    </xf>
    <xf numFmtId="0" fontId="35" fillId="22" borderId="8" applyNumberFormat="0" applyFont="0" applyAlignment="0" applyProtection="0">
      <alignment vertical="center"/>
    </xf>
    <xf numFmtId="0" fontId="14" fillId="0" borderId="1">
      <alignment vertical="center"/>
    </xf>
    <xf numFmtId="0" fontId="38" fillId="0" borderId="1"/>
    <xf numFmtId="0" fontId="40" fillId="0" borderId="1"/>
    <xf numFmtId="0" fontId="35" fillId="0" borderId="1">
      <alignment vertical="center"/>
    </xf>
    <xf numFmtId="0" fontId="35" fillId="0" borderId="1">
      <alignment vertical="center"/>
    </xf>
    <xf numFmtId="0" fontId="40" fillId="0" borderId="1"/>
    <xf numFmtId="0" fontId="35" fillId="0" borderId="1">
      <alignment vertical="center"/>
    </xf>
    <xf numFmtId="0" fontId="40" fillId="0" borderId="1"/>
    <xf numFmtId="0" fontId="40" fillId="0" borderId="1"/>
    <xf numFmtId="0" fontId="38" fillId="0" borderId="1"/>
    <xf numFmtId="0" fontId="40" fillId="0" borderId="1"/>
    <xf numFmtId="0" fontId="38" fillId="0" borderId="1"/>
    <xf numFmtId="0" fontId="35" fillId="0" borderId="1">
      <alignment vertical="center"/>
    </xf>
    <xf numFmtId="0" fontId="38" fillId="0" borderId="1"/>
    <xf numFmtId="0" fontId="35" fillId="0" borderId="1">
      <alignment vertical="center"/>
    </xf>
    <xf numFmtId="0" fontId="40" fillId="0" borderId="1"/>
    <xf numFmtId="0" fontId="35" fillId="0" borderId="1">
      <alignment vertical="center"/>
    </xf>
    <xf numFmtId="0" fontId="35" fillId="0" borderId="1">
      <alignment vertical="center"/>
    </xf>
    <xf numFmtId="0" fontId="35" fillId="0" borderId="1">
      <alignment vertical="center"/>
    </xf>
    <xf numFmtId="0" fontId="14" fillId="0" borderId="1">
      <alignment vertical="center"/>
    </xf>
    <xf numFmtId="0" fontId="40" fillId="0" borderId="1"/>
    <xf numFmtId="0" fontId="38" fillId="0" borderId="1"/>
    <xf numFmtId="0" fontId="38" fillId="0" borderId="1"/>
    <xf numFmtId="0" fontId="40" fillId="0" borderId="1"/>
    <xf numFmtId="0" fontId="38" fillId="0" borderId="1"/>
    <xf numFmtId="0" fontId="38" fillId="0" borderId="1"/>
    <xf numFmtId="0" fontId="38" fillId="0" borderId="1"/>
    <xf numFmtId="0" fontId="35" fillId="0" borderId="1">
      <alignment vertical="center"/>
    </xf>
    <xf numFmtId="0" fontId="40" fillId="0" borderId="1"/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8" fillId="0" borderId="1">
      <alignment vertical="center"/>
    </xf>
    <xf numFmtId="0" fontId="14" fillId="0" borderId="1">
      <alignment vertical="center"/>
    </xf>
    <xf numFmtId="0" fontId="40" fillId="0" borderId="1"/>
    <xf numFmtId="0" fontId="40" fillId="0" borderId="1"/>
    <xf numFmtId="0" fontId="18" fillId="0" borderId="1">
      <alignment vertical="center"/>
    </xf>
    <xf numFmtId="0" fontId="35" fillId="0" borderId="1">
      <alignment vertical="center"/>
    </xf>
    <xf numFmtId="0" fontId="38" fillId="0" borderId="1"/>
    <xf numFmtId="0" fontId="18" fillId="0" borderId="1">
      <alignment vertical="center"/>
    </xf>
    <xf numFmtId="0" fontId="38" fillId="0" borderId="1"/>
    <xf numFmtId="0" fontId="40" fillId="0" borderId="1"/>
    <xf numFmtId="0" fontId="18" fillId="0" borderId="1">
      <alignment vertical="center"/>
    </xf>
    <xf numFmtId="0" fontId="14" fillId="0" borderId="1">
      <alignment vertical="center"/>
    </xf>
    <xf numFmtId="0" fontId="40" fillId="0" borderId="1"/>
    <xf numFmtId="0" fontId="40" fillId="0" borderId="1"/>
    <xf numFmtId="0" fontId="35" fillId="0" borderId="1">
      <alignment vertical="center"/>
    </xf>
    <xf numFmtId="0" fontId="35" fillId="0" borderId="1">
      <alignment vertical="center"/>
    </xf>
    <xf numFmtId="0" fontId="38" fillId="0" borderId="1"/>
    <xf numFmtId="0" fontId="40" fillId="0" borderId="1"/>
    <xf numFmtId="0" fontId="14" fillId="0" borderId="1">
      <alignment vertical="center"/>
    </xf>
    <xf numFmtId="0" fontId="40" fillId="0" borderId="1"/>
    <xf numFmtId="0" fontId="35" fillId="0" borderId="1">
      <alignment vertical="center"/>
    </xf>
    <xf numFmtId="0" fontId="18" fillId="0" borderId="1">
      <alignment vertical="center"/>
    </xf>
    <xf numFmtId="0" fontId="35" fillId="0" borderId="1">
      <alignment vertical="center"/>
    </xf>
    <xf numFmtId="0" fontId="40" fillId="0" borderId="1"/>
    <xf numFmtId="0" fontId="14" fillId="0" borderId="1">
      <alignment vertical="center"/>
    </xf>
    <xf numFmtId="0" fontId="38" fillId="0" borderId="1"/>
    <xf numFmtId="0" fontId="35" fillId="0" borderId="1">
      <alignment vertical="center"/>
    </xf>
    <xf numFmtId="0" fontId="38" fillId="0" borderId="1"/>
    <xf numFmtId="0" fontId="40" fillId="0" borderId="1"/>
    <xf numFmtId="0" fontId="38" fillId="0" borderId="1"/>
    <xf numFmtId="0" fontId="35" fillId="0" borderId="1">
      <alignment vertical="center"/>
    </xf>
    <xf numFmtId="0" fontId="38" fillId="0" borderId="1"/>
    <xf numFmtId="0" fontId="14" fillId="0" borderId="1">
      <alignment vertical="center"/>
    </xf>
    <xf numFmtId="0" fontId="38" fillId="0" borderId="1"/>
    <xf numFmtId="0" fontId="35" fillId="0" borderId="1">
      <alignment vertical="center"/>
    </xf>
    <xf numFmtId="0" fontId="38" fillId="0" borderId="1"/>
    <xf numFmtId="0" fontId="14" fillId="0" borderId="1">
      <alignment vertical="center"/>
    </xf>
    <xf numFmtId="0" fontId="14" fillId="0" borderId="1">
      <alignment vertical="center"/>
    </xf>
    <xf numFmtId="0" fontId="35" fillId="0" borderId="1">
      <alignment vertical="center"/>
    </xf>
    <xf numFmtId="0" fontId="14" fillId="0" borderId="1">
      <alignment vertical="center"/>
    </xf>
    <xf numFmtId="0" fontId="38" fillId="0" borderId="1"/>
    <xf numFmtId="0" fontId="18" fillId="0" borderId="1">
      <alignment vertical="center"/>
    </xf>
    <xf numFmtId="0" fontId="40" fillId="0" borderId="1"/>
    <xf numFmtId="0" fontId="35" fillId="0" borderId="1">
      <alignment vertical="center"/>
    </xf>
    <xf numFmtId="0" fontId="18" fillId="0" borderId="1">
      <alignment vertical="center"/>
    </xf>
    <xf numFmtId="0" fontId="14" fillId="0" borderId="1">
      <alignment vertical="center"/>
    </xf>
    <xf numFmtId="0" fontId="18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8" fillId="0" borderId="1">
      <alignment vertical="center"/>
    </xf>
    <xf numFmtId="0" fontId="40" fillId="0" borderId="1"/>
    <xf numFmtId="0" fontId="18" fillId="0" borderId="1">
      <alignment vertical="center"/>
    </xf>
    <xf numFmtId="0" fontId="40" fillId="0" borderId="1"/>
    <xf numFmtId="0" fontId="40" fillId="0" borderId="1"/>
    <xf numFmtId="0" fontId="35" fillId="0" borderId="1">
      <alignment vertical="center"/>
    </xf>
    <xf numFmtId="0" fontId="40" fillId="0" borderId="1"/>
    <xf numFmtId="0" fontId="18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35" fillId="0" borderId="1">
      <alignment vertical="center"/>
    </xf>
    <xf numFmtId="0" fontId="35" fillId="0" borderId="1">
      <alignment vertical="center"/>
    </xf>
    <xf numFmtId="0" fontId="38" fillId="0" borderId="1"/>
    <xf numFmtId="0" fontId="40" fillId="0" borderId="1"/>
    <xf numFmtId="0" fontId="38" fillId="0" borderId="1"/>
    <xf numFmtId="0" fontId="40" fillId="0" borderId="1"/>
    <xf numFmtId="0" fontId="38" fillId="0" borderId="1"/>
    <xf numFmtId="0" fontId="40" fillId="0" borderId="1"/>
    <xf numFmtId="0" fontId="35" fillId="0" borderId="1">
      <alignment vertical="center"/>
    </xf>
    <xf numFmtId="0" fontId="38" fillId="0" borderId="1"/>
    <xf numFmtId="0" fontId="35" fillId="0" borderId="1">
      <alignment vertical="center"/>
    </xf>
    <xf numFmtId="0" fontId="35" fillId="0" borderId="1">
      <alignment vertical="center"/>
    </xf>
    <xf numFmtId="0" fontId="14" fillId="0" borderId="1">
      <alignment vertical="center"/>
    </xf>
    <xf numFmtId="0" fontId="14" fillId="0" borderId="1">
      <alignment vertical="center"/>
    </xf>
    <xf numFmtId="0" fontId="38" fillId="0" borderId="1"/>
    <xf numFmtId="0" fontId="40" fillId="0" borderId="1"/>
    <xf numFmtId="0" fontId="38" fillId="0" borderId="1"/>
    <xf numFmtId="0" fontId="38" fillId="0" borderId="1"/>
    <xf numFmtId="0" fontId="38" fillId="0" borderId="1"/>
    <xf numFmtId="0" fontId="40" fillId="0" borderId="1"/>
    <xf numFmtId="0" fontId="38" fillId="0" borderId="1"/>
    <xf numFmtId="0" fontId="38" fillId="0" borderId="1"/>
    <xf numFmtId="0" fontId="35" fillId="0" borderId="1">
      <alignment vertical="center"/>
    </xf>
    <xf numFmtId="0" fontId="40" fillId="0" borderId="1"/>
    <xf numFmtId="0" fontId="38" fillId="0" borderId="1"/>
    <xf numFmtId="0" fontId="35" fillId="0" borderId="1">
      <alignment vertical="center"/>
    </xf>
    <xf numFmtId="0" fontId="35" fillId="0" borderId="1">
      <alignment vertical="center"/>
    </xf>
    <xf numFmtId="0" fontId="14" fillId="0" borderId="1">
      <alignment vertical="center"/>
    </xf>
    <xf numFmtId="0" fontId="38" fillId="0" borderId="1"/>
    <xf numFmtId="0" fontId="14" fillId="0" borderId="1">
      <alignment vertical="center"/>
    </xf>
    <xf numFmtId="0" fontId="14" fillId="0" borderId="1">
      <alignment vertical="center"/>
    </xf>
    <xf numFmtId="0" fontId="38" fillId="0" borderId="1"/>
    <xf numFmtId="0" fontId="35" fillId="0" borderId="1">
      <alignment vertical="center"/>
    </xf>
    <xf numFmtId="0" fontId="40" fillId="0" borderId="1"/>
    <xf numFmtId="0" fontId="35" fillId="0" borderId="1">
      <alignment vertical="center"/>
    </xf>
    <xf numFmtId="0" fontId="18" fillId="0" borderId="1">
      <alignment vertical="center"/>
    </xf>
    <xf numFmtId="0" fontId="40" fillId="0" borderId="1"/>
    <xf numFmtId="0" fontId="14" fillId="0" borderId="1">
      <alignment vertical="center"/>
    </xf>
    <xf numFmtId="0" fontId="40" fillId="0" borderId="1"/>
    <xf numFmtId="0" fontId="35" fillId="0" borderId="1">
      <alignment vertical="center"/>
    </xf>
    <xf numFmtId="0" fontId="35" fillId="0" borderId="1">
      <alignment vertical="center"/>
    </xf>
  </cellStyleXfs>
  <cellXfs count="166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4" fontId="9" fillId="2" borderId="2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 wrapText="1"/>
    </xf>
    <xf numFmtId="176" fontId="9" fillId="0" borderId="2" xfId="0" applyNumberFormat="1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center" wrapText="1"/>
    </xf>
    <xf numFmtId="0" fontId="16" fillId="0" borderId="2" xfId="0" applyNumberFormat="1" applyFont="1" applyFill="1" applyBorder="1" applyAlignment="1">
      <alignment vertical="center" shrinkToFit="1"/>
    </xf>
    <xf numFmtId="0" fontId="17" fillId="0" borderId="2" xfId="0" applyNumberFormat="1" applyFont="1" applyFill="1" applyBorder="1" applyAlignment="1">
      <alignment vertical="center" shrinkToFit="1"/>
    </xf>
    <xf numFmtId="0" fontId="11" fillId="2" borderId="21" xfId="0" applyFont="1" applyFill="1" applyBorder="1" applyAlignment="1">
      <alignment vertical="center" wrapText="1"/>
    </xf>
    <xf numFmtId="4" fontId="11" fillId="2" borderId="21" xfId="0" applyNumberFormat="1" applyFont="1" applyFill="1" applyBorder="1" applyAlignment="1">
      <alignment vertical="center" wrapText="1"/>
    </xf>
    <xf numFmtId="0" fontId="0" fillId="0" borderId="20" xfId="0" applyBorder="1">
      <alignment vertical="center"/>
    </xf>
    <xf numFmtId="0" fontId="9" fillId="0" borderId="2" xfId="0" applyFont="1" applyBorder="1" applyAlignment="1">
      <alignment vertical="center" wrapText="1"/>
    </xf>
    <xf numFmtId="0" fontId="7" fillId="2" borderId="2" xfId="640" applyFont="1" applyFill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 wrapText="1"/>
    </xf>
    <xf numFmtId="0" fontId="4" fillId="0" borderId="2" xfId="650" applyFont="1" applyBorder="1" applyAlignment="1">
      <alignment vertical="center" wrapText="1"/>
    </xf>
    <xf numFmtId="0" fontId="7" fillId="0" borderId="2" xfId="650" applyFont="1" applyBorder="1" applyAlignment="1">
      <alignment vertical="center" wrapText="1"/>
    </xf>
    <xf numFmtId="0" fontId="11" fillId="2" borderId="22" xfId="610" applyFont="1" applyFill="1" applyBorder="1" applyAlignment="1">
      <alignment vertical="center" wrapText="1"/>
    </xf>
    <xf numFmtId="0" fontId="11" fillId="0" borderId="2" xfId="610" applyFont="1" applyBorder="1" applyAlignment="1">
      <alignment vertical="center" wrapText="1"/>
    </xf>
    <xf numFmtId="0" fontId="7" fillId="2" borderId="2" xfId="610" applyFont="1" applyFill="1" applyBorder="1" applyAlignment="1">
      <alignment horizontal="left" vertical="center" wrapText="1"/>
    </xf>
    <xf numFmtId="0" fontId="11" fillId="2" borderId="2" xfId="610" applyFont="1" applyFill="1" applyBorder="1" applyAlignment="1">
      <alignment horizontal="center" vertical="center" wrapText="1"/>
    </xf>
    <xf numFmtId="0" fontId="11" fillId="2" borderId="2" xfId="610" applyFont="1" applyFill="1" applyBorder="1" applyAlignment="1">
      <alignment horizontal="left" vertical="center" wrapText="1"/>
    </xf>
    <xf numFmtId="0" fontId="11" fillId="2" borderId="2" xfId="610" applyFont="1" applyFill="1" applyBorder="1" applyAlignment="1">
      <alignment vertical="center" wrapText="1"/>
    </xf>
    <xf numFmtId="0" fontId="8" fillId="0" borderId="2" xfId="654" applyFont="1" applyBorder="1" applyAlignment="1">
      <alignment vertical="center" wrapText="1"/>
    </xf>
    <xf numFmtId="0" fontId="8" fillId="0" borderId="2" xfId="639" applyFont="1" applyBorder="1" applyAlignment="1">
      <alignment vertical="center" wrapText="1"/>
    </xf>
    <xf numFmtId="0" fontId="8" fillId="0" borderId="2" xfId="639" applyFont="1" applyBorder="1" applyAlignment="1">
      <alignment horizontal="left" vertical="center" wrapText="1"/>
    </xf>
    <xf numFmtId="0" fontId="8" fillId="2" borderId="2" xfId="639" applyFont="1" applyFill="1" applyBorder="1" applyAlignment="1">
      <alignment vertical="center" wrapText="1"/>
    </xf>
    <xf numFmtId="0" fontId="8" fillId="2" borderId="2" xfId="639" applyFont="1" applyFill="1" applyBorder="1" applyAlignment="1">
      <alignment horizontal="left" vertical="center" wrapText="1"/>
    </xf>
    <xf numFmtId="0" fontId="9" fillId="2" borderId="2" xfId="639" applyFont="1" applyFill="1" applyBorder="1" applyAlignment="1">
      <alignment horizontal="center" vertical="center" wrapText="1"/>
    </xf>
    <xf numFmtId="0" fontId="9" fillId="2" borderId="2" xfId="639" applyFont="1" applyFill="1" applyBorder="1" applyAlignment="1">
      <alignment horizontal="left" vertical="center" wrapText="1"/>
    </xf>
    <xf numFmtId="0" fontId="9" fillId="2" borderId="2" xfId="639" applyFont="1" applyFill="1" applyBorder="1" applyAlignment="1">
      <alignment vertical="center" wrapText="1"/>
    </xf>
    <xf numFmtId="0" fontId="8" fillId="0" borderId="2" xfId="691" applyFont="1" applyBorder="1" applyAlignment="1">
      <alignment vertical="center" wrapText="1"/>
    </xf>
    <xf numFmtId="0" fontId="8" fillId="0" borderId="2" xfId="629" applyFont="1" applyBorder="1" applyAlignment="1">
      <alignment vertical="center" wrapText="1"/>
    </xf>
    <xf numFmtId="0" fontId="8" fillId="0" borderId="2" xfId="629" applyFont="1" applyBorder="1" applyAlignment="1">
      <alignment horizontal="left" vertical="center" wrapText="1"/>
    </xf>
    <xf numFmtId="0" fontId="8" fillId="2" borderId="2" xfId="629" applyFont="1" applyFill="1" applyBorder="1" applyAlignment="1">
      <alignment vertical="center" wrapText="1"/>
    </xf>
    <xf numFmtId="0" fontId="8" fillId="2" borderId="2" xfId="629" applyFont="1" applyFill="1" applyBorder="1" applyAlignment="1">
      <alignment horizontal="left" vertical="center" wrapText="1"/>
    </xf>
    <xf numFmtId="0" fontId="9" fillId="2" borderId="2" xfId="629" applyFont="1" applyFill="1" applyBorder="1" applyAlignment="1">
      <alignment horizontal="center" vertical="center" wrapText="1"/>
    </xf>
    <xf numFmtId="0" fontId="9" fillId="2" borderId="2" xfId="629" applyFont="1" applyFill="1" applyBorder="1" applyAlignment="1">
      <alignment horizontal="left" vertical="center" wrapText="1"/>
    </xf>
    <xf numFmtId="0" fontId="9" fillId="2" borderId="2" xfId="629" applyFont="1" applyFill="1" applyBorder="1" applyAlignment="1">
      <alignment vertical="center" wrapText="1"/>
    </xf>
    <xf numFmtId="0" fontId="9" fillId="0" borderId="2" xfId="671" applyFont="1" applyBorder="1" applyAlignment="1">
      <alignment vertical="center" wrapText="1"/>
    </xf>
    <xf numFmtId="0" fontId="8" fillId="0" borderId="2" xfId="671" applyFont="1" applyBorder="1" applyAlignment="1">
      <alignment vertical="center" wrapText="1"/>
    </xf>
    <xf numFmtId="0" fontId="9" fillId="0" borderId="2" xfId="640" applyFont="1" applyBorder="1" applyAlignment="1">
      <alignment vertical="center" wrapText="1"/>
    </xf>
    <xf numFmtId="0" fontId="8" fillId="0" borderId="2" xfId="640" applyFont="1" applyBorder="1" applyAlignment="1">
      <alignment horizontal="left" vertical="center" wrapText="1"/>
    </xf>
    <xf numFmtId="0" fontId="8" fillId="2" borderId="2" xfId="640" applyFont="1" applyFill="1" applyBorder="1" applyAlignment="1">
      <alignment horizontal="left" vertical="center" wrapText="1"/>
    </xf>
    <xf numFmtId="0" fontId="9" fillId="2" borderId="2" xfId="640" applyFont="1" applyFill="1" applyBorder="1" applyAlignment="1">
      <alignment horizontal="center" vertical="center" wrapText="1"/>
    </xf>
    <xf numFmtId="0" fontId="9" fillId="2" borderId="2" xfId="640" applyFont="1" applyFill="1" applyBorder="1" applyAlignment="1">
      <alignment horizontal="left" vertical="center" wrapText="1"/>
    </xf>
    <xf numFmtId="0" fontId="8" fillId="0" borderId="2" xfId="696" applyFont="1" applyBorder="1" applyAlignment="1">
      <alignment vertical="center" wrapText="1"/>
    </xf>
    <xf numFmtId="0" fontId="8" fillId="0" borderId="2" xfId="642" applyFont="1" applyBorder="1" applyAlignment="1">
      <alignment vertical="center" wrapText="1"/>
    </xf>
    <xf numFmtId="0" fontId="9" fillId="0" borderId="2" xfId="642" applyFont="1" applyBorder="1" applyAlignment="1">
      <alignment vertical="center" wrapText="1"/>
    </xf>
    <xf numFmtId="0" fontId="8" fillId="0" borderId="2" xfId="642" applyFont="1" applyBorder="1" applyAlignment="1">
      <alignment horizontal="left" vertical="center" wrapText="1"/>
    </xf>
    <xf numFmtId="0" fontId="8" fillId="2" borderId="2" xfId="642" applyFont="1" applyFill="1" applyBorder="1" applyAlignment="1">
      <alignment horizontal="left" vertical="center" wrapText="1"/>
    </xf>
    <xf numFmtId="0" fontId="9" fillId="2" borderId="2" xfId="642" applyFont="1" applyFill="1" applyBorder="1" applyAlignment="1">
      <alignment horizontal="center" vertical="center" wrapText="1"/>
    </xf>
    <xf numFmtId="0" fontId="9" fillId="2" borderId="2" xfId="642" applyFont="1" applyFill="1" applyBorder="1" applyAlignment="1">
      <alignment horizontal="left" vertical="center" wrapText="1"/>
    </xf>
    <xf numFmtId="0" fontId="8" fillId="0" borderId="2" xfId="657" applyFont="1" applyBorder="1" applyAlignment="1">
      <alignment vertical="center" wrapText="1"/>
    </xf>
    <xf numFmtId="0" fontId="8" fillId="0" borderId="2" xfId="642" applyFont="1" applyBorder="1" applyAlignment="1">
      <alignment vertical="center" wrapText="1"/>
    </xf>
    <xf numFmtId="0" fontId="9" fillId="0" borderId="2" xfId="642" applyFont="1" applyBorder="1" applyAlignment="1">
      <alignment vertical="center" wrapText="1"/>
    </xf>
    <xf numFmtId="0" fontId="8" fillId="0" borderId="2" xfId="642" applyFont="1" applyBorder="1" applyAlignment="1">
      <alignment horizontal="left" vertical="center" wrapText="1"/>
    </xf>
    <xf numFmtId="0" fontId="8" fillId="2" borderId="2" xfId="642" applyFont="1" applyFill="1" applyBorder="1" applyAlignment="1">
      <alignment horizontal="left" vertical="center" wrapText="1"/>
    </xf>
    <xf numFmtId="0" fontId="9" fillId="2" borderId="2" xfId="642" applyFont="1" applyFill="1" applyBorder="1" applyAlignment="1">
      <alignment horizontal="center" vertical="center" wrapText="1"/>
    </xf>
    <xf numFmtId="0" fontId="9" fillId="2" borderId="2" xfId="642" applyFont="1" applyFill="1" applyBorder="1" applyAlignment="1">
      <alignment horizontal="left" vertical="center" wrapText="1"/>
    </xf>
    <xf numFmtId="0" fontId="8" fillId="0" borderId="2" xfId="660" applyFont="1" applyBorder="1" applyAlignment="1">
      <alignment vertical="center" wrapText="1"/>
    </xf>
    <xf numFmtId="0" fontId="8" fillId="0" borderId="2" xfId="643" applyFont="1" applyBorder="1" applyAlignment="1">
      <alignment vertical="center" wrapText="1"/>
    </xf>
    <xf numFmtId="0" fontId="9" fillId="0" borderId="2" xfId="643" applyFont="1" applyBorder="1" applyAlignment="1">
      <alignment vertical="center" wrapText="1"/>
    </xf>
    <xf numFmtId="0" fontId="8" fillId="0" borderId="2" xfId="643" applyFont="1" applyBorder="1" applyAlignment="1">
      <alignment horizontal="left" vertical="center" wrapText="1"/>
    </xf>
    <xf numFmtId="0" fontId="8" fillId="2" borderId="2" xfId="643" applyFont="1" applyFill="1" applyBorder="1" applyAlignment="1">
      <alignment horizontal="left" vertical="center" wrapText="1"/>
    </xf>
    <xf numFmtId="0" fontId="9" fillId="2" borderId="2" xfId="643" applyFont="1" applyFill="1" applyBorder="1" applyAlignment="1">
      <alignment horizontal="center" vertical="center" wrapText="1"/>
    </xf>
    <xf numFmtId="0" fontId="9" fillId="2" borderId="2" xfId="643" applyFont="1" applyFill="1" applyBorder="1" applyAlignment="1">
      <alignment horizontal="left" vertical="center" wrapText="1"/>
    </xf>
    <xf numFmtId="0" fontId="8" fillId="0" borderId="2" xfId="694" applyFont="1" applyBorder="1" applyAlignment="1">
      <alignment vertical="center" wrapText="1"/>
    </xf>
    <xf numFmtId="0" fontId="8" fillId="0" borderId="2" xfId="644" applyFont="1" applyBorder="1" applyAlignment="1">
      <alignment vertical="center" wrapText="1"/>
    </xf>
    <xf numFmtId="0" fontId="9" fillId="0" borderId="2" xfId="644" applyFont="1" applyBorder="1" applyAlignment="1">
      <alignment vertical="center" wrapText="1"/>
    </xf>
    <xf numFmtId="0" fontId="8" fillId="0" borderId="2" xfId="644" applyFont="1" applyBorder="1" applyAlignment="1">
      <alignment horizontal="left" vertical="center" wrapText="1"/>
    </xf>
    <xf numFmtId="0" fontId="8" fillId="2" borderId="2" xfId="644" applyFont="1" applyFill="1" applyBorder="1" applyAlignment="1">
      <alignment horizontal="left" vertical="center" wrapText="1"/>
    </xf>
    <xf numFmtId="0" fontId="9" fillId="2" borderId="2" xfId="644" applyFont="1" applyFill="1" applyBorder="1" applyAlignment="1">
      <alignment horizontal="center" vertical="center" wrapText="1"/>
    </xf>
    <xf numFmtId="0" fontId="9" fillId="2" borderId="2" xfId="644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54" fillId="0" borderId="20" xfId="739" applyFont="1" applyFill="1" applyBorder="1" applyAlignment="1">
      <alignment horizontal="center" vertical="center" wrapText="1"/>
    </xf>
    <xf numFmtId="9" fontId="9" fillId="0" borderId="2" xfId="649" applyNumberFormat="1" applyFont="1" applyBorder="1" applyAlignment="1">
      <alignment vertical="center" wrapText="1"/>
    </xf>
    <xf numFmtId="9" fontId="9" fillId="0" borderId="2" xfId="0" applyNumberFormat="1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649" applyFont="1" applyBorder="1" applyAlignment="1">
      <alignment vertical="center" wrapText="1"/>
    </xf>
    <xf numFmtId="0" fontId="8" fillId="0" borderId="2" xfId="645" applyFont="1" applyBorder="1" applyAlignment="1">
      <alignment vertical="center" wrapText="1"/>
    </xf>
    <xf numFmtId="0" fontId="9" fillId="0" borderId="2" xfId="645" applyFont="1" applyBorder="1" applyAlignment="1">
      <alignment vertical="center" wrapText="1"/>
    </xf>
    <xf numFmtId="0" fontId="8" fillId="0" borderId="2" xfId="645" applyFont="1" applyBorder="1" applyAlignment="1">
      <alignment horizontal="left" vertical="center" wrapText="1"/>
    </xf>
    <xf numFmtId="0" fontId="8" fillId="2" borderId="2" xfId="645" applyFont="1" applyFill="1" applyBorder="1" applyAlignment="1">
      <alignment horizontal="left" vertical="center" wrapText="1"/>
    </xf>
    <xf numFmtId="0" fontId="9" fillId="2" borderId="2" xfId="645" applyFont="1" applyFill="1" applyBorder="1" applyAlignment="1">
      <alignment horizontal="center" vertical="center" wrapText="1"/>
    </xf>
    <xf numFmtId="0" fontId="9" fillId="2" borderId="2" xfId="645" applyFont="1" applyFill="1" applyBorder="1" applyAlignment="1">
      <alignment horizontal="left" vertical="center" wrapText="1"/>
    </xf>
    <xf numFmtId="0" fontId="8" fillId="0" borderId="2" xfId="702" applyFont="1" applyBorder="1" applyAlignment="1">
      <alignment horizontal="center" vertical="center" wrapText="1"/>
    </xf>
    <xf numFmtId="0" fontId="9" fillId="0" borderId="2" xfId="702" applyFont="1" applyBorder="1" applyAlignment="1">
      <alignment vertical="center" wrapText="1"/>
    </xf>
    <xf numFmtId="0" fontId="4" fillId="0" borderId="2" xfId="702" applyFont="1" applyBorder="1" applyAlignment="1">
      <alignment vertical="center" wrapText="1"/>
    </xf>
    <xf numFmtId="0" fontId="8" fillId="0" borderId="2" xfId="646" applyFont="1" applyBorder="1" applyAlignment="1">
      <alignment vertical="center" wrapText="1"/>
    </xf>
    <xf numFmtId="0" fontId="9" fillId="0" borderId="2" xfId="646" applyFont="1" applyBorder="1" applyAlignment="1">
      <alignment vertical="center" wrapText="1"/>
    </xf>
    <xf numFmtId="0" fontId="8" fillId="0" borderId="2" xfId="646" applyFont="1" applyBorder="1" applyAlignment="1">
      <alignment horizontal="left" vertical="center" wrapText="1"/>
    </xf>
    <xf numFmtId="0" fontId="8" fillId="2" borderId="2" xfId="646" applyFont="1" applyFill="1" applyBorder="1" applyAlignment="1">
      <alignment horizontal="left" vertical="center" wrapText="1"/>
    </xf>
    <xf numFmtId="0" fontId="9" fillId="2" borderId="2" xfId="646" applyFont="1" applyFill="1" applyBorder="1" applyAlignment="1">
      <alignment horizontal="center" vertical="center" wrapText="1"/>
    </xf>
    <xf numFmtId="0" fontId="9" fillId="2" borderId="2" xfId="646" applyFont="1" applyFill="1" applyBorder="1" applyAlignment="1">
      <alignment horizontal="left" vertical="center" wrapText="1"/>
    </xf>
    <xf numFmtId="0" fontId="8" fillId="0" borderId="2" xfId="746" applyFont="1" applyBorder="1" applyAlignment="1">
      <alignment vertical="center" wrapText="1"/>
    </xf>
    <xf numFmtId="0" fontId="8" fillId="0" borderId="2" xfId="647" applyFont="1" applyBorder="1" applyAlignment="1">
      <alignment horizontal="left" vertical="center" wrapText="1"/>
    </xf>
    <xf numFmtId="0" fontId="9" fillId="2" borderId="2" xfId="647" applyFont="1" applyFill="1" applyBorder="1" applyAlignment="1">
      <alignment horizontal="left" vertical="center" wrapText="1"/>
    </xf>
    <xf numFmtId="0" fontId="9" fillId="0" borderId="2" xfId="649" applyFont="1" applyBorder="1" applyAlignment="1">
      <alignment vertical="center" wrapText="1"/>
    </xf>
    <xf numFmtId="0" fontId="9" fillId="0" borderId="2" xfId="649" applyFont="1" applyBorder="1" applyAlignment="1">
      <alignment vertical="center" wrapText="1"/>
    </xf>
    <xf numFmtId="0" fontId="9" fillId="0" borderId="2" xfId="649" applyFont="1" applyBorder="1" applyAlignment="1">
      <alignment vertical="center" wrapText="1"/>
    </xf>
    <xf numFmtId="0" fontId="9" fillId="0" borderId="2" xfId="649" applyFont="1" applyBorder="1" applyAlignment="1">
      <alignment vertical="center" wrapText="1"/>
    </xf>
    <xf numFmtId="0" fontId="9" fillId="0" borderId="2" xfId="649" applyFont="1" applyBorder="1" applyAlignment="1">
      <alignment vertical="center" wrapText="1"/>
    </xf>
    <xf numFmtId="0" fontId="9" fillId="0" borderId="2" xfId="700" applyFont="1" applyBorder="1" applyAlignment="1">
      <alignment vertical="center" wrapText="1"/>
    </xf>
    <xf numFmtId="0" fontId="9" fillId="0" borderId="2" xfId="707" applyFont="1" applyBorder="1" applyAlignment="1">
      <alignment vertical="center" wrapText="1"/>
    </xf>
    <xf numFmtId="0" fontId="53" fillId="0" borderId="20" xfId="635" applyFont="1" applyFill="1" applyBorder="1" applyAlignment="1">
      <alignment horizontal="center" vertical="center" wrapText="1"/>
    </xf>
    <xf numFmtId="0" fontId="53" fillId="0" borderId="20" xfId="623" applyFont="1" applyFill="1" applyBorder="1" applyAlignment="1">
      <alignment horizontal="center" vertical="center" wrapText="1"/>
    </xf>
    <xf numFmtId="0" fontId="53" fillId="0" borderId="20" xfId="611" applyFont="1" applyFill="1" applyBorder="1" applyAlignment="1">
      <alignment horizontal="center" vertical="center" wrapText="1"/>
    </xf>
    <xf numFmtId="0" fontId="53" fillId="0" borderId="20" xfId="621" applyFont="1" applyFill="1" applyBorder="1" applyAlignment="1">
      <alignment horizontal="center" vertical="center" wrapText="1"/>
    </xf>
    <xf numFmtId="0" fontId="53" fillId="0" borderId="20" xfId="636" applyFont="1" applyFill="1" applyBorder="1" applyAlignment="1">
      <alignment horizontal="center" vertical="center" wrapText="1"/>
    </xf>
    <xf numFmtId="0" fontId="53" fillId="0" borderId="20" xfId="632" applyFont="1" applyFill="1" applyBorder="1" applyAlignment="1">
      <alignment horizontal="center" vertical="center" wrapText="1"/>
    </xf>
    <xf numFmtId="0" fontId="53" fillId="0" borderId="20" xfId="619" applyFont="1" applyFill="1" applyBorder="1" applyAlignment="1">
      <alignment horizontal="center" vertical="center" wrapText="1"/>
    </xf>
    <xf numFmtId="0" fontId="53" fillId="0" borderId="20" xfId="631" applyFont="1" applyFill="1" applyBorder="1" applyAlignment="1">
      <alignment horizontal="center" vertical="center" wrapText="1"/>
    </xf>
    <xf numFmtId="0" fontId="9" fillId="0" borderId="2" xfId="649" applyFont="1" applyBorder="1" applyAlignment="1">
      <alignment vertical="center" wrapText="1"/>
    </xf>
    <xf numFmtId="9" fontId="9" fillId="0" borderId="2" xfId="707" applyNumberFormat="1" applyFont="1" applyBorder="1" applyAlignment="1">
      <alignment vertical="center" wrapText="1"/>
    </xf>
  </cellXfs>
  <cellStyles count="752">
    <cellStyle name="20% - 强调文字颜色 1 2" xfId="3"/>
    <cellStyle name="20% - 强调文字颜色 1 2 2" xfId="70"/>
    <cellStyle name="20% - 强调文字颜色 1 2 2 2" xfId="11"/>
    <cellStyle name="20% - 强调文字颜色 1 2 3" xfId="52"/>
    <cellStyle name="20% - 强调文字颜色 1 3" xfId="59"/>
    <cellStyle name="20% - 强调文字颜色 1 3 2" xfId="71"/>
    <cellStyle name="20% - 强调文字颜色 1 4" xfId="54"/>
    <cellStyle name="20% - 强调文字颜色 1 4 2" xfId="72"/>
    <cellStyle name="20% - 强调文字颜色 1 5" xfId="50"/>
    <cellStyle name="20% - 强调文字颜色 1 5 2" xfId="74"/>
    <cellStyle name="20% - 强调文字颜色 1 6" xfId="56"/>
    <cellStyle name="20% - 强调文字颜色 1 6 2" xfId="65"/>
    <cellStyle name="20% - 强调文字颜色 1 7" xfId="58"/>
    <cellStyle name="20% - 强调文字颜色 1 8" xfId="62"/>
    <cellStyle name="20% - 强调文字颜色 1 9" xfId="69"/>
    <cellStyle name="20% - 强调文字颜色 2 2" xfId="75"/>
    <cellStyle name="20% - 强调文字颜色 2 2 2" xfId="76"/>
    <cellStyle name="20% - 强调文字颜色 2 2 2 2" xfId="78"/>
    <cellStyle name="20% - 强调文字颜色 2 2 3" xfId="79"/>
    <cellStyle name="20% - 强调文字颜色 2 3" xfId="80"/>
    <cellStyle name="20% - 强调文字颜色 2 3 2" xfId="81"/>
    <cellStyle name="20% - 强调文字颜色 2 4" xfId="82"/>
    <cellStyle name="20% - 强调文字颜色 2 4 2" xfId="28"/>
    <cellStyle name="20% - 强调文字颜色 2 5" xfId="83"/>
    <cellStyle name="20% - 强调文字颜色 2 5 2" xfId="84"/>
    <cellStyle name="20% - 强调文字颜色 2 6" xfId="77"/>
    <cellStyle name="20% - 强调文字颜色 2 6 2" xfId="68"/>
    <cellStyle name="20% - 强调文字颜色 2 7" xfId="85"/>
    <cellStyle name="20% - 强调文字颜色 2 8" xfId="87"/>
    <cellStyle name="20% - 强调文字颜色 2 9" xfId="89"/>
    <cellStyle name="20% - 强调文字颜色 3 2" xfId="90"/>
    <cellStyle name="20% - 强调文字颜色 3 2 2" xfId="93"/>
    <cellStyle name="20% - 强调文字颜色 3 2 2 2" xfId="95"/>
    <cellStyle name="20% - 强调文字颜色 3 2 3" xfId="97"/>
    <cellStyle name="20% - 强调文字颜色 3 3" xfId="36"/>
    <cellStyle name="20% - 强调文字颜色 3 3 2" xfId="48"/>
    <cellStyle name="20% - 强调文字颜色 3 4" xfId="99"/>
    <cellStyle name="20% - 强调文字颜色 3 4 2" xfId="101"/>
    <cellStyle name="20% - 强调文字颜色 3 5" xfId="103"/>
    <cellStyle name="20% - 强调文字颜色 3 5 2" xfId="104"/>
    <cellStyle name="20% - 强调文字颜色 3 6" xfId="106"/>
    <cellStyle name="20% - 强调文字颜色 3 6 2" xfId="108"/>
    <cellStyle name="20% - 强调文字颜色 3 7" xfId="111"/>
    <cellStyle name="20% - 强调文字颜色 3 8" xfId="114"/>
    <cellStyle name="20% - 强调文字颜色 3 9" xfId="117"/>
    <cellStyle name="20% - 强调文字颜色 4 2" xfId="120"/>
    <cellStyle name="20% - 强调文字颜色 4 2 2" xfId="123"/>
    <cellStyle name="20% - 强调文字颜色 4 2 2 2" xfId="125"/>
    <cellStyle name="20% - 强调文字颜色 4 2 3" xfId="128"/>
    <cellStyle name="20% - 强调文字颜色 4 3" xfId="131"/>
    <cellStyle name="20% - 强调文字颜色 4 3 2" xfId="134"/>
    <cellStyle name="20% - 强调文字颜色 4 4" xfId="137"/>
    <cellStyle name="20% - 强调文字颜色 4 4 2" xfId="21"/>
    <cellStyle name="20% - 强调文字颜色 4 5" xfId="15"/>
    <cellStyle name="20% - 强调文字颜色 4 5 2" xfId="138"/>
    <cellStyle name="20% - 强调文字颜色 4 6" xfId="141"/>
    <cellStyle name="20% - 强调文字颜色 4 6 2" xfId="142"/>
    <cellStyle name="20% - 强调文字颜色 4 7" xfId="146"/>
    <cellStyle name="20% - 强调文字颜色 4 8" xfId="150"/>
    <cellStyle name="20% - 强调文字颜色 4 9" xfId="153"/>
    <cellStyle name="20% - 强调文字颜色 5 2" xfId="154"/>
    <cellStyle name="20% - 强调文字颜色 5 2 2" xfId="155"/>
    <cellStyle name="20% - 强调文字颜色 5 2 2 2" xfId="156"/>
    <cellStyle name="20% - 强调文字颜色 5 2 3" xfId="158"/>
    <cellStyle name="20% - 强调文字颜色 5 3" xfId="159"/>
    <cellStyle name="20% - 强调文字颜色 5 3 2" xfId="162"/>
    <cellStyle name="20% - 强调文字颜色 5 4" xfId="164"/>
    <cellStyle name="20% - 强调文字颜色 5 4 2" xfId="167"/>
    <cellStyle name="20% - 强调文字颜色 5 5" xfId="170"/>
    <cellStyle name="20% - 强调文字颜色 5 5 2" xfId="172"/>
    <cellStyle name="20% - 强调文字颜色 5 6" xfId="175"/>
    <cellStyle name="20% - 强调文字颜色 5 6 2" xfId="176"/>
    <cellStyle name="20% - 强调文字颜色 5 7" xfId="178"/>
    <cellStyle name="20% - 强调文字颜色 5 8" xfId="180"/>
    <cellStyle name="20% - 强调文字颜色 5 9" xfId="182"/>
    <cellStyle name="20% - 强调文字颜色 6 2" xfId="183"/>
    <cellStyle name="20% - 强调文字颜色 6 2 2" xfId="186"/>
    <cellStyle name="20% - 强调文字颜色 6 2 2 2" xfId="189"/>
    <cellStyle name="20% - 强调文字颜色 6 2 3" xfId="193"/>
    <cellStyle name="20% - 强调文字颜色 6 3" xfId="194"/>
    <cellStyle name="20% - 强调文字颜色 6 3 2" xfId="197"/>
    <cellStyle name="20% - 强调文字颜色 6 4" xfId="199"/>
    <cellStyle name="20% - 强调文字颜色 6 4 2" xfId="205"/>
    <cellStyle name="20% - 强调文字颜色 6 5" xfId="208"/>
    <cellStyle name="20% - 强调文字颜色 6 5 2" xfId="211"/>
    <cellStyle name="20% - 强调文字颜色 6 6" xfId="214"/>
    <cellStyle name="20% - 强调文字颜色 6 6 2" xfId="215"/>
    <cellStyle name="20% - 强调文字颜色 6 7" xfId="217"/>
    <cellStyle name="20% - 强调文字颜色 6 8" xfId="219"/>
    <cellStyle name="20% - 强调文字颜色 6 9" xfId="221"/>
    <cellStyle name="40% - 强调文字颜色 1 2" xfId="222"/>
    <cellStyle name="40% - 强调文字颜色 1 2 2" xfId="223"/>
    <cellStyle name="40% - 强调文字颜色 1 2 2 2" xfId="224"/>
    <cellStyle name="40% - 强调文字颜色 1 2 3" xfId="225"/>
    <cellStyle name="40% - 强调文字颜色 1 3" xfId="226"/>
    <cellStyle name="40% - 强调文字颜色 1 3 2" xfId="228"/>
    <cellStyle name="40% - 强调文字颜色 1 4" xfId="229"/>
    <cellStyle name="40% - 强调文字颜色 1 4 2" xfId="230"/>
    <cellStyle name="40% - 强调文字颜色 1 5" xfId="231"/>
    <cellStyle name="40% - 强调文字颜色 1 5 2" xfId="232"/>
    <cellStyle name="40% - 强调文字颜色 1 6" xfId="233"/>
    <cellStyle name="40% - 强调文字颜色 1 6 2" xfId="235"/>
    <cellStyle name="40% - 强调文字颜色 1 7" xfId="236"/>
    <cellStyle name="40% - 强调文字颜色 1 8" xfId="234"/>
    <cellStyle name="40% - 强调文字颜色 1 9" xfId="237"/>
    <cellStyle name="40% - 强调文字颜色 2 2" xfId="51"/>
    <cellStyle name="40% - 强调文字颜色 2 2 2" xfId="239"/>
    <cellStyle name="40% - 强调文字颜色 2 2 2 2" xfId="240"/>
    <cellStyle name="40% - 强调文字颜色 2 2 3" xfId="242"/>
    <cellStyle name="40% - 强调文字颜色 2 3" xfId="243"/>
    <cellStyle name="40% - 强调文字颜色 2 3 2" xfId="244"/>
    <cellStyle name="40% - 强调文字颜色 2 4" xfId="245"/>
    <cellStyle name="40% - 强调文字颜色 2 4 2" xfId="247"/>
    <cellStyle name="40% - 强调文字颜色 2 5" xfId="248"/>
    <cellStyle name="40% - 强调文字颜色 2 5 2" xfId="250"/>
    <cellStyle name="40% - 强调文字颜色 2 6" xfId="251"/>
    <cellStyle name="40% - 强调文字颜色 2 6 2" xfId="253"/>
    <cellStyle name="40% - 强调文字颜色 2 7" xfId="157"/>
    <cellStyle name="40% - 强调文字颜色 2 8" xfId="254"/>
    <cellStyle name="40% - 强调文字颜色 2 9" xfId="255"/>
    <cellStyle name="40% - 强调文字颜色 3 2" xfId="257"/>
    <cellStyle name="40% - 强调文字颜色 3 2 2" xfId="259"/>
    <cellStyle name="40% - 强调文字颜色 3 2 2 2" xfId="261"/>
    <cellStyle name="40% - 强调文字颜色 3 2 3" xfId="262"/>
    <cellStyle name="40% - 强调文字颜色 3 3" xfId="264"/>
    <cellStyle name="40% - 强调文字颜色 3 3 2" xfId="265"/>
    <cellStyle name="40% - 强调文字颜色 3 4" xfId="267"/>
    <cellStyle name="40% - 强调文字颜色 3 4 2" xfId="269"/>
    <cellStyle name="40% - 强调文字颜色 3 5" xfId="271"/>
    <cellStyle name="40% - 强调文字颜色 3 5 2" xfId="272"/>
    <cellStyle name="40% - 强调文字颜色 3 6" xfId="274"/>
    <cellStyle name="40% - 强调文字颜色 3 6 2" xfId="53"/>
    <cellStyle name="40% - 强调文字颜色 3 7" xfId="275"/>
    <cellStyle name="40% - 强调文字颜色 3 8" xfId="25"/>
    <cellStyle name="40% - 强调文字颜色 3 9" xfId="16"/>
    <cellStyle name="40% - 强调文字颜色 4 2" xfId="30"/>
    <cellStyle name="40% - 强调文字颜色 4 2 2" xfId="279"/>
    <cellStyle name="40% - 强调文字颜色 4 2 2 2" xfId="281"/>
    <cellStyle name="40% - 强调文字颜色 4 2 3" xfId="285"/>
    <cellStyle name="40% - 强调文字颜色 4 3" xfId="287"/>
    <cellStyle name="40% - 强调文字颜色 4 3 2" xfId="40"/>
    <cellStyle name="40% - 强调文字颜色 4 4" xfId="185"/>
    <cellStyle name="40% - 强调文字颜色 4 4 2" xfId="188"/>
    <cellStyle name="40% - 强调文字颜色 4 5" xfId="192"/>
    <cellStyle name="40% - 强调文字颜色 4 5 2" xfId="288"/>
    <cellStyle name="40% - 强调文字颜色 4 6" xfId="289"/>
    <cellStyle name="40% - 强调文字颜色 4 6 2" xfId="290"/>
    <cellStyle name="40% - 强调文字颜色 4 7" xfId="291"/>
    <cellStyle name="40% - 强调文字颜色 4 8" xfId="292"/>
    <cellStyle name="40% - 强调文字颜色 4 9" xfId="293"/>
    <cellStyle name="40% - 强调文字颜色 5 2" xfId="294"/>
    <cellStyle name="40% - 强调文字颜色 5 2 2" xfId="207"/>
    <cellStyle name="40% - 强调文字颜色 5 2 2 2" xfId="209"/>
    <cellStyle name="40% - 强调文字颜色 5 2 3" xfId="213"/>
    <cellStyle name="40% - 强调文字颜色 5 3" xfId="296"/>
    <cellStyle name="40% - 强调文字颜色 5 3 2" xfId="299"/>
    <cellStyle name="40% - 强调文字颜色 5 4" xfId="195"/>
    <cellStyle name="40% - 强调文字颜色 5 4 2" xfId="301"/>
    <cellStyle name="40% - 强调文字颜色 5 5" xfId="302"/>
    <cellStyle name="40% - 强调文字颜色 5 5 2" xfId="304"/>
    <cellStyle name="40% - 强调文字颜色 5 6" xfId="307"/>
    <cellStyle name="40% - 强调文字颜色 5 6 2" xfId="308"/>
    <cellStyle name="40% - 强调文字颜色 5 7" xfId="33"/>
    <cellStyle name="40% - 强调文字颜色 5 8" xfId="310"/>
    <cellStyle name="40% - 强调文字颜色 5 9" xfId="312"/>
    <cellStyle name="40% - 强调文字颜色 6 2" xfId="313"/>
    <cellStyle name="40% - 强调文字颜色 6 2 2" xfId="316"/>
    <cellStyle name="40% - 强调文字颜色 6 2 2 2" xfId="317"/>
    <cellStyle name="40% - 强调文字颜色 6 2 3" xfId="318"/>
    <cellStyle name="40% - 强调文字颜色 6 3" xfId="319"/>
    <cellStyle name="40% - 强调文字颜色 6 3 2" xfId="323"/>
    <cellStyle name="40% - 强调文字颜色 6 4" xfId="200"/>
    <cellStyle name="40% - 强调文字颜色 6 4 2" xfId="12"/>
    <cellStyle name="40% - 强调文字颜色 6 5" xfId="34"/>
    <cellStyle name="40% - 强调文字颜色 6 5 2" xfId="326"/>
    <cellStyle name="40% - 强调文字颜色 6 6" xfId="328"/>
    <cellStyle name="40% - 强调文字颜色 6 6 2" xfId="27"/>
    <cellStyle name="40% - 强调文字颜色 6 7" xfId="330"/>
    <cellStyle name="40% - 强调文字颜色 6 8" xfId="332"/>
    <cellStyle name="40% - 强调文字颜色 6 9" xfId="260"/>
    <cellStyle name="60% - 强调文字颜色 1 2" xfId="98"/>
    <cellStyle name="60% - 强调文字颜色 1 2 2" xfId="100"/>
    <cellStyle name="60% - 强调文字颜色 1 3" xfId="102"/>
    <cellStyle name="60% - 强调文字颜色 1 4" xfId="105"/>
    <cellStyle name="60% - 强调文字颜色 1 5" xfId="110"/>
    <cellStyle name="60% - 强调文字颜色 1 6" xfId="113"/>
    <cellStyle name="60% - 强调文字颜色 1 7" xfId="116"/>
    <cellStyle name="60% - 强调文字颜色 1 8" xfId="334"/>
    <cellStyle name="60% - 强调文字颜色 2 2" xfId="136"/>
    <cellStyle name="60% - 强调文字颜色 2 2 2" xfId="20"/>
    <cellStyle name="60% - 强调文字颜色 2 3" xfId="13"/>
    <cellStyle name="60% - 强调文字颜色 2 4" xfId="140"/>
    <cellStyle name="60% - 强调文字颜色 2 5" xfId="145"/>
    <cellStyle name="60% - 强调文字颜色 2 6" xfId="149"/>
    <cellStyle name="60% - 强调文字颜色 2 7" xfId="152"/>
    <cellStyle name="60% - 强调文字颜色 2 8" xfId="336"/>
    <cellStyle name="60% - 强调文字颜色 3 2" xfId="163"/>
    <cellStyle name="60% - 强调文字颜色 3 2 2" xfId="166"/>
    <cellStyle name="60% - 强调文字颜色 3 3" xfId="169"/>
    <cellStyle name="60% - 强调文字颜色 3 4" xfId="174"/>
    <cellStyle name="60% - 强调文字颜色 3 5" xfId="177"/>
    <cellStyle name="60% - 强调文字颜色 3 6" xfId="179"/>
    <cellStyle name="60% - 强调文字颜色 3 7" xfId="181"/>
    <cellStyle name="60% - 强调文字颜色 3 8" xfId="338"/>
    <cellStyle name="60% - 强调文字颜色 4 2" xfId="198"/>
    <cellStyle name="60% - 强调文字颜色 4 2 2" xfId="201"/>
    <cellStyle name="60% - 强调文字颜色 4 3" xfId="206"/>
    <cellStyle name="60% - 强调文字颜色 4 4" xfId="212"/>
    <cellStyle name="60% - 强调文字颜色 4 5" xfId="216"/>
    <cellStyle name="60% - 强调文字颜色 4 6" xfId="218"/>
    <cellStyle name="60% - 强调文字颜色 4 7" xfId="220"/>
    <cellStyle name="60% - 强调文字颜色 4 8" xfId="122"/>
    <cellStyle name="60% - 强调文字颜色 5 2" xfId="339"/>
    <cellStyle name="60% - 强调文字颜色 5 2 2" xfId="342"/>
    <cellStyle name="60% - 强调文字颜色 5 3" xfId="298"/>
    <cellStyle name="60% - 强调文字颜色 5 4" xfId="343"/>
    <cellStyle name="60% - 强调文字颜色 5 5" xfId="344"/>
    <cellStyle name="60% - 强调文字颜色 5 6" xfId="345"/>
    <cellStyle name="60% - 强调文字颜色 5 7" xfId="346"/>
    <cellStyle name="60% - 强调文字颜色 5 8" xfId="133"/>
    <cellStyle name="60% - 强调文字颜色 6 2" xfId="347"/>
    <cellStyle name="60% - 强调文字颜色 6 2 2" xfId="349"/>
    <cellStyle name="60% - 强调文字颜色 6 3" xfId="300"/>
    <cellStyle name="60% - 强调文字颜色 6 4" xfId="350"/>
    <cellStyle name="60% - 强调文字颜色 6 5" xfId="351"/>
    <cellStyle name="60% - 强调文字颜色 6 6" xfId="352"/>
    <cellStyle name="60% - 强调文字颜色 6 7" xfId="353"/>
    <cellStyle name="60% - 强调文字颜色 6 8" xfId="19"/>
    <cellStyle name="标题 1 10" xfId="354"/>
    <cellStyle name="标题 1 2" xfId="355"/>
    <cellStyle name="标题 1 2 2" xfId="356"/>
    <cellStyle name="标题 1 2 3" xfId="357"/>
    <cellStyle name="标题 1 2 4" xfId="94"/>
    <cellStyle name="标题 1 2 5" xfId="358"/>
    <cellStyle name="标题 1 2 6" xfId="165"/>
    <cellStyle name="标题 1 3" xfId="359"/>
    <cellStyle name="标题 1 3 2" xfId="361"/>
    <cellStyle name="标题 1 3 3" xfId="363"/>
    <cellStyle name="标题 1 3 4" xfId="365"/>
    <cellStyle name="标题 1 3 5" xfId="5"/>
    <cellStyle name="标题 1 4" xfId="366"/>
    <cellStyle name="标题 1 5" xfId="367"/>
    <cellStyle name="标题 1 6" xfId="368"/>
    <cellStyle name="标题 1 7" xfId="369"/>
    <cellStyle name="标题 1 8" xfId="370"/>
    <cellStyle name="标题 1 9" xfId="371"/>
    <cellStyle name="标题 10" xfId="372"/>
    <cellStyle name="标题 11" xfId="252"/>
    <cellStyle name="标题 12" xfId="373"/>
    <cellStyle name="标题 13" xfId="374"/>
    <cellStyle name="标题 2 10" xfId="305"/>
    <cellStyle name="标题 2 2" xfId="375"/>
    <cellStyle name="标题 2 2 2" xfId="376"/>
    <cellStyle name="标题 2 2 3" xfId="64"/>
    <cellStyle name="标题 2 2 4" xfId="315"/>
    <cellStyle name="标题 2 2 5" xfId="321"/>
    <cellStyle name="标题 2 2 6" xfId="203"/>
    <cellStyle name="标题 2 3" xfId="377"/>
    <cellStyle name="标题 2 3 2" xfId="378"/>
    <cellStyle name="标题 2 3 3" xfId="379"/>
    <cellStyle name="标题 2 3 4" xfId="380"/>
    <cellStyle name="标题 2 3 5" xfId="381"/>
    <cellStyle name="标题 2 4" xfId="382"/>
    <cellStyle name="标题 2 5" xfId="383"/>
    <cellStyle name="标题 2 6" xfId="384"/>
    <cellStyle name="标题 2 7" xfId="385"/>
    <cellStyle name="标题 2 8" xfId="386"/>
    <cellStyle name="标题 2 9" xfId="387"/>
    <cellStyle name="标题 3 10" xfId="388"/>
    <cellStyle name="标题 3 2" xfId="389"/>
    <cellStyle name="标题 3 2 2" xfId="60"/>
    <cellStyle name="标题 3 2 3" xfId="66"/>
    <cellStyle name="标题 3 2 4" xfId="390"/>
    <cellStyle name="标题 3 2 5" xfId="392"/>
    <cellStyle name="标题 3 2 6" xfId="340"/>
    <cellStyle name="标题 3 3" xfId="394"/>
    <cellStyle name="标题 3 3 2" xfId="86"/>
    <cellStyle name="标题 3 3 3" xfId="88"/>
    <cellStyle name="标题 3 3 4" xfId="395"/>
    <cellStyle name="标题 3 3 5" xfId="396"/>
    <cellStyle name="标题 3 4" xfId="397"/>
    <cellStyle name="标题 3 5" xfId="398"/>
    <cellStyle name="标题 3 6" xfId="399"/>
    <cellStyle name="标题 3 7" xfId="400"/>
    <cellStyle name="标题 3 8" xfId="401"/>
    <cellStyle name="标题 3 9" xfId="402"/>
    <cellStyle name="标题 4 10" xfId="403"/>
    <cellStyle name="标题 4 2" xfId="404"/>
    <cellStyle name="标题 4 2 2" xfId="405"/>
    <cellStyle name="标题 4 2 3" xfId="107"/>
    <cellStyle name="标题 4 2 4" xfId="406"/>
    <cellStyle name="标题 4 2 5" xfId="407"/>
    <cellStyle name="标题 4 2 6" xfId="348"/>
    <cellStyle name="标题 4 3" xfId="409"/>
    <cellStyle name="标题 4 3 2" xfId="410"/>
    <cellStyle name="标题 4 3 3" xfId="411"/>
    <cellStyle name="标题 4 3 4" xfId="412"/>
    <cellStyle name="标题 4 3 5" xfId="413"/>
    <cellStyle name="标题 4 4" xfId="278"/>
    <cellStyle name="标题 4 5" xfId="284"/>
    <cellStyle name="标题 4 6" xfId="416"/>
    <cellStyle name="标题 4 7" xfId="419"/>
    <cellStyle name="标题 4 8" xfId="421"/>
    <cellStyle name="标题 4 9" xfId="92"/>
    <cellStyle name="标题 5" xfId="10"/>
    <cellStyle name="标题 5 2" xfId="422"/>
    <cellStyle name="标题 5 3" xfId="424"/>
    <cellStyle name="标题 5 4" xfId="39"/>
    <cellStyle name="标题 5 5" xfId="42"/>
    <cellStyle name="标题 5 6" xfId="8"/>
    <cellStyle name="标题 6" xfId="426"/>
    <cellStyle name="标题 6 2" xfId="427"/>
    <cellStyle name="标题 6 3" xfId="428"/>
    <cellStyle name="标题 6 4" xfId="187"/>
    <cellStyle name="标题 6 5" xfId="429"/>
    <cellStyle name="标题 7" xfId="431"/>
    <cellStyle name="标题 8" xfId="433"/>
    <cellStyle name="标题 9" xfId="434"/>
    <cellStyle name="差 10" xfId="436"/>
    <cellStyle name="差 2" xfId="437"/>
    <cellStyle name="差 2 2" xfId="439"/>
    <cellStyle name="差 2 3" xfId="246"/>
    <cellStyle name="差 2 4" xfId="440"/>
    <cellStyle name="差 2 5" xfId="441"/>
    <cellStyle name="差 2 6" xfId="442"/>
    <cellStyle name="差 3" xfId="443"/>
    <cellStyle name="差 3 2" xfId="435"/>
    <cellStyle name="差 3 3" xfId="249"/>
    <cellStyle name="差 3 4" xfId="35"/>
    <cellStyle name="差 3 5" xfId="446"/>
    <cellStyle name="差 4" xfId="447"/>
    <cellStyle name="差 5" xfId="160"/>
    <cellStyle name="差 6" xfId="22"/>
    <cellStyle name="差 7" xfId="24"/>
    <cellStyle name="差 8" xfId="26"/>
    <cellStyle name="差 9" xfId="18"/>
    <cellStyle name="常规" xfId="0" builtinId="0"/>
    <cellStyle name="常规 10" xfId="449"/>
    <cellStyle name="常规 11" xfId="610"/>
    <cellStyle name="常规 12" xfId="639"/>
    <cellStyle name="常规 13" xfId="650"/>
    <cellStyle name="常规 14" xfId="629"/>
    <cellStyle name="常规 15" xfId="640"/>
    <cellStyle name="常规 17" xfId="641"/>
    <cellStyle name="常规 18" xfId="642"/>
    <cellStyle name="常规 19" xfId="654"/>
    <cellStyle name="常规 2" xfId="1"/>
    <cellStyle name="常规 2 10" xfId="634"/>
    <cellStyle name="常规 2 11" xfId="619"/>
    <cellStyle name="常规 2 12" xfId="623"/>
    <cellStyle name="常规 2 13" xfId="632"/>
    <cellStyle name="常规 2 14" xfId="621"/>
    <cellStyle name="常规 2 15" xfId="631"/>
    <cellStyle name="常规 2 16" xfId="651"/>
    <cellStyle name="常规 2 17" xfId="695"/>
    <cellStyle name="常规 2 18" xfId="661"/>
    <cellStyle name="常规 2 19" xfId="689"/>
    <cellStyle name="常规 2 2" xfId="2"/>
    <cellStyle name="常规 2 2 10" xfId="633"/>
    <cellStyle name="常规 2 2 11" xfId="618"/>
    <cellStyle name="常规 2 2 12" xfId="683"/>
    <cellStyle name="常规 2 2 13" xfId="666"/>
    <cellStyle name="常规 2 2 14" xfId="677"/>
    <cellStyle name="常规 2 2 15" xfId="681"/>
    <cellStyle name="常规 2 2 16" xfId="679"/>
    <cellStyle name="常规 2 2 17" xfId="656"/>
    <cellStyle name="常规 2 2 18" xfId="675"/>
    <cellStyle name="常规 2 2 19" xfId="690"/>
    <cellStyle name="常规 2 2 2" xfId="450"/>
    <cellStyle name="常规 2 2 2 10" xfId="637"/>
    <cellStyle name="常规 2 2 2 11" xfId="614"/>
    <cellStyle name="常规 2 2 2 12" xfId="678"/>
    <cellStyle name="常规 2 2 2 13" xfId="652"/>
    <cellStyle name="常规 2 2 2 14" xfId="692"/>
    <cellStyle name="常规 2 2 2 15" xfId="667"/>
    <cellStyle name="常规 2 2 2 16" xfId="662"/>
    <cellStyle name="常规 2 2 2 17" xfId="659"/>
    <cellStyle name="常规 2 2 2 18" xfId="653"/>
    <cellStyle name="常规 2 2 2 19" xfId="663"/>
    <cellStyle name="常规 2 2 2 2" xfId="337"/>
    <cellStyle name="常规 2 2 2 2 10" xfId="672"/>
    <cellStyle name="常规 2 2 2 2 11" xfId="680"/>
    <cellStyle name="常规 2 2 2 2 12" xfId="693"/>
    <cellStyle name="常规 2 2 2 2 13" xfId="736"/>
    <cellStyle name="常规 2 2 2 2 14" xfId="711"/>
    <cellStyle name="常规 2 2 2 2 15" xfId="737"/>
    <cellStyle name="常规 2 2 2 2 16" xfId="722"/>
    <cellStyle name="常规 2 2 2 2 17" xfId="750"/>
    <cellStyle name="常规 2 2 2 2 18" xfId="712"/>
    <cellStyle name="常规 2 2 2 2 19" xfId="751"/>
    <cellStyle name="常规 2 2 2 2 2" xfId="452"/>
    <cellStyle name="常规 2 2 2 2 20" xfId="705"/>
    <cellStyle name="常规 2 2 2 2 21" xfId="719"/>
    <cellStyle name="常规 2 2 2 2 22" xfId="743"/>
    <cellStyle name="常规 2 2 2 2 23" xfId="733"/>
    <cellStyle name="常规 2 2 2 2 3" xfId="684"/>
    <cellStyle name="常规 2 2 2 2 4" xfId="664"/>
    <cellStyle name="常规 2 2 2 2 5" xfId="688"/>
    <cellStyle name="常规 2 2 2 2 6" xfId="676"/>
    <cellStyle name="常规 2 2 2 2 7" xfId="670"/>
    <cellStyle name="常规 2 2 2 2 8" xfId="655"/>
    <cellStyle name="常规 2 2 2 2 9" xfId="665"/>
    <cellStyle name="常规 2 2 2 20" xfId="669"/>
    <cellStyle name="常规 2 2 2 21" xfId="673"/>
    <cellStyle name="常规 2 2 2 22" xfId="726"/>
    <cellStyle name="常规 2 2 2 23" xfId="701"/>
    <cellStyle name="常规 2 2 2 24" xfId="747"/>
    <cellStyle name="常规 2 2 2 25" xfId="714"/>
    <cellStyle name="常规 2 2 2 26" xfId="721"/>
    <cellStyle name="常规 2 2 2 27" xfId="730"/>
    <cellStyle name="常规 2 2 2 28" xfId="734"/>
    <cellStyle name="常规 2 2 2 29" xfId="744"/>
    <cellStyle name="常规 2 2 2 3" xfId="627"/>
    <cellStyle name="常规 2 2 2 30" xfId="703"/>
    <cellStyle name="常规 2 2 2 31" xfId="749"/>
    <cellStyle name="常规 2 2 2 32" xfId="745"/>
    <cellStyle name="常规 2 2 2 33" xfId="704"/>
    <cellStyle name="常规 2 2 2 34" xfId="718"/>
    <cellStyle name="常规 2 2 2 4" xfId="628"/>
    <cellStyle name="常规 2 2 2 5" xfId="622"/>
    <cellStyle name="常规 2 2 2 6" xfId="613"/>
    <cellStyle name="常规 2 2 2 7" xfId="616"/>
    <cellStyle name="常规 2 2 2 8" xfId="626"/>
    <cellStyle name="常规 2 2 2 9" xfId="624"/>
    <cellStyle name="常规 2 2 20" xfId="685"/>
    <cellStyle name="常规 2 2 21" xfId="658"/>
    <cellStyle name="常规 2 2 22" xfId="735"/>
    <cellStyle name="常规 2 2 23" xfId="713"/>
    <cellStyle name="常规 2 2 24" xfId="725"/>
    <cellStyle name="常规 2 2 25" xfId="732"/>
    <cellStyle name="常规 2 2 26" xfId="716"/>
    <cellStyle name="常规 2 2 27" xfId="720"/>
    <cellStyle name="常规 2 2 28" xfId="728"/>
    <cellStyle name="常规 2 2 29" xfId="731"/>
    <cellStyle name="常规 2 2 3" xfId="612"/>
    <cellStyle name="常规 2 2 30" xfId="727"/>
    <cellStyle name="常规 2 2 31" xfId="729"/>
    <cellStyle name="常规 2 2 32" xfId="706"/>
    <cellStyle name="常规 2 2 33" xfId="742"/>
    <cellStyle name="常规 2 2 34" xfId="717"/>
    <cellStyle name="常规 2 2 4" xfId="617"/>
    <cellStyle name="常规 2 2 5" xfId="625"/>
    <cellStyle name="常规 2 2 6" xfId="638"/>
    <cellStyle name="常规 2 2 7" xfId="615"/>
    <cellStyle name="常规 2 2 8" xfId="630"/>
    <cellStyle name="常规 2 2 9" xfId="620"/>
    <cellStyle name="常规 2 20" xfId="674"/>
    <cellStyle name="常规 2 21" xfId="682"/>
    <cellStyle name="常规 2 22" xfId="686"/>
    <cellStyle name="常规 2 23" xfId="697"/>
    <cellStyle name="常规 2 24" xfId="687"/>
    <cellStyle name="常规 2 25" xfId="668"/>
    <cellStyle name="常规 2 26" xfId="698"/>
    <cellStyle name="常规 2 27" xfId="748"/>
    <cellStyle name="常规 2 28" xfId="708"/>
    <cellStyle name="常规 2 29" xfId="741"/>
    <cellStyle name="常规 2 3" xfId="453"/>
    <cellStyle name="常规 2 30" xfId="715"/>
    <cellStyle name="常规 2 31" xfId="710"/>
    <cellStyle name="常规 2 32" xfId="724"/>
    <cellStyle name="常规 2 33" xfId="740"/>
    <cellStyle name="常规 2 34" xfId="709"/>
    <cellStyle name="常规 2 35" xfId="738"/>
    <cellStyle name="常规 2 36" xfId="739"/>
    <cellStyle name="常规 2 37" xfId="699"/>
    <cellStyle name="常规 2 38" xfId="723"/>
    <cellStyle name="常规 2 4" xfId="454"/>
    <cellStyle name="常规 2 5" xfId="455"/>
    <cellStyle name="常规 2 6" xfId="456"/>
    <cellStyle name="常规 2 7" xfId="611"/>
    <cellStyle name="常规 2 8" xfId="636"/>
    <cellStyle name="常规 2 9" xfId="635"/>
    <cellStyle name="常规 20" xfId="643"/>
    <cellStyle name="常规 21" xfId="644"/>
    <cellStyle name="常规 22" xfId="645"/>
    <cellStyle name="常规 23" xfId="646"/>
    <cellStyle name="常规 24" xfId="647"/>
    <cellStyle name="常规 25" xfId="648"/>
    <cellStyle name="常规 26" xfId="649"/>
    <cellStyle name="常规 27" xfId="691"/>
    <cellStyle name="常规 28" xfId="671"/>
    <cellStyle name="常规 3" xfId="119"/>
    <cellStyle name="常规 3 2" xfId="121"/>
    <cellStyle name="常规 3 3" xfId="127"/>
    <cellStyle name="常规 3 4" xfId="458"/>
    <cellStyle name="常规 3 5" xfId="459"/>
    <cellStyle name="常规 3 6" xfId="460"/>
    <cellStyle name="常规 3 7" xfId="461"/>
    <cellStyle name="常规 30" xfId="696"/>
    <cellStyle name="常规 31" xfId="657"/>
    <cellStyle name="常规 32" xfId="660"/>
    <cellStyle name="常规 33" xfId="694"/>
    <cellStyle name="常规 34" xfId="702"/>
    <cellStyle name="常规 35" xfId="746"/>
    <cellStyle name="常规 4" xfId="130"/>
    <cellStyle name="常规 4 2" xfId="132"/>
    <cellStyle name="常规 43" xfId="700"/>
    <cellStyle name="常规 44" xfId="707"/>
    <cellStyle name="常规 5" xfId="135"/>
    <cellStyle name="常规 6" xfId="14"/>
    <cellStyle name="常规 7" xfId="139"/>
    <cellStyle name="常规 8" xfId="144"/>
    <cellStyle name="常规 9" xfId="148"/>
    <cellStyle name="好 10" xfId="451"/>
    <cellStyle name="好 2" xfId="49"/>
    <cellStyle name="好 2 2" xfId="73"/>
    <cellStyle name="好 2 3" xfId="295"/>
    <cellStyle name="好 2 4" xfId="297"/>
    <cellStyle name="好 2 5" xfId="196"/>
    <cellStyle name="好 2 6" xfId="303"/>
    <cellStyle name="好 3" xfId="55"/>
    <cellStyle name="好 3 2" xfId="63"/>
    <cellStyle name="好 3 3" xfId="314"/>
    <cellStyle name="好 3 4" xfId="320"/>
    <cellStyle name="好 3 5" xfId="202"/>
    <cellStyle name="好 4" xfId="57"/>
    <cellStyle name="好 5" xfId="61"/>
    <cellStyle name="好 6" xfId="67"/>
    <cellStyle name="好 7" xfId="391"/>
    <cellStyle name="好 8" xfId="393"/>
    <cellStyle name="好 9" xfId="341"/>
    <cellStyle name="汇总 10" xfId="168"/>
    <cellStyle name="汇总 11" xfId="173"/>
    <cellStyle name="汇总 2" xfId="325"/>
    <cellStyle name="汇总 2 2" xfId="408"/>
    <cellStyle name="汇总 2 3" xfId="277"/>
    <cellStyle name="汇总 2 4" xfId="283"/>
    <cellStyle name="汇总 2 5" xfId="415"/>
    <cellStyle name="汇总 2 6" xfId="418"/>
    <cellStyle name="汇总 3" xfId="360"/>
    <cellStyle name="汇总 3 2" xfId="423"/>
    <cellStyle name="汇总 3 3" xfId="38"/>
    <cellStyle name="汇总 3 4" xfId="41"/>
    <cellStyle name="汇总 3 5" xfId="7"/>
    <cellStyle name="汇总 4" xfId="362"/>
    <cellStyle name="汇总 5" xfId="364"/>
    <cellStyle name="汇总 6" xfId="4"/>
    <cellStyle name="汇总 7" xfId="171"/>
    <cellStyle name="汇总 8" xfId="462"/>
    <cellStyle name="汇总 9" xfId="463"/>
    <cellStyle name="计算 10" xfId="445"/>
    <cellStyle name="计算 2" xfId="6"/>
    <cellStyle name="计算 2 2" xfId="256"/>
    <cellStyle name="计算 2 3" xfId="263"/>
    <cellStyle name="计算 2 4" xfId="266"/>
    <cellStyle name="计算 2 5" xfId="270"/>
    <cellStyle name="计算 2 6" xfId="273"/>
    <cellStyle name="计算 3" xfId="45"/>
    <cellStyle name="计算 3 2" xfId="29"/>
    <cellStyle name="计算 3 3" xfId="286"/>
    <cellStyle name="计算 3 4" xfId="184"/>
    <cellStyle name="计算 3 5" xfId="191"/>
    <cellStyle name="计算 4" xfId="46"/>
    <cellStyle name="计算 5" xfId="47"/>
    <cellStyle name="计算 6" xfId="464"/>
    <cellStyle name="计算 7" xfId="124"/>
    <cellStyle name="计算 8" xfId="465"/>
    <cellStyle name="计算 9" xfId="466"/>
    <cellStyle name="检查单元格 10" xfId="126"/>
    <cellStyle name="检查单元格 11" xfId="457"/>
    <cellStyle name="检查单元格 2" xfId="276"/>
    <cellStyle name="检查单元格 2 2" xfId="280"/>
    <cellStyle name="检查单元格 2 3" xfId="467"/>
    <cellStyle name="检查单元格 2 4" xfId="468"/>
    <cellStyle name="检查单元格 2 5" xfId="469"/>
    <cellStyle name="检查单元格 2 6" xfId="470"/>
    <cellStyle name="检查单元格 3" xfId="282"/>
    <cellStyle name="检查单元格 3 2" xfId="37"/>
    <cellStyle name="检查单元格 3 3" xfId="31"/>
    <cellStyle name="检查单元格 3 4" xfId="43"/>
    <cellStyle name="检查单元格 3 5" xfId="44"/>
    <cellStyle name="检查单元格 4" xfId="414"/>
    <cellStyle name="检查单元格 5" xfId="417"/>
    <cellStyle name="检查单元格 6" xfId="420"/>
    <cellStyle name="检查单元格 7" xfId="91"/>
    <cellStyle name="检查单元格 8" xfId="96"/>
    <cellStyle name="检查单元格 9" xfId="471"/>
    <cellStyle name="解释性文本 10" xfId="190"/>
    <cellStyle name="解释性文本 2" xfId="472"/>
    <cellStyle name="解释性文本 2 2" xfId="17"/>
    <cellStyle name="解释性文本 2 3" xfId="9"/>
    <cellStyle name="解释性文本 2 4" xfId="425"/>
    <cellStyle name="解释性文本 2 5" xfId="430"/>
    <cellStyle name="解释性文本 2 6" xfId="432"/>
    <cellStyle name="解释性文本 3" xfId="322"/>
    <cellStyle name="解释性文本 3 2" xfId="473"/>
    <cellStyle name="解释性文本 3 3" xfId="238"/>
    <cellStyle name="解释性文本 3 4" xfId="241"/>
    <cellStyle name="解释性文本 3 5" xfId="474"/>
    <cellStyle name="解释性文本 4" xfId="475"/>
    <cellStyle name="解释性文本 5" xfId="438"/>
    <cellStyle name="解释性文本 6" xfId="444"/>
    <cellStyle name="解释性文本 7" xfId="448"/>
    <cellStyle name="解释性文本 8" xfId="161"/>
    <cellStyle name="解释性文本 9" xfId="23"/>
    <cellStyle name="警告文本 10" xfId="324"/>
    <cellStyle name="警告文本 2" xfId="476"/>
    <cellStyle name="警告文本 2 2" xfId="109"/>
    <cellStyle name="警告文本 2 3" xfId="112"/>
    <cellStyle name="警告文本 2 4" xfId="115"/>
    <cellStyle name="警告文本 2 5" xfId="333"/>
    <cellStyle name="警告文本 2 6" xfId="477"/>
    <cellStyle name="警告文本 3" xfId="478"/>
    <cellStyle name="警告文本 3 2" xfId="143"/>
    <cellStyle name="警告文本 3 3" xfId="147"/>
    <cellStyle name="警告文本 3 4" xfId="151"/>
    <cellStyle name="警告文本 3 5" xfId="335"/>
    <cellStyle name="警告文本 4" xfId="479"/>
    <cellStyle name="警告文本 5" xfId="268"/>
    <cellStyle name="警告文本 6" xfId="480"/>
    <cellStyle name="警告文本 7" xfId="481"/>
    <cellStyle name="警告文本 8" xfId="482"/>
    <cellStyle name="警告文本 9" xfId="483"/>
    <cellStyle name="链接单元格 10" xfId="484"/>
    <cellStyle name="链接单元格 2" xfId="485"/>
    <cellStyle name="链接单元格 2 2" xfId="486"/>
    <cellStyle name="链接单元格 2 3" xfId="487"/>
    <cellStyle name="链接单元格 2 4" xfId="488"/>
    <cellStyle name="链接单元格 2 5" xfId="489"/>
    <cellStyle name="链接单元格 2 6" xfId="490"/>
    <cellStyle name="链接单元格 3" xfId="491"/>
    <cellStyle name="链接单元格 3 2" xfId="492"/>
    <cellStyle name="链接单元格 3 3" xfId="493"/>
    <cellStyle name="链接单元格 3 4" xfId="494"/>
    <cellStyle name="链接单元格 3 5" xfId="495"/>
    <cellStyle name="链接单元格 4" xfId="496"/>
    <cellStyle name="链接单元格 5" xfId="497"/>
    <cellStyle name="链接单元格 6" xfId="498"/>
    <cellStyle name="链接单元格 7" xfId="499"/>
    <cellStyle name="链接单元格 8" xfId="500"/>
    <cellStyle name="链接单元格 9" xfId="501"/>
    <cellStyle name="强调文字颜色 1 2" xfId="502"/>
    <cellStyle name="强调文字颜色 1 2 2" xfId="503"/>
    <cellStyle name="强调文字颜色 1 3" xfId="504"/>
    <cellStyle name="强调文字颜色 1 4" xfId="505"/>
    <cellStyle name="强调文字颜色 1 5" xfId="506"/>
    <cellStyle name="强调文字颜色 1 6" xfId="507"/>
    <cellStyle name="强调文字颜色 1 7" xfId="508"/>
    <cellStyle name="强调文字颜色 1 8" xfId="509"/>
    <cellStyle name="强调文字颜色 2 2" xfId="510"/>
    <cellStyle name="强调文字颜色 2 2 2" xfId="511"/>
    <cellStyle name="强调文字颜色 2 3" xfId="512"/>
    <cellStyle name="强调文字颜色 2 4" xfId="513"/>
    <cellStyle name="强调文字颜色 2 5" xfId="514"/>
    <cellStyle name="强调文字颜色 2 6" xfId="515"/>
    <cellStyle name="强调文字颜色 2 7" xfId="516"/>
    <cellStyle name="强调文字颜色 2 8" xfId="517"/>
    <cellStyle name="强调文字颜色 3 2" xfId="518"/>
    <cellStyle name="强调文字颜色 3 2 2" xfId="519"/>
    <cellStyle name="强调文字颜色 3 3" xfId="520"/>
    <cellStyle name="强调文字颜色 3 4" xfId="521"/>
    <cellStyle name="强调文字颜色 3 5" xfId="522"/>
    <cellStyle name="强调文字颜色 3 6" xfId="523"/>
    <cellStyle name="强调文字颜色 3 7" xfId="524"/>
    <cellStyle name="强调文字颜色 3 8" xfId="525"/>
    <cellStyle name="强调文字颜色 4 2" xfId="526"/>
    <cellStyle name="强调文字颜色 4 2 2" xfId="527"/>
    <cellStyle name="强调文字颜色 4 3" xfId="528"/>
    <cellStyle name="强调文字颜色 4 4" xfId="529"/>
    <cellStyle name="强调文字颜色 4 5" xfId="530"/>
    <cellStyle name="强调文字颜色 4 6" xfId="531"/>
    <cellStyle name="强调文字颜色 4 7" xfId="532"/>
    <cellStyle name="强调文字颜色 4 8" xfId="534"/>
    <cellStyle name="强调文字颜色 5 2" xfId="535"/>
    <cellStyle name="强调文字颜色 5 2 2" xfId="536"/>
    <cellStyle name="强调文字颜色 5 3" xfId="537"/>
    <cellStyle name="强调文字颜色 5 4" xfId="538"/>
    <cellStyle name="强调文字颜色 5 5" xfId="539"/>
    <cellStyle name="强调文字颜色 5 6" xfId="540"/>
    <cellStyle name="强调文字颜色 5 7" xfId="541"/>
    <cellStyle name="强调文字颜色 5 8" xfId="542"/>
    <cellStyle name="强调文字颜色 6 2" xfId="543"/>
    <cellStyle name="强调文字颜色 6 2 2" xfId="544"/>
    <cellStyle name="强调文字颜色 6 3" xfId="545"/>
    <cellStyle name="强调文字颜色 6 4" xfId="546"/>
    <cellStyle name="强调文字颜色 6 5" xfId="547"/>
    <cellStyle name="强调文字颜色 6 6" xfId="548"/>
    <cellStyle name="强调文字颜色 6 7" xfId="549"/>
    <cellStyle name="强调文字颜色 6 8" xfId="550"/>
    <cellStyle name="适中 10" xfId="551"/>
    <cellStyle name="适中 2" xfId="552"/>
    <cellStyle name="适中 2 2" xfId="553"/>
    <cellStyle name="适中 2 3" xfId="554"/>
    <cellStyle name="适中 2 4" xfId="204"/>
    <cellStyle name="适中 2 5" xfId="555"/>
    <cellStyle name="适中 2 6" xfId="556"/>
    <cellStyle name="适中 3" xfId="557"/>
    <cellStyle name="适中 3 2" xfId="558"/>
    <cellStyle name="适中 3 3" xfId="559"/>
    <cellStyle name="适中 3 4" xfId="210"/>
    <cellStyle name="适中 3 5" xfId="560"/>
    <cellStyle name="适中 4" xfId="561"/>
    <cellStyle name="适中 5" xfId="562"/>
    <cellStyle name="适中 6" xfId="563"/>
    <cellStyle name="适中 7" xfId="564"/>
    <cellStyle name="适中 8" xfId="565"/>
    <cellStyle name="适中 9" xfId="566"/>
    <cellStyle name="输出 10" xfId="567"/>
    <cellStyle name="输出 2" xfId="568"/>
    <cellStyle name="输出 2 2" xfId="569"/>
    <cellStyle name="输出 2 3" xfId="570"/>
    <cellStyle name="输出 2 4" xfId="571"/>
    <cellStyle name="输出 2 5" xfId="572"/>
    <cellStyle name="输出 2 6" xfId="573"/>
    <cellStyle name="输出 3" xfId="574"/>
    <cellStyle name="输出 3 2" xfId="575"/>
    <cellStyle name="输出 3 3" xfId="576"/>
    <cellStyle name="输出 3 4" xfId="577"/>
    <cellStyle name="输出 3 5" xfId="578"/>
    <cellStyle name="输出 4" xfId="579"/>
    <cellStyle name="输出 5" xfId="580"/>
    <cellStyle name="输出 6" xfId="581"/>
    <cellStyle name="输出 7" xfId="582"/>
    <cellStyle name="输出 8" xfId="583"/>
    <cellStyle name="输出 9" xfId="584"/>
    <cellStyle name="输入 10" xfId="533"/>
    <cellStyle name="输入 2" xfId="585"/>
    <cellStyle name="输入 2 2" xfId="586"/>
    <cellStyle name="输入 2 3" xfId="587"/>
    <cellStyle name="输入 2 4" xfId="588"/>
    <cellStyle name="输入 2 5" xfId="589"/>
    <cellStyle name="输入 2 6" xfId="590"/>
    <cellStyle name="输入 3" xfId="591"/>
    <cellStyle name="输入 3 2" xfId="592"/>
    <cellStyle name="输入 3 3" xfId="593"/>
    <cellStyle name="输入 3 4" xfId="594"/>
    <cellStyle name="输入 3 5" xfId="595"/>
    <cellStyle name="输入 4" xfId="596"/>
    <cellStyle name="输入 5" xfId="597"/>
    <cellStyle name="输入 6" xfId="598"/>
    <cellStyle name="输入 7" xfId="599"/>
    <cellStyle name="输入 8" xfId="600"/>
    <cellStyle name="输入 9" xfId="601"/>
    <cellStyle name="注释 10" xfId="118"/>
    <cellStyle name="注释 11" xfId="129"/>
    <cellStyle name="注释 2" xfId="602"/>
    <cellStyle name="注释 2 2" xfId="306"/>
    <cellStyle name="注释 2 3" xfId="32"/>
    <cellStyle name="注释 2 4" xfId="309"/>
    <cellStyle name="注释 2 5" xfId="311"/>
    <cellStyle name="注释 2 6" xfId="603"/>
    <cellStyle name="注释 3" xfId="604"/>
    <cellStyle name="注释 3 2" xfId="327"/>
    <cellStyle name="注释 3 3" xfId="329"/>
    <cellStyle name="注释 3 4" xfId="331"/>
    <cellStyle name="注释 3 5" xfId="258"/>
    <cellStyle name="注释 4" xfId="605"/>
    <cellStyle name="注释 5" xfId="606"/>
    <cellStyle name="注释 6" xfId="607"/>
    <cellStyle name="注释 7" xfId="227"/>
    <cellStyle name="注释 8" xfId="608"/>
    <cellStyle name="注释 9" xfId="6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G3" sqref="G3"/>
    </sheetView>
  </sheetViews>
  <sheetFormatPr defaultColWidth="10" defaultRowHeight="13.5"/>
  <cols>
    <col min="1" max="1" width="3.625" customWidth="1"/>
    <col min="2" max="2" width="3.75" customWidth="1"/>
    <col min="3" max="3" width="4.625" customWidth="1"/>
    <col min="4" max="4" width="45.625" customWidth="1"/>
    <col min="5" max="10" width="9.75" customWidth="1"/>
  </cols>
  <sheetData>
    <row r="1" spans="1:9" ht="73.349999999999994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spans="1:9" ht="23.25" customHeight="1">
      <c r="A2" s="1"/>
      <c r="B2" s="1"/>
      <c r="C2" s="1"/>
      <c r="D2" s="1"/>
      <c r="E2" s="1"/>
      <c r="F2" s="1"/>
      <c r="G2" s="1"/>
      <c r="H2" s="1"/>
      <c r="I2" s="1"/>
    </row>
    <row r="3" spans="1:9" ht="21.6" customHeight="1">
      <c r="A3" s="1"/>
      <c r="B3" s="1"/>
      <c r="C3" s="1"/>
      <c r="D3" s="1"/>
      <c r="E3" s="1"/>
      <c r="F3" s="1"/>
      <c r="G3" s="1"/>
      <c r="H3" s="1"/>
      <c r="I3" s="1"/>
    </row>
    <row r="4" spans="1:9" ht="39.6" customHeight="1">
      <c r="A4" s="2"/>
      <c r="B4" s="3"/>
      <c r="C4" s="4"/>
      <c r="D4" s="2" t="s">
        <v>351</v>
      </c>
      <c r="E4" s="107"/>
      <c r="F4" s="107"/>
      <c r="G4" s="107"/>
      <c r="H4" s="107"/>
      <c r="I4" s="4"/>
    </row>
    <row r="5" spans="1:9" ht="54.4" customHeight="1">
      <c r="A5" s="2"/>
      <c r="B5" s="3"/>
      <c r="C5" s="4"/>
      <c r="D5" s="2" t="s">
        <v>352</v>
      </c>
      <c r="E5" s="107"/>
      <c r="F5" s="107"/>
      <c r="G5" s="107"/>
      <c r="H5" s="107"/>
      <c r="I5" s="4"/>
    </row>
    <row r="6" spans="1:9" ht="16.350000000000001" customHeight="1"/>
    <row r="7" spans="1:9" ht="16.350000000000001" customHeight="1"/>
    <row r="8" spans="1:9" ht="16.350000000000001" customHeight="1">
      <c r="D8" s="4"/>
    </row>
  </sheetData>
  <mergeCells count="3">
    <mergeCell ref="A1:I1"/>
    <mergeCell ref="E4:H4"/>
    <mergeCell ref="E5:H5"/>
  </mergeCells>
  <phoneticPr fontId="15" type="noConversion"/>
  <printOptions horizontalCentered="1" verticalCentered="1"/>
  <pageMargins left="7.8000001609325409E-2" right="7.8000001609325409E-2" top="7.8000001609325409E-2" bottom="7.8000001609325409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pane ySplit="5" topLeftCell="A6" activePane="bottomLeft" state="frozen"/>
      <selection pane="bottomLeft" activeCell="D10" sqref="D10:E10"/>
    </sheetView>
  </sheetViews>
  <sheetFormatPr defaultColWidth="10" defaultRowHeight="13.5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spans="1:5" ht="18.95" customHeight="1">
      <c r="A1" s="4"/>
      <c r="B1" s="4"/>
      <c r="C1" s="4"/>
      <c r="D1" s="4"/>
      <c r="E1" s="8" t="s">
        <v>205</v>
      </c>
    </row>
    <row r="2" spans="1:5" ht="40.5" customHeight="1">
      <c r="A2" s="115" t="s">
        <v>10</v>
      </c>
      <c r="B2" s="115"/>
      <c r="C2" s="115"/>
      <c r="D2" s="115"/>
      <c r="E2" s="115"/>
    </row>
    <row r="3" spans="1:5" ht="20.65" customHeight="1">
      <c r="A3" s="119"/>
      <c r="B3" s="119"/>
      <c r="C3" s="119"/>
      <c r="D3" s="119"/>
      <c r="E3" s="33" t="s">
        <v>206</v>
      </c>
    </row>
    <row r="4" spans="1:5" ht="38.85" customHeight="1">
      <c r="A4" s="113" t="s">
        <v>207</v>
      </c>
      <c r="B4" s="113"/>
      <c r="C4" s="113" t="s">
        <v>208</v>
      </c>
      <c r="D4" s="113"/>
      <c r="E4" s="113"/>
    </row>
    <row r="5" spans="1:5" ht="22.9" customHeight="1">
      <c r="A5" s="10" t="s">
        <v>209</v>
      </c>
      <c r="B5" s="10" t="s">
        <v>152</v>
      </c>
      <c r="C5" s="10" t="s">
        <v>131</v>
      </c>
      <c r="D5" s="10" t="s">
        <v>202</v>
      </c>
      <c r="E5" s="10" t="s">
        <v>203</v>
      </c>
    </row>
    <row r="6" spans="1:5" ht="22.9" customHeight="1">
      <c r="A6" s="37">
        <v>2080505</v>
      </c>
      <c r="B6" s="73" t="s">
        <v>359</v>
      </c>
      <c r="C6" s="37">
        <v>84.86</v>
      </c>
      <c r="D6" s="37">
        <v>84.86</v>
      </c>
      <c r="E6" s="37"/>
    </row>
    <row r="7" spans="1:5" ht="22.9" customHeight="1">
      <c r="A7" s="37">
        <v>2101102</v>
      </c>
      <c r="B7" s="73" t="s">
        <v>363</v>
      </c>
      <c r="C7" s="37">
        <v>36.020000000000003</v>
      </c>
      <c r="D7" s="37">
        <v>36.020000000000003</v>
      </c>
      <c r="E7" s="37"/>
    </row>
    <row r="8" spans="1:5" ht="26.45" customHeight="1">
      <c r="A8" s="45" t="s">
        <v>376</v>
      </c>
      <c r="B8" s="73" t="s">
        <v>366</v>
      </c>
      <c r="C8" s="46">
        <v>654.20000000000005</v>
      </c>
      <c r="D8" s="46">
        <v>580.83000000000004</v>
      </c>
      <c r="E8" s="46">
        <v>73.37</v>
      </c>
    </row>
    <row r="9" spans="1:5" ht="26.45" customHeight="1">
      <c r="A9" s="45" t="s">
        <v>377</v>
      </c>
      <c r="B9" s="73" t="s">
        <v>368</v>
      </c>
      <c r="C9" s="46">
        <v>63.65</v>
      </c>
      <c r="D9" s="46">
        <v>63.65</v>
      </c>
      <c r="E9" s="34"/>
    </row>
    <row r="10" spans="1:5" ht="22.9" customHeight="1">
      <c r="A10" s="116" t="s">
        <v>131</v>
      </c>
      <c r="B10" s="116"/>
      <c r="C10" s="46">
        <v>838.73</v>
      </c>
      <c r="D10" s="46">
        <v>765.36</v>
      </c>
      <c r="E10" s="46">
        <v>73.37</v>
      </c>
    </row>
    <row r="11" spans="1:5" ht="16.350000000000001" customHeight="1">
      <c r="A11" s="118" t="s">
        <v>204</v>
      </c>
      <c r="B11" s="118"/>
      <c r="C11" s="32"/>
      <c r="D11" s="32"/>
      <c r="E11" s="32"/>
    </row>
  </sheetData>
  <mergeCells count="6">
    <mergeCell ref="A11:B11"/>
    <mergeCell ref="A2:E2"/>
    <mergeCell ref="A3:D3"/>
    <mergeCell ref="A4:B4"/>
    <mergeCell ref="C4:E4"/>
    <mergeCell ref="A10:B10"/>
  </mergeCells>
  <phoneticPr fontId="15" type="noConversion"/>
  <pageMargins left="7.8000001609325409E-2" right="7.8000001609325409E-2" top="7.8000001609325409E-2" bottom="7.8000001609325409E-2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12"/>
  <sheetViews>
    <sheetView workbookViewId="0">
      <selection activeCell="F6" sqref="F6:F12"/>
    </sheetView>
  </sheetViews>
  <sheetFormatPr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spans="1:14" ht="16.350000000000001" customHeight="1">
      <c r="A1" s="4"/>
      <c r="M1" s="114" t="s">
        <v>210</v>
      </c>
      <c r="N1" s="114"/>
    </row>
    <row r="2" spans="1:14" ht="44.85" customHeight="1">
      <c r="A2" s="115" t="s">
        <v>11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20.65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 t="s">
        <v>27</v>
      </c>
      <c r="N3" s="112"/>
    </row>
    <row r="4" spans="1:14" ht="42.2" customHeight="1">
      <c r="A4" s="113" t="s">
        <v>150</v>
      </c>
      <c r="B4" s="113"/>
      <c r="C4" s="113"/>
      <c r="D4" s="113" t="s">
        <v>162</v>
      </c>
      <c r="E4" s="113" t="s">
        <v>163</v>
      </c>
      <c r="F4" s="113" t="s">
        <v>180</v>
      </c>
      <c r="G4" s="113" t="s">
        <v>165</v>
      </c>
      <c r="H4" s="113"/>
      <c r="I4" s="113"/>
      <c r="J4" s="113"/>
      <c r="K4" s="113"/>
      <c r="L4" s="113" t="s">
        <v>169</v>
      </c>
      <c r="M4" s="113"/>
      <c r="N4" s="113"/>
    </row>
    <row r="5" spans="1:14" ht="39.6" customHeight="1">
      <c r="A5" s="10" t="s">
        <v>158</v>
      </c>
      <c r="B5" s="10" t="s">
        <v>159</v>
      </c>
      <c r="C5" s="10" t="s">
        <v>160</v>
      </c>
      <c r="D5" s="113"/>
      <c r="E5" s="113"/>
      <c r="F5" s="113"/>
      <c r="G5" s="10" t="s">
        <v>131</v>
      </c>
      <c r="H5" s="10" t="s">
        <v>211</v>
      </c>
      <c r="I5" s="10" t="s">
        <v>212</v>
      </c>
      <c r="J5" s="10" t="s">
        <v>213</v>
      </c>
      <c r="K5" s="10" t="s">
        <v>214</v>
      </c>
      <c r="L5" s="10" t="s">
        <v>131</v>
      </c>
      <c r="M5" s="10" t="s">
        <v>181</v>
      </c>
      <c r="N5" s="10" t="s">
        <v>215</v>
      </c>
    </row>
    <row r="6" spans="1:14" ht="22.9" customHeight="1">
      <c r="A6" s="78"/>
      <c r="B6" s="78"/>
      <c r="C6" s="78"/>
      <c r="D6" s="78"/>
      <c r="E6" s="78" t="s">
        <v>131</v>
      </c>
      <c r="F6" s="17">
        <v>763.51</v>
      </c>
      <c r="G6" s="17"/>
      <c r="H6" s="17"/>
      <c r="I6" s="17"/>
      <c r="J6" s="17"/>
      <c r="K6" s="17"/>
      <c r="L6" s="17">
        <v>763.51</v>
      </c>
      <c r="M6" s="17">
        <v>763.51</v>
      </c>
      <c r="N6" s="17"/>
    </row>
    <row r="7" spans="1:14" ht="22.9" customHeight="1">
      <c r="A7" s="79"/>
      <c r="B7" s="79"/>
      <c r="C7" s="79"/>
      <c r="D7" s="81" t="s">
        <v>353</v>
      </c>
      <c r="E7" s="81" t="s">
        <v>354</v>
      </c>
      <c r="F7" s="17">
        <v>763.51</v>
      </c>
      <c r="G7" s="17"/>
      <c r="H7" s="17"/>
      <c r="I7" s="17"/>
      <c r="J7" s="17"/>
      <c r="K7" s="17"/>
      <c r="L7" s="17">
        <v>763.51</v>
      </c>
      <c r="M7" s="17">
        <v>763.51</v>
      </c>
      <c r="N7" s="17"/>
    </row>
    <row r="8" spans="1:14" ht="22.9" customHeight="1">
      <c r="A8" s="79"/>
      <c r="B8" s="79"/>
      <c r="C8" s="79"/>
      <c r="D8" s="82" t="s">
        <v>355</v>
      </c>
      <c r="E8" s="82" t="s">
        <v>356</v>
      </c>
      <c r="F8" s="17">
        <v>763.51</v>
      </c>
      <c r="G8" s="17"/>
      <c r="H8" s="17"/>
      <c r="I8" s="17"/>
      <c r="J8" s="17"/>
      <c r="K8" s="17"/>
      <c r="L8" s="17">
        <v>763.51</v>
      </c>
      <c r="M8" s="17">
        <v>763.51</v>
      </c>
      <c r="N8" s="17"/>
    </row>
    <row r="9" spans="1:14" ht="22.9" customHeight="1">
      <c r="A9" s="83" t="s">
        <v>369</v>
      </c>
      <c r="B9" s="83" t="s">
        <v>357</v>
      </c>
      <c r="C9" s="83" t="s">
        <v>357</v>
      </c>
      <c r="D9" s="84" t="s">
        <v>373</v>
      </c>
      <c r="E9" s="80" t="s">
        <v>359</v>
      </c>
      <c r="F9" s="17">
        <v>84.86</v>
      </c>
      <c r="G9" s="17"/>
      <c r="H9" s="17"/>
      <c r="I9" s="17"/>
      <c r="J9" s="17"/>
      <c r="K9" s="17"/>
      <c r="L9" s="17">
        <v>84.86</v>
      </c>
      <c r="M9" s="17">
        <v>84.86</v>
      </c>
      <c r="N9" s="17"/>
    </row>
    <row r="10" spans="1:14" ht="22.9" customHeight="1">
      <c r="A10" s="83" t="s">
        <v>370</v>
      </c>
      <c r="B10" s="83" t="s">
        <v>360</v>
      </c>
      <c r="C10" s="83" t="s">
        <v>361</v>
      </c>
      <c r="D10" s="84" t="s">
        <v>373</v>
      </c>
      <c r="E10" s="80" t="s">
        <v>363</v>
      </c>
      <c r="F10" s="17">
        <v>36.020000000000003</v>
      </c>
      <c r="G10" s="17"/>
      <c r="H10" s="17"/>
      <c r="I10" s="17"/>
      <c r="J10" s="17"/>
      <c r="K10" s="17"/>
      <c r="L10" s="17">
        <v>36.020000000000003</v>
      </c>
      <c r="M10" s="17">
        <v>36.020000000000003</v>
      </c>
      <c r="N10" s="17"/>
    </row>
    <row r="11" spans="1:14" ht="22.9" customHeight="1">
      <c r="A11" s="83" t="s">
        <v>371</v>
      </c>
      <c r="B11" s="83" t="s">
        <v>364</v>
      </c>
      <c r="C11" s="83" t="s">
        <v>364</v>
      </c>
      <c r="D11" s="84" t="s">
        <v>373</v>
      </c>
      <c r="E11" s="80" t="s">
        <v>366</v>
      </c>
      <c r="F11" s="17">
        <v>578.98</v>
      </c>
      <c r="G11" s="17"/>
      <c r="H11" s="17"/>
      <c r="I11" s="17"/>
      <c r="J11" s="17"/>
      <c r="K11" s="17"/>
      <c r="L11" s="17">
        <v>578.98</v>
      </c>
      <c r="M11" s="17">
        <v>578.98</v>
      </c>
      <c r="N11" s="17"/>
    </row>
    <row r="12" spans="1:14" ht="22.9" customHeight="1">
      <c r="A12" s="83" t="s">
        <v>372</v>
      </c>
      <c r="B12" s="83" t="s">
        <v>361</v>
      </c>
      <c r="C12" s="83" t="s">
        <v>364</v>
      </c>
      <c r="D12" s="84" t="s">
        <v>373</v>
      </c>
      <c r="E12" s="80" t="s">
        <v>368</v>
      </c>
      <c r="F12" s="14">
        <v>63.65</v>
      </c>
      <c r="G12" s="12"/>
      <c r="H12" s="14"/>
      <c r="I12" s="14"/>
      <c r="J12" s="14"/>
      <c r="K12" s="14"/>
      <c r="L12" s="14">
        <v>63.65</v>
      </c>
      <c r="M12" s="14">
        <v>63.65</v>
      </c>
      <c r="N12" s="14"/>
    </row>
  </sheetData>
  <mergeCells count="10">
    <mergeCell ref="M1:N1"/>
    <mergeCell ref="A2:N2"/>
    <mergeCell ref="A3:L3"/>
    <mergeCell ref="M3:N3"/>
    <mergeCell ref="A4:C4"/>
    <mergeCell ref="D4:D5"/>
    <mergeCell ref="E4:E5"/>
    <mergeCell ref="F4:F5"/>
    <mergeCell ref="G4:K4"/>
    <mergeCell ref="L4:N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V13"/>
  <sheetViews>
    <sheetView topLeftCell="E1" workbookViewId="0">
      <selection activeCell="Q15" sqref="Q15"/>
    </sheetView>
  </sheetViews>
  <sheetFormatPr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spans="1:22" ht="16.350000000000001" customHeight="1">
      <c r="A1" s="4"/>
      <c r="U1" s="114" t="s">
        <v>216</v>
      </c>
      <c r="V1" s="114"/>
    </row>
    <row r="2" spans="1:22" ht="50.1" customHeight="1">
      <c r="A2" s="108" t="s">
        <v>12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</row>
    <row r="3" spans="1:22" ht="24.2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2" t="s">
        <v>27</v>
      </c>
      <c r="V3" s="112"/>
    </row>
    <row r="4" spans="1:22" ht="26.65" customHeight="1">
      <c r="A4" s="113" t="s">
        <v>150</v>
      </c>
      <c r="B4" s="113"/>
      <c r="C4" s="113"/>
      <c r="D4" s="113" t="s">
        <v>162</v>
      </c>
      <c r="E4" s="113" t="s">
        <v>163</v>
      </c>
      <c r="F4" s="113" t="s">
        <v>180</v>
      </c>
      <c r="G4" s="113" t="s">
        <v>217</v>
      </c>
      <c r="H4" s="113"/>
      <c r="I4" s="113"/>
      <c r="J4" s="113"/>
      <c r="K4" s="113"/>
      <c r="L4" s="113" t="s">
        <v>218</v>
      </c>
      <c r="M4" s="113"/>
      <c r="N4" s="113"/>
      <c r="O4" s="113"/>
      <c r="P4" s="113"/>
      <c r="Q4" s="113"/>
      <c r="R4" s="113" t="s">
        <v>213</v>
      </c>
      <c r="S4" s="113" t="s">
        <v>219</v>
      </c>
      <c r="T4" s="113"/>
      <c r="U4" s="113"/>
      <c r="V4" s="113"/>
    </row>
    <row r="5" spans="1:22" ht="41.45" customHeight="1">
      <c r="A5" s="10" t="s">
        <v>158</v>
      </c>
      <c r="B5" s="10" t="s">
        <v>159</v>
      </c>
      <c r="C5" s="10" t="s">
        <v>160</v>
      </c>
      <c r="D5" s="113"/>
      <c r="E5" s="113"/>
      <c r="F5" s="113"/>
      <c r="G5" s="10" t="s">
        <v>131</v>
      </c>
      <c r="H5" s="10" t="s">
        <v>220</v>
      </c>
      <c r="I5" s="10" t="s">
        <v>221</v>
      </c>
      <c r="J5" s="10" t="s">
        <v>222</v>
      </c>
      <c r="K5" s="10" t="s">
        <v>223</v>
      </c>
      <c r="L5" s="10" t="s">
        <v>131</v>
      </c>
      <c r="M5" s="10" t="s">
        <v>224</v>
      </c>
      <c r="N5" s="10" t="s">
        <v>225</v>
      </c>
      <c r="O5" s="10" t="s">
        <v>226</v>
      </c>
      <c r="P5" s="10" t="s">
        <v>227</v>
      </c>
      <c r="Q5" s="10" t="s">
        <v>228</v>
      </c>
      <c r="R5" s="113"/>
      <c r="S5" s="10" t="s">
        <v>131</v>
      </c>
      <c r="T5" s="10" t="s">
        <v>229</v>
      </c>
      <c r="U5" s="10" t="s">
        <v>230</v>
      </c>
      <c r="V5" s="10" t="s">
        <v>214</v>
      </c>
    </row>
    <row r="6" spans="1:22" ht="22.9" customHeight="1">
      <c r="A6" s="85"/>
      <c r="B6" s="85"/>
      <c r="C6" s="85"/>
      <c r="D6" s="85"/>
      <c r="E6" s="85" t="s">
        <v>131</v>
      </c>
      <c r="F6" s="15">
        <v>763.51</v>
      </c>
      <c r="G6" s="15">
        <v>530.39</v>
      </c>
      <c r="H6" s="15">
        <v>342.94</v>
      </c>
      <c r="I6" s="15">
        <v>21.01</v>
      </c>
      <c r="J6" s="15">
        <v>28.58</v>
      </c>
      <c r="K6" s="15">
        <v>137.86000000000001</v>
      </c>
      <c r="L6" s="15"/>
      <c r="M6" s="15">
        <v>84.86</v>
      </c>
      <c r="N6" s="15"/>
      <c r="O6" s="15">
        <v>36.020000000000003</v>
      </c>
      <c r="P6" s="15"/>
      <c r="Q6" s="15">
        <v>3.39</v>
      </c>
      <c r="R6" s="14">
        <v>63.65</v>
      </c>
      <c r="S6" s="15">
        <v>45.2</v>
      </c>
      <c r="T6" s="15"/>
      <c r="U6" s="15"/>
      <c r="V6" s="15">
        <v>45.2</v>
      </c>
    </row>
    <row r="7" spans="1:22" ht="22.9" customHeight="1">
      <c r="A7" s="86"/>
      <c r="B7" s="86"/>
      <c r="C7" s="86"/>
      <c r="D7" s="88" t="s">
        <v>353</v>
      </c>
      <c r="E7" s="88" t="s">
        <v>354</v>
      </c>
      <c r="F7" s="15">
        <v>763.51</v>
      </c>
      <c r="G7" s="15">
        <v>530.39</v>
      </c>
      <c r="H7" s="15">
        <v>342.94</v>
      </c>
      <c r="I7" s="15">
        <v>21.01</v>
      </c>
      <c r="J7" s="15">
        <v>28.58</v>
      </c>
      <c r="K7" s="15">
        <v>137.86000000000001</v>
      </c>
      <c r="L7" s="15"/>
      <c r="M7" s="15">
        <v>84.86</v>
      </c>
      <c r="N7" s="15"/>
      <c r="O7" s="15">
        <v>36.020000000000003</v>
      </c>
      <c r="P7" s="15"/>
      <c r="Q7" s="15">
        <v>3.39</v>
      </c>
      <c r="R7" s="14">
        <v>63.65</v>
      </c>
      <c r="S7" s="15">
        <v>45.2</v>
      </c>
      <c r="T7" s="15"/>
      <c r="U7" s="15"/>
      <c r="V7" s="15">
        <v>45.2</v>
      </c>
    </row>
    <row r="8" spans="1:22" ht="22.9" customHeight="1">
      <c r="A8" s="86"/>
      <c r="B8" s="86"/>
      <c r="C8" s="86"/>
      <c r="D8" s="89" t="s">
        <v>355</v>
      </c>
      <c r="E8" s="89" t="s">
        <v>356</v>
      </c>
      <c r="F8" s="15">
        <v>763.51</v>
      </c>
      <c r="G8" s="15">
        <v>530.39</v>
      </c>
      <c r="H8" s="15">
        <v>342.94</v>
      </c>
      <c r="I8" s="15">
        <v>21.01</v>
      </c>
      <c r="J8" s="15">
        <v>28.58</v>
      </c>
      <c r="K8" s="15">
        <v>137.86000000000001</v>
      </c>
      <c r="L8" s="15"/>
      <c r="M8" s="15">
        <v>84.86</v>
      </c>
      <c r="N8" s="15"/>
      <c r="O8" s="15">
        <v>36.020000000000003</v>
      </c>
      <c r="P8" s="15"/>
      <c r="Q8" s="15">
        <v>3.39</v>
      </c>
      <c r="R8" s="14">
        <v>63.65</v>
      </c>
      <c r="S8" s="15">
        <v>45.2</v>
      </c>
      <c r="T8" s="15"/>
      <c r="U8" s="15"/>
      <c r="V8" s="15">
        <v>45.2</v>
      </c>
    </row>
    <row r="9" spans="1:22" ht="22.9" customHeight="1">
      <c r="A9" s="90" t="s">
        <v>369</v>
      </c>
      <c r="B9" s="90" t="s">
        <v>357</v>
      </c>
      <c r="C9" s="90" t="s">
        <v>357</v>
      </c>
      <c r="D9" s="91" t="s">
        <v>373</v>
      </c>
      <c r="E9" s="87" t="s">
        <v>359</v>
      </c>
      <c r="F9" s="15">
        <v>84.86</v>
      </c>
      <c r="G9" s="15"/>
      <c r="H9" s="15"/>
      <c r="I9" s="15"/>
      <c r="J9" s="15"/>
      <c r="K9" s="15"/>
      <c r="L9" s="15">
        <v>84.86</v>
      </c>
      <c r="M9" s="15">
        <v>84.86</v>
      </c>
      <c r="N9" s="15"/>
      <c r="O9" s="15"/>
      <c r="P9" s="15"/>
      <c r="Q9" s="15"/>
      <c r="R9" s="15"/>
      <c r="S9" s="15"/>
      <c r="T9" s="15"/>
      <c r="U9" s="15"/>
      <c r="V9" s="15"/>
    </row>
    <row r="10" spans="1:22" ht="22.9" customHeight="1">
      <c r="A10" s="90" t="s">
        <v>370</v>
      </c>
      <c r="B10" s="90" t="s">
        <v>360</v>
      </c>
      <c r="C10" s="90" t="s">
        <v>361</v>
      </c>
      <c r="D10" s="91" t="s">
        <v>373</v>
      </c>
      <c r="E10" s="87" t="s">
        <v>363</v>
      </c>
      <c r="F10" s="15">
        <v>36.020000000000003</v>
      </c>
      <c r="G10" s="15"/>
      <c r="H10" s="15"/>
      <c r="I10" s="15"/>
      <c r="J10" s="15"/>
      <c r="K10" s="15"/>
      <c r="L10" s="15">
        <v>36.020000000000003</v>
      </c>
      <c r="M10" s="15"/>
      <c r="N10" s="15"/>
      <c r="O10" s="15">
        <v>36.020000000000003</v>
      </c>
      <c r="P10" s="15"/>
      <c r="Q10" s="15"/>
      <c r="R10" s="15"/>
      <c r="S10" s="15"/>
      <c r="T10" s="15"/>
      <c r="U10" s="15"/>
      <c r="V10" s="15"/>
    </row>
    <row r="11" spans="1:22" ht="22.9" customHeight="1">
      <c r="A11" s="90" t="s">
        <v>371</v>
      </c>
      <c r="B11" s="90" t="s">
        <v>364</v>
      </c>
      <c r="C11" s="90" t="s">
        <v>364</v>
      </c>
      <c r="D11" s="91" t="s">
        <v>373</v>
      </c>
      <c r="E11" s="87" t="s">
        <v>366</v>
      </c>
      <c r="F11" s="15">
        <v>578.98</v>
      </c>
      <c r="G11" s="15">
        <v>530.39</v>
      </c>
      <c r="H11" s="15">
        <v>342.94</v>
      </c>
      <c r="I11" s="15">
        <v>21.01</v>
      </c>
      <c r="J11" s="15">
        <v>28.58</v>
      </c>
      <c r="K11" s="15">
        <v>137.86000000000001</v>
      </c>
      <c r="L11" s="15">
        <v>3.39</v>
      </c>
      <c r="M11" s="15"/>
      <c r="N11" s="15"/>
      <c r="O11" s="15"/>
      <c r="P11" s="15"/>
      <c r="Q11" s="15">
        <v>3.39</v>
      </c>
      <c r="R11" s="15"/>
      <c r="S11" s="15">
        <v>45.2</v>
      </c>
      <c r="T11" s="15"/>
      <c r="U11" s="15"/>
      <c r="V11" s="15">
        <v>45.2</v>
      </c>
    </row>
    <row r="12" spans="1:22" ht="22.9" customHeight="1">
      <c r="A12" s="90" t="s">
        <v>372</v>
      </c>
      <c r="B12" s="90" t="s">
        <v>361</v>
      </c>
      <c r="C12" s="90" t="s">
        <v>364</v>
      </c>
      <c r="D12" s="91" t="s">
        <v>373</v>
      </c>
      <c r="E12" s="87" t="s">
        <v>368</v>
      </c>
      <c r="F12" s="15">
        <v>63.65</v>
      </c>
      <c r="G12" s="14"/>
      <c r="H12" s="14"/>
      <c r="I12" s="14"/>
      <c r="J12" s="14"/>
      <c r="K12" s="14"/>
      <c r="L12" s="12"/>
      <c r="M12" s="14"/>
      <c r="N12" s="14"/>
      <c r="O12" s="14"/>
      <c r="P12" s="14"/>
      <c r="Q12" s="14"/>
      <c r="R12" s="14">
        <v>63.65</v>
      </c>
      <c r="S12" s="12"/>
      <c r="T12" s="14"/>
      <c r="U12" s="14"/>
      <c r="V12" s="14"/>
    </row>
    <row r="13" spans="1:22" ht="16.350000000000001" customHeight="1">
      <c r="A13" s="118" t="s">
        <v>204</v>
      </c>
      <c r="B13" s="118"/>
      <c r="C13" s="118"/>
      <c r="D13" s="118"/>
      <c r="E13" s="118"/>
      <c r="F13" s="4"/>
    </row>
  </sheetData>
  <mergeCells count="13">
    <mergeCell ref="A13:E13"/>
    <mergeCell ref="U1:V1"/>
    <mergeCell ref="A2:V2"/>
    <mergeCell ref="A3:T3"/>
    <mergeCell ref="U3:V3"/>
    <mergeCell ref="A4:C4"/>
    <mergeCell ref="D4:D5"/>
    <mergeCell ref="E4:E5"/>
    <mergeCell ref="F4:F5"/>
    <mergeCell ref="G4:K4"/>
    <mergeCell ref="L4:Q4"/>
    <mergeCell ref="R4:R5"/>
    <mergeCell ref="S4:V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M9" sqref="M9"/>
    </sheetView>
  </sheetViews>
  <sheetFormatPr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spans="1:11" ht="16.350000000000001" customHeight="1">
      <c r="A1" s="4"/>
      <c r="K1" s="8" t="s">
        <v>231</v>
      </c>
    </row>
    <row r="2" spans="1:11" ht="46.5" customHeight="1">
      <c r="A2" s="115" t="s">
        <v>13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18.2" customHeight="1">
      <c r="A3" s="111"/>
      <c r="B3" s="111"/>
      <c r="C3" s="111"/>
      <c r="D3" s="111"/>
      <c r="E3" s="111"/>
      <c r="F3" s="111"/>
      <c r="G3" s="111"/>
      <c r="H3" s="111"/>
      <c r="I3" s="111"/>
      <c r="J3" s="112" t="s">
        <v>27</v>
      </c>
      <c r="K3" s="112"/>
    </row>
    <row r="4" spans="1:11" ht="23.25" customHeight="1">
      <c r="A4" s="113" t="s">
        <v>150</v>
      </c>
      <c r="B4" s="113"/>
      <c r="C4" s="113"/>
      <c r="D4" s="113" t="s">
        <v>162</v>
      </c>
      <c r="E4" s="113" t="s">
        <v>163</v>
      </c>
      <c r="F4" s="113" t="s">
        <v>232</v>
      </c>
      <c r="G4" s="113" t="s">
        <v>233</v>
      </c>
      <c r="H4" s="113" t="s">
        <v>234</v>
      </c>
      <c r="I4" s="113" t="s">
        <v>235</v>
      </c>
      <c r="J4" s="113" t="s">
        <v>236</v>
      </c>
      <c r="K4" s="113" t="s">
        <v>237</v>
      </c>
    </row>
    <row r="5" spans="1:11" ht="17.25" customHeight="1">
      <c r="A5" s="10" t="s">
        <v>158</v>
      </c>
      <c r="B5" s="10" t="s">
        <v>159</v>
      </c>
      <c r="C5" s="10" t="s">
        <v>160</v>
      </c>
      <c r="D5" s="113"/>
      <c r="E5" s="113"/>
      <c r="F5" s="113"/>
      <c r="G5" s="113"/>
      <c r="H5" s="113"/>
      <c r="I5" s="113"/>
      <c r="J5" s="113"/>
      <c r="K5" s="113"/>
    </row>
    <row r="6" spans="1:11" ht="22.9" customHeight="1">
      <c r="A6" s="92"/>
      <c r="B6" s="92"/>
      <c r="C6" s="92"/>
      <c r="D6" s="92"/>
      <c r="E6" s="92" t="s">
        <v>131</v>
      </c>
      <c r="F6" s="15">
        <v>1.85</v>
      </c>
      <c r="G6" s="15"/>
      <c r="H6" s="15"/>
      <c r="I6" s="15"/>
      <c r="J6" s="15"/>
      <c r="K6" s="15">
        <v>1.85</v>
      </c>
    </row>
    <row r="7" spans="1:11" ht="22.9" customHeight="1">
      <c r="A7" s="93"/>
      <c r="B7" s="93"/>
      <c r="C7" s="93"/>
      <c r="D7" s="95" t="s">
        <v>353</v>
      </c>
      <c r="E7" s="95" t="s">
        <v>354</v>
      </c>
      <c r="F7" s="15">
        <v>1.85</v>
      </c>
      <c r="G7" s="15"/>
      <c r="H7" s="15"/>
      <c r="I7" s="15"/>
      <c r="J7" s="15"/>
      <c r="K7" s="15">
        <v>1.85</v>
      </c>
    </row>
    <row r="8" spans="1:11" ht="22.9" customHeight="1">
      <c r="A8" s="93"/>
      <c r="B8" s="93"/>
      <c r="C8" s="93"/>
      <c r="D8" s="96" t="s">
        <v>355</v>
      </c>
      <c r="E8" s="96" t="s">
        <v>356</v>
      </c>
      <c r="F8" s="15">
        <v>1.85</v>
      </c>
      <c r="G8" s="15"/>
      <c r="H8" s="15"/>
      <c r="I8" s="15"/>
      <c r="J8" s="15"/>
      <c r="K8" s="15">
        <v>1.85</v>
      </c>
    </row>
    <row r="9" spans="1:11" ht="22.9" customHeight="1">
      <c r="A9" s="97" t="s">
        <v>371</v>
      </c>
      <c r="B9" s="97" t="s">
        <v>364</v>
      </c>
      <c r="C9" s="97" t="s">
        <v>364</v>
      </c>
      <c r="D9" s="98" t="s">
        <v>373</v>
      </c>
      <c r="E9" s="94" t="s">
        <v>366</v>
      </c>
      <c r="F9" s="15">
        <v>1.85</v>
      </c>
      <c r="G9" s="15"/>
      <c r="H9" s="15"/>
      <c r="I9" s="15"/>
      <c r="J9" s="15"/>
      <c r="K9" s="15">
        <v>1.85</v>
      </c>
    </row>
    <row r="10" spans="1:11" ht="22.9" customHeight="1">
      <c r="A10" s="28"/>
      <c r="B10" s="28"/>
      <c r="C10" s="28"/>
      <c r="D10" s="29"/>
      <c r="E10" s="13"/>
      <c r="F10" s="12"/>
      <c r="G10" s="14"/>
      <c r="H10" s="14"/>
      <c r="I10" s="14"/>
      <c r="J10" s="14"/>
      <c r="K10" s="14"/>
    </row>
    <row r="11" spans="1:11" ht="16.350000000000001" customHeight="1">
      <c r="A11" s="118" t="s">
        <v>204</v>
      </c>
      <c r="B11" s="118"/>
      <c r="C11" s="118"/>
      <c r="D11" s="118"/>
      <c r="E11" s="118"/>
    </row>
  </sheetData>
  <mergeCells count="13">
    <mergeCell ref="A11:E11"/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R10"/>
  <sheetViews>
    <sheetView workbookViewId="0">
      <selection activeCell="L20" sqref="L20"/>
    </sheetView>
  </sheetViews>
  <sheetFormatPr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spans="1:18" ht="16.350000000000001" customHeight="1">
      <c r="A1" s="4"/>
      <c r="Q1" s="114" t="s">
        <v>238</v>
      </c>
      <c r="R1" s="114"/>
    </row>
    <row r="2" spans="1:18" ht="40.5" customHeight="1">
      <c r="A2" s="115" t="s">
        <v>14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</row>
    <row r="3" spans="1:18" ht="24.2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2" t="s">
        <v>27</v>
      </c>
      <c r="R3" s="112"/>
    </row>
    <row r="4" spans="1:18" ht="24.2" customHeight="1">
      <c r="A4" s="113" t="s">
        <v>150</v>
      </c>
      <c r="B4" s="113"/>
      <c r="C4" s="113"/>
      <c r="D4" s="113" t="s">
        <v>162</v>
      </c>
      <c r="E4" s="113" t="s">
        <v>163</v>
      </c>
      <c r="F4" s="113" t="s">
        <v>232</v>
      </c>
      <c r="G4" s="113" t="s">
        <v>239</v>
      </c>
      <c r="H4" s="113" t="s">
        <v>240</v>
      </c>
      <c r="I4" s="113" t="s">
        <v>241</v>
      </c>
      <c r="J4" s="113" t="s">
        <v>242</v>
      </c>
      <c r="K4" s="113" t="s">
        <v>243</v>
      </c>
      <c r="L4" s="113" t="s">
        <v>244</v>
      </c>
      <c r="M4" s="113" t="s">
        <v>245</v>
      </c>
      <c r="N4" s="113" t="s">
        <v>234</v>
      </c>
      <c r="O4" s="113" t="s">
        <v>246</v>
      </c>
      <c r="P4" s="113" t="s">
        <v>247</v>
      </c>
      <c r="Q4" s="113" t="s">
        <v>235</v>
      </c>
      <c r="R4" s="113" t="s">
        <v>237</v>
      </c>
    </row>
    <row r="5" spans="1:18" ht="21.6" customHeight="1">
      <c r="A5" s="10" t="s">
        <v>158</v>
      </c>
      <c r="B5" s="10" t="s">
        <v>159</v>
      </c>
      <c r="C5" s="10" t="s">
        <v>160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</row>
    <row r="6" spans="1:18" ht="22.9" customHeight="1">
      <c r="A6" s="99"/>
      <c r="B6" s="99"/>
      <c r="C6" s="99"/>
      <c r="D6" s="99"/>
      <c r="E6" s="99" t="s">
        <v>131</v>
      </c>
      <c r="F6" s="14">
        <v>1.85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4">
        <v>1.85</v>
      </c>
    </row>
    <row r="7" spans="1:18" ht="22.9" customHeight="1">
      <c r="A7" s="100"/>
      <c r="B7" s="100"/>
      <c r="C7" s="100"/>
      <c r="D7" s="102" t="s">
        <v>353</v>
      </c>
      <c r="E7" s="102" t="s">
        <v>354</v>
      </c>
      <c r="F7" s="14">
        <v>1.85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4">
        <v>1.85</v>
      </c>
    </row>
    <row r="8" spans="1:18" ht="22.9" customHeight="1">
      <c r="A8" s="100"/>
      <c r="B8" s="100"/>
      <c r="C8" s="100"/>
      <c r="D8" s="103" t="s">
        <v>355</v>
      </c>
      <c r="E8" s="103" t="s">
        <v>356</v>
      </c>
      <c r="F8" s="14">
        <v>1.85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4">
        <v>1.85</v>
      </c>
    </row>
    <row r="9" spans="1:18" ht="22.9" customHeight="1">
      <c r="A9" s="104" t="s">
        <v>371</v>
      </c>
      <c r="B9" s="104" t="s">
        <v>364</v>
      </c>
      <c r="C9" s="104" t="s">
        <v>364</v>
      </c>
      <c r="D9" s="105" t="s">
        <v>373</v>
      </c>
      <c r="E9" s="101" t="s">
        <v>366</v>
      </c>
      <c r="F9" s="14">
        <v>1.85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>
        <v>1.85</v>
      </c>
    </row>
    <row r="10" spans="1:18" ht="16.350000000000001" customHeight="1">
      <c r="A10" s="118" t="s">
        <v>204</v>
      </c>
      <c r="B10" s="118"/>
      <c r="C10" s="118"/>
      <c r="D10" s="118"/>
      <c r="E10" s="118"/>
    </row>
  </sheetData>
  <mergeCells count="21">
    <mergeCell ref="O4:O5"/>
    <mergeCell ref="P4:P5"/>
    <mergeCell ref="Q4:Q5"/>
    <mergeCell ref="R4:R5"/>
    <mergeCell ref="A10:E10"/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T10"/>
  <sheetViews>
    <sheetView workbookViewId="0">
      <selection activeCell="F6" sqref="F6:F9"/>
    </sheetView>
  </sheetViews>
  <sheetFormatPr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spans="1:20" ht="16.350000000000001" customHeight="1">
      <c r="A1" s="4"/>
      <c r="S1" s="114" t="s">
        <v>248</v>
      </c>
      <c r="T1" s="114"/>
    </row>
    <row r="2" spans="1:20" ht="36.200000000000003" customHeight="1">
      <c r="A2" s="115" t="s">
        <v>15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24.2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2" t="s">
        <v>27</v>
      </c>
      <c r="T3" s="112"/>
    </row>
    <row r="4" spans="1:20" ht="28.5" customHeight="1">
      <c r="A4" s="113" t="s">
        <v>150</v>
      </c>
      <c r="B4" s="113"/>
      <c r="C4" s="113"/>
      <c r="D4" s="113" t="s">
        <v>162</v>
      </c>
      <c r="E4" s="113" t="s">
        <v>163</v>
      </c>
      <c r="F4" s="113" t="s">
        <v>232</v>
      </c>
      <c r="G4" s="113" t="s">
        <v>166</v>
      </c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 t="s">
        <v>169</v>
      </c>
      <c r="S4" s="113"/>
      <c r="T4" s="113"/>
    </row>
    <row r="5" spans="1:20" ht="36.200000000000003" customHeight="1">
      <c r="A5" s="10" t="s">
        <v>158</v>
      </c>
      <c r="B5" s="10" t="s">
        <v>159</v>
      </c>
      <c r="C5" s="10" t="s">
        <v>160</v>
      </c>
      <c r="D5" s="113"/>
      <c r="E5" s="113"/>
      <c r="F5" s="113"/>
      <c r="G5" s="10" t="s">
        <v>131</v>
      </c>
      <c r="H5" s="10" t="s">
        <v>249</v>
      </c>
      <c r="I5" s="10" t="s">
        <v>250</v>
      </c>
      <c r="J5" s="10" t="s">
        <v>251</v>
      </c>
      <c r="K5" s="10" t="s">
        <v>252</v>
      </c>
      <c r="L5" s="10" t="s">
        <v>253</v>
      </c>
      <c r="M5" s="10" t="s">
        <v>254</v>
      </c>
      <c r="N5" s="10" t="s">
        <v>255</v>
      </c>
      <c r="O5" s="10" t="s">
        <v>256</v>
      </c>
      <c r="P5" s="10" t="s">
        <v>257</v>
      </c>
      <c r="Q5" s="10" t="s">
        <v>258</v>
      </c>
      <c r="R5" s="10" t="s">
        <v>131</v>
      </c>
      <c r="S5" s="14">
        <v>73.37</v>
      </c>
      <c r="T5" s="10" t="s">
        <v>215</v>
      </c>
    </row>
    <row r="6" spans="1:20" ht="22.9" customHeight="1">
      <c r="A6" s="11"/>
      <c r="B6" s="11"/>
      <c r="C6" s="11"/>
      <c r="D6" s="11"/>
      <c r="E6" s="11" t="s">
        <v>131</v>
      </c>
      <c r="F6" s="14">
        <v>73.37</v>
      </c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4">
        <v>73.37</v>
      </c>
      <c r="S6" s="14">
        <v>73.37</v>
      </c>
      <c r="T6" s="17"/>
    </row>
    <row r="7" spans="1:20" ht="22.9" customHeight="1">
      <c r="A7" s="131"/>
      <c r="B7" s="131"/>
      <c r="C7" s="131"/>
      <c r="D7" s="133" t="s">
        <v>353</v>
      </c>
      <c r="E7" s="133" t="s">
        <v>354</v>
      </c>
      <c r="F7" s="14">
        <v>73.37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4">
        <v>73.37</v>
      </c>
      <c r="S7" s="14">
        <v>73.37</v>
      </c>
      <c r="T7" s="17"/>
    </row>
    <row r="8" spans="1:20" ht="22.9" customHeight="1">
      <c r="A8" s="131"/>
      <c r="B8" s="131"/>
      <c r="C8" s="131"/>
      <c r="D8" s="134" t="s">
        <v>355</v>
      </c>
      <c r="E8" s="134" t="s">
        <v>356</v>
      </c>
      <c r="F8" s="14">
        <v>73.37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4">
        <v>73.37</v>
      </c>
      <c r="S8" s="14">
        <v>73.37</v>
      </c>
      <c r="T8" s="17"/>
    </row>
    <row r="9" spans="1:20" ht="22.9" customHeight="1">
      <c r="A9" s="135" t="s">
        <v>371</v>
      </c>
      <c r="B9" s="135" t="s">
        <v>364</v>
      </c>
      <c r="C9" s="135" t="s">
        <v>364</v>
      </c>
      <c r="D9" s="136" t="s">
        <v>373</v>
      </c>
      <c r="E9" s="132" t="s">
        <v>366</v>
      </c>
      <c r="F9" s="14">
        <v>73.37</v>
      </c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>
        <v>73.37</v>
      </c>
      <c r="S9" s="14">
        <v>73.37</v>
      </c>
      <c r="T9" s="14"/>
    </row>
    <row r="10" spans="1:20" ht="22.9" customHeight="1">
      <c r="A10" s="118" t="s">
        <v>204</v>
      </c>
      <c r="B10" s="118"/>
      <c r="C10" s="118"/>
      <c r="D10" s="118"/>
      <c r="E10" s="118"/>
      <c r="F10" s="118"/>
    </row>
  </sheetData>
  <mergeCells count="11">
    <mergeCell ref="A10:F10"/>
    <mergeCell ref="S1:T1"/>
    <mergeCell ref="A2:T2"/>
    <mergeCell ref="A3:R3"/>
    <mergeCell ref="S3:T3"/>
    <mergeCell ref="A4:C4"/>
    <mergeCell ref="D4:D5"/>
    <mergeCell ref="E4:E5"/>
    <mergeCell ref="F4:F5"/>
    <mergeCell ref="G4:Q4"/>
    <mergeCell ref="R4:T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G10"/>
  <sheetViews>
    <sheetView workbookViewId="0">
      <selection activeCell="F6" sqref="F6:AG8"/>
    </sheetView>
  </sheetViews>
  <sheetFormatPr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spans="1:33" ht="13.9" customHeight="1">
      <c r="A1" s="4"/>
      <c r="F1" s="4"/>
      <c r="AF1" s="114" t="s">
        <v>259</v>
      </c>
      <c r="AG1" s="114"/>
    </row>
    <row r="2" spans="1:33" ht="43.9" customHeight="1">
      <c r="A2" s="115" t="s">
        <v>16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</row>
    <row r="3" spans="1:33" ht="19.899999999999999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2" t="s">
        <v>27</v>
      </c>
      <c r="AG3" s="112"/>
    </row>
    <row r="4" spans="1:33" ht="24.95" customHeight="1">
      <c r="A4" s="113" t="s">
        <v>150</v>
      </c>
      <c r="B4" s="113"/>
      <c r="C4" s="113"/>
      <c r="D4" s="113" t="s">
        <v>162</v>
      </c>
      <c r="E4" s="113" t="s">
        <v>163</v>
      </c>
      <c r="F4" s="113" t="s">
        <v>260</v>
      </c>
      <c r="G4" s="113" t="s">
        <v>261</v>
      </c>
      <c r="H4" s="113" t="s">
        <v>262</v>
      </c>
      <c r="I4" s="113" t="s">
        <v>263</v>
      </c>
      <c r="J4" s="113" t="s">
        <v>264</v>
      </c>
      <c r="K4" s="113" t="s">
        <v>265</v>
      </c>
      <c r="L4" s="113" t="s">
        <v>266</v>
      </c>
      <c r="M4" s="113" t="s">
        <v>267</v>
      </c>
      <c r="N4" s="113" t="s">
        <v>268</v>
      </c>
      <c r="O4" s="113" t="s">
        <v>269</v>
      </c>
      <c r="P4" s="113" t="s">
        <v>270</v>
      </c>
      <c r="Q4" s="113" t="s">
        <v>255</v>
      </c>
      <c r="R4" s="113" t="s">
        <v>257</v>
      </c>
      <c r="S4" s="113" t="s">
        <v>271</v>
      </c>
      <c r="T4" s="113" t="s">
        <v>250</v>
      </c>
      <c r="U4" s="113" t="s">
        <v>251</v>
      </c>
      <c r="V4" s="113" t="s">
        <v>254</v>
      </c>
      <c r="W4" s="113" t="s">
        <v>272</v>
      </c>
      <c r="X4" s="113" t="s">
        <v>273</v>
      </c>
      <c r="Y4" s="113" t="s">
        <v>274</v>
      </c>
      <c r="Z4" s="113" t="s">
        <v>275</v>
      </c>
      <c r="AA4" s="113" t="s">
        <v>253</v>
      </c>
      <c r="AB4" s="113" t="s">
        <v>276</v>
      </c>
      <c r="AC4" s="113" t="s">
        <v>277</v>
      </c>
      <c r="AD4" s="113" t="s">
        <v>256</v>
      </c>
      <c r="AE4" s="113" t="s">
        <v>278</v>
      </c>
      <c r="AF4" s="113" t="s">
        <v>279</v>
      </c>
      <c r="AG4" s="113" t="s">
        <v>258</v>
      </c>
    </row>
    <row r="5" spans="1:33" ht="21.6" customHeight="1">
      <c r="A5" s="10" t="s">
        <v>158</v>
      </c>
      <c r="B5" s="10" t="s">
        <v>159</v>
      </c>
      <c r="C5" s="10" t="s">
        <v>160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  <c r="AG5" s="113"/>
    </row>
    <row r="6" spans="1:33" ht="22.9" customHeight="1">
      <c r="A6" s="137"/>
      <c r="B6" s="139"/>
      <c r="C6" s="139"/>
      <c r="D6" s="138"/>
      <c r="E6" s="138" t="s">
        <v>131</v>
      </c>
      <c r="F6" s="14">
        <v>73.37</v>
      </c>
      <c r="G6" s="14">
        <v>22</v>
      </c>
      <c r="H6" s="14">
        <v>12</v>
      </c>
      <c r="I6" s="14"/>
      <c r="J6" s="14"/>
      <c r="K6" s="14">
        <v>1</v>
      </c>
      <c r="L6" s="14">
        <v>4</v>
      </c>
      <c r="M6" s="14"/>
      <c r="N6" s="14"/>
      <c r="O6" s="14"/>
      <c r="P6" s="14">
        <v>8</v>
      </c>
      <c r="Q6" s="14"/>
      <c r="R6" s="14">
        <v>1</v>
      </c>
      <c r="S6" s="14"/>
      <c r="T6" s="14">
        <v>3</v>
      </c>
      <c r="U6" s="14">
        <v>1</v>
      </c>
      <c r="V6" s="14">
        <v>0.5</v>
      </c>
      <c r="W6" s="14"/>
      <c r="X6" s="14"/>
      <c r="Y6" s="14"/>
      <c r="Z6" s="14">
        <v>4</v>
      </c>
      <c r="AA6" s="14"/>
      <c r="AB6" s="14">
        <v>6</v>
      </c>
      <c r="AC6" s="14"/>
      <c r="AD6" s="14">
        <v>7.13</v>
      </c>
      <c r="AE6" s="14"/>
      <c r="AF6" s="14"/>
      <c r="AG6" s="14">
        <v>3.74</v>
      </c>
    </row>
    <row r="7" spans="1:33" ht="22.9" customHeight="1">
      <c r="A7" s="140"/>
      <c r="B7" s="140"/>
      <c r="C7" s="140"/>
      <c r="D7" s="142" t="s">
        <v>353</v>
      </c>
      <c r="E7" s="142" t="s">
        <v>354</v>
      </c>
      <c r="F7" s="14">
        <v>73.37</v>
      </c>
      <c r="G7" s="14">
        <v>22</v>
      </c>
      <c r="H7" s="14">
        <v>12</v>
      </c>
      <c r="I7" s="14"/>
      <c r="J7" s="14"/>
      <c r="K7" s="14">
        <v>1</v>
      </c>
      <c r="L7" s="14">
        <v>4</v>
      </c>
      <c r="M7" s="14"/>
      <c r="N7" s="14"/>
      <c r="O7" s="14"/>
      <c r="P7" s="14">
        <v>8</v>
      </c>
      <c r="Q7" s="14"/>
      <c r="R7" s="14">
        <v>1</v>
      </c>
      <c r="S7" s="14"/>
      <c r="T7" s="14">
        <v>3</v>
      </c>
      <c r="U7" s="14">
        <v>1</v>
      </c>
      <c r="V7" s="14">
        <v>0.5</v>
      </c>
      <c r="W7" s="14"/>
      <c r="X7" s="14"/>
      <c r="Y7" s="14"/>
      <c r="Z7" s="14">
        <v>4</v>
      </c>
      <c r="AA7" s="14"/>
      <c r="AB7" s="14">
        <v>6</v>
      </c>
      <c r="AC7" s="14"/>
      <c r="AD7" s="14">
        <v>7.13</v>
      </c>
      <c r="AE7" s="14"/>
      <c r="AF7" s="14"/>
      <c r="AG7" s="14">
        <v>3.74</v>
      </c>
    </row>
    <row r="8" spans="1:33" ht="22.9" customHeight="1">
      <c r="A8" s="140"/>
      <c r="B8" s="140"/>
      <c r="C8" s="140"/>
      <c r="D8" s="143" t="s">
        <v>355</v>
      </c>
      <c r="E8" s="143" t="s">
        <v>356</v>
      </c>
      <c r="F8" s="14">
        <v>73.37</v>
      </c>
      <c r="G8" s="14">
        <v>22</v>
      </c>
      <c r="H8" s="14">
        <v>12</v>
      </c>
      <c r="I8" s="14"/>
      <c r="J8" s="14"/>
      <c r="K8" s="14">
        <v>1</v>
      </c>
      <c r="L8" s="14">
        <v>4</v>
      </c>
      <c r="M8" s="14"/>
      <c r="N8" s="14"/>
      <c r="O8" s="14"/>
      <c r="P8" s="14">
        <v>8</v>
      </c>
      <c r="Q8" s="14"/>
      <c r="R8" s="14">
        <v>1</v>
      </c>
      <c r="S8" s="14"/>
      <c r="T8" s="14">
        <v>3</v>
      </c>
      <c r="U8" s="14">
        <v>1</v>
      </c>
      <c r="V8" s="14">
        <v>0.5</v>
      </c>
      <c r="W8" s="14"/>
      <c r="X8" s="14"/>
      <c r="Y8" s="14"/>
      <c r="Z8" s="14">
        <v>4</v>
      </c>
      <c r="AA8" s="14"/>
      <c r="AB8" s="14">
        <v>6</v>
      </c>
      <c r="AC8" s="14"/>
      <c r="AD8" s="14">
        <v>7.13</v>
      </c>
      <c r="AE8" s="14"/>
      <c r="AF8" s="14"/>
      <c r="AG8" s="14">
        <v>3.74</v>
      </c>
    </row>
    <row r="9" spans="1:33" ht="22.9" customHeight="1">
      <c r="A9" s="144" t="s">
        <v>371</v>
      </c>
      <c r="B9" s="144" t="s">
        <v>364</v>
      </c>
      <c r="C9" s="144" t="s">
        <v>364</v>
      </c>
      <c r="D9" s="145" t="s">
        <v>373</v>
      </c>
      <c r="E9" s="141" t="s">
        <v>366</v>
      </c>
      <c r="F9" s="14">
        <v>73.37</v>
      </c>
      <c r="G9" s="14">
        <v>22</v>
      </c>
      <c r="H9" s="14">
        <v>12</v>
      </c>
      <c r="I9" s="14"/>
      <c r="J9" s="14"/>
      <c r="K9" s="14">
        <v>1</v>
      </c>
      <c r="L9" s="14">
        <v>4</v>
      </c>
      <c r="M9" s="14"/>
      <c r="N9" s="14"/>
      <c r="O9" s="14"/>
      <c r="P9" s="14">
        <v>8</v>
      </c>
      <c r="Q9" s="14"/>
      <c r="R9" s="14">
        <v>1</v>
      </c>
      <c r="S9" s="14"/>
      <c r="T9" s="14">
        <v>3</v>
      </c>
      <c r="U9" s="14">
        <v>1</v>
      </c>
      <c r="V9" s="14">
        <v>0.5</v>
      </c>
      <c r="W9" s="14"/>
      <c r="X9" s="14"/>
      <c r="Y9" s="14"/>
      <c r="Z9" s="14">
        <v>4</v>
      </c>
      <c r="AA9" s="14"/>
      <c r="AB9" s="14">
        <v>6</v>
      </c>
      <c r="AC9" s="14"/>
      <c r="AD9" s="14">
        <v>7.13</v>
      </c>
      <c r="AE9" s="14"/>
      <c r="AF9" s="14"/>
      <c r="AG9" s="14">
        <v>3.74</v>
      </c>
    </row>
    <row r="10" spans="1:33" ht="16.350000000000001" customHeight="1">
      <c r="A10" s="118" t="s">
        <v>204</v>
      </c>
      <c r="B10" s="118"/>
      <c r="C10" s="118"/>
      <c r="D10" s="118"/>
      <c r="E10" s="118"/>
    </row>
  </sheetData>
  <mergeCells count="36">
    <mergeCell ref="AE4:AE5"/>
    <mergeCell ref="AF4:AF5"/>
    <mergeCell ref="AG4:AG5"/>
    <mergeCell ref="A10:E10"/>
    <mergeCell ref="Y4:Y5"/>
    <mergeCell ref="Z4:Z5"/>
    <mergeCell ref="AA4:AA5"/>
    <mergeCell ref="AB4:AB5"/>
    <mergeCell ref="AC4:AC5"/>
    <mergeCell ref="T4:T5"/>
    <mergeCell ref="U4:U5"/>
    <mergeCell ref="V4:V5"/>
    <mergeCell ref="W4:W5"/>
    <mergeCell ref="X4:X5"/>
    <mergeCell ref="O4:O5"/>
    <mergeCell ref="Q4:Q5"/>
    <mergeCell ref="R4:R5"/>
    <mergeCell ref="S4:S5"/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AD4:AD5"/>
    <mergeCell ref="K4:K5"/>
    <mergeCell ref="L4:L5"/>
    <mergeCell ref="M4:M5"/>
    <mergeCell ref="N4:N5"/>
    <mergeCell ref="P4:P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K5" sqref="K5"/>
    </sheetView>
  </sheetViews>
  <sheetFormatPr defaultRowHeight="13.5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spans="1:8" ht="16.350000000000001" customHeight="1">
      <c r="A1" s="4"/>
      <c r="G1" s="114" t="s">
        <v>280</v>
      </c>
      <c r="H1" s="114"/>
    </row>
    <row r="2" spans="1:8" ht="33.6" customHeight="1">
      <c r="A2" s="115" t="s">
        <v>17</v>
      </c>
      <c r="B2" s="115"/>
      <c r="C2" s="115"/>
      <c r="D2" s="115"/>
      <c r="E2" s="115"/>
      <c r="F2" s="115"/>
      <c r="G2" s="115"/>
      <c r="H2" s="115"/>
    </row>
    <row r="3" spans="1:8" ht="24.2" customHeight="1">
      <c r="A3" s="111"/>
      <c r="B3" s="111"/>
      <c r="C3" s="111"/>
      <c r="D3" s="111"/>
      <c r="E3" s="111"/>
      <c r="F3" s="111"/>
      <c r="G3" s="111"/>
      <c r="H3" s="9" t="s">
        <v>27</v>
      </c>
    </row>
    <row r="4" spans="1:8" ht="23.25" customHeight="1">
      <c r="A4" s="113" t="s">
        <v>281</v>
      </c>
      <c r="B4" s="113" t="s">
        <v>282</v>
      </c>
      <c r="C4" s="113" t="s">
        <v>283</v>
      </c>
      <c r="D4" s="113" t="s">
        <v>284</v>
      </c>
      <c r="E4" s="113" t="s">
        <v>285</v>
      </c>
      <c r="F4" s="113"/>
      <c r="G4" s="113"/>
      <c r="H4" s="113" t="s">
        <v>286</v>
      </c>
    </row>
    <row r="5" spans="1:8" ht="25.9" customHeight="1">
      <c r="A5" s="113"/>
      <c r="B5" s="113"/>
      <c r="C5" s="113"/>
      <c r="D5" s="113"/>
      <c r="E5" s="10" t="s">
        <v>133</v>
      </c>
      <c r="F5" s="10" t="s">
        <v>287</v>
      </c>
      <c r="G5" s="10" t="s">
        <v>288</v>
      </c>
      <c r="H5" s="113"/>
    </row>
    <row r="6" spans="1:8" ht="22.9" customHeight="1">
      <c r="A6" s="146"/>
      <c r="B6" s="146" t="s">
        <v>131</v>
      </c>
      <c r="C6" s="14">
        <v>0.5</v>
      </c>
      <c r="D6" s="15"/>
      <c r="E6" s="15"/>
      <c r="F6" s="15"/>
      <c r="G6" s="15"/>
      <c r="H6" s="14">
        <v>0.5</v>
      </c>
    </row>
    <row r="7" spans="1:8" ht="22.9" customHeight="1">
      <c r="A7" s="147" t="s">
        <v>353</v>
      </c>
      <c r="B7" s="147" t="s">
        <v>354</v>
      </c>
      <c r="C7" s="14">
        <v>0.5</v>
      </c>
      <c r="D7" s="15"/>
      <c r="E7" s="15"/>
      <c r="F7" s="15"/>
      <c r="G7" s="15"/>
      <c r="H7" s="14">
        <v>0.5</v>
      </c>
    </row>
    <row r="8" spans="1:8" ht="22.9" customHeight="1">
      <c r="A8" s="148" t="s">
        <v>355</v>
      </c>
      <c r="B8" s="148" t="s">
        <v>356</v>
      </c>
      <c r="C8" s="14">
        <v>0.5</v>
      </c>
      <c r="D8" s="14"/>
      <c r="E8" s="12"/>
      <c r="F8" s="14"/>
      <c r="G8" s="14"/>
      <c r="H8" s="14">
        <v>0.5</v>
      </c>
    </row>
    <row r="9" spans="1:8" ht="16.350000000000001" customHeight="1">
      <c r="A9" s="118" t="s">
        <v>204</v>
      </c>
      <c r="B9" s="118"/>
      <c r="C9" s="118"/>
    </row>
  </sheetData>
  <mergeCells count="10">
    <mergeCell ref="A9:C9"/>
    <mergeCell ref="G1:H1"/>
    <mergeCell ref="A2:H2"/>
    <mergeCell ref="A3:G3"/>
    <mergeCell ref="A4:A5"/>
    <mergeCell ref="B4:B5"/>
    <mergeCell ref="C4:C5"/>
    <mergeCell ref="D4:D5"/>
    <mergeCell ref="E4:G4"/>
    <mergeCell ref="H4:H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ColWidth="10" defaultRowHeight="13.5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spans="1:8" ht="16.350000000000001" customHeight="1">
      <c r="A1" s="4"/>
      <c r="G1" s="114" t="s">
        <v>289</v>
      </c>
      <c r="H1" s="114"/>
    </row>
    <row r="2" spans="1:8" ht="38.85" customHeight="1">
      <c r="A2" s="115" t="s">
        <v>18</v>
      </c>
      <c r="B2" s="115"/>
      <c r="C2" s="115"/>
      <c r="D2" s="115"/>
      <c r="E2" s="115"/>
      <c r="F2" s="115"/>
      <c r="G2" s="115"/>
      <c r="H2" s="115"/>
    </row>
    <row r="3" spans="1:8" ht="24.2" customHeight="1">
      <c r="A3" s="111"/>
      <c r="B3" s="111"/>
      <c r="C3" s="111"/>
      <c r="D3" s="111"/>
      <c r="E3" s="111"/>
      <c r="F3" s="111"/>
      <c r="G3" s="111"/>
      <c r="H3" s="9" t="s">
        <v>27</v>
      </c>
    </row>
    <row r="4" spans="1:8" ht="23.25" customHeight="1">
      <c r="A4" s="113" t="s">
        <v>151</v>
      </c>
      <c r="B4" s="113" t="s">
        <v>152</v>
      </c>
      <c r="C4" s="113" t="s">
        <v>131</v>
      </c>
      <c r="D4" s="113" t="s">
        <v>290</v>
      </c>
      <c r="E4" s="113"/>
      <c r="F4" s="113"/>
      <c r="G4" s="113"/>
      <c r="H4" s="113" t="s">
        <v>154</v>
      </c>
    </row>
    <row r="5" spans="1:8" ht="19.899999999999999" customHeight="1">
      <c r="A5" s="113"/>
      <c r="B5" s="113"/>
      <c r="C5" s="113"/>
      <c r="D5" s="113" t="s">
        <v>133</v>
      </c>
      <c r="E5" s="113" t="s">
        <v>202</v>
      </c>
      <c r="F5" s="113"/>
      <c r="G5" s="113" t="s">
        <v>203</v>
      </c>
      <c r="H5" s="113"/>
    </row>
    <row r="6" spans="1:8" ht="27.6" customHeight="1">
      <c r="A6" s="113"/>
      <c r="B6" s="113"/>
      <c r="C6" s="113"/>
      <c r="D6" s="113"/>
      <c r="E6" s="10" t="s">
        <v>181</v>
      </c>
      <c r="F6" s="10" t="s">
        <v>173</v>
      </c>
      <c r="G6" s="113"/>
      <c r="H6" s="113"/>
    </row>
    <row r="7" spans="1:8" ht="22.9" customHeight="1">
      <c r="A7" s="11"/>
      <c r="B7" s="16" t="s">
        <v>131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7"/>
      <c r="B9" s="27"/>
      <c r="C9" s="15"/>
      <c r="D9" s="15"/>
      <c r="E9" s="15"/>
      <c r="F9" s="15"/>
      <c r="G9" s="15"/>
      <c r="H9" s="15"/>
    </row>
    <row r="10" spans="1:8" ht="22.9" customHeight="1">
      <c r="A10" s="27"/>
      <c r="B10" s="27"/>
      <c r="C10" s="15"/>
      <c r="D10" s="15"/>
      <c r="E10" s="15"/>
      <c r="F10" s="15"/>
      <c r="G10" s="15"/>
      <c r="H10" s="15"/>
    </row>
    <row r="11" spans="1:8" ht="22.9" customHeight="1">
      <c r="A11" s="27"/>
      <c r="B11" s="27"/>
      <c r="C11" s="15"/>
      <c r="D11" s="15"/>
      <c r="E11" s="15"/>
      <c r="F11" s="15"/>
      <c r="G11" s="15"/>
      <c r="H11" s="15"/>
    </row>
    <row r="12" spans="1:8" ht="22.9" customHeight="1">
      <c r="A12" s="29"/>
      <c r="B12" s="29"/>
      <c r="C12" s="12"/>
      <c r="D12" s="12"/>
      <c r="E12" s="14"/>
      <c r="F12" s="14"/>
      <c r="G12" s="14"/>
      <c r="H12" s="14"/>
    </row>
    <row r="13" spans="1:8" ht="16.350000000000001" customHeight="1">
      <c r="A13" s="118" t="s">
        <v>204</v>
      </c>
      <c r="B13" s="118"/>
      <c r="C13" s="118"/>
    </row>
  </sheetData>
  <mergeCells count="12">
    <mergeCell ref="A13:C13"/>
    <mergeCell ref="G1:H1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>
  <dimension ref="A1:T10"/>
  <sheetViews>
    <sheetView workbookViewId="0"/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spans="1:20" ht="16.350000000000001" customHeight="1">
      <c r="A1" s="4"/>
      <c r="S1" s="114" t="s">
        <v>291</v>
      </c>
      <c r="T1" s="114"/>
    </row>
    <row r="2" spans="1:20" ht="47.45" customHeight="1">
      <c r="A2" s="115" t="s">
        <v>19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20" ht="24.2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2" t="s">
        <v>27</v>
      </c>
      <c r="T3" s="112"/>
    </row>
    <row r="4" spans="1:20" ht="27.95" customHeight="1">
      <c r="A4" s="113" t="s">
        <v>150</v>
      </c>
      <c r="B4" s="113"/>
      <c r="C4" s="113"/>
      <c r="D4" s="113" t="s">
        <v>162</v>
      </c>
      <c r="E4" s="113" t="s">
        <v>163</v>
      </c>
      <c r="F4" s="113" t="s">
        <v>164</v>
      </c>
      <c r="G4" s="113" t="s">
        <v>165</v>
      </c>
      <c r="H4" s="113" t="s">
        <v>166</v>
      </c>
      <c r="I4" s="113" t="s">
        <v>167</v>
      </c>
      <c r="J4" s="113" t="s">
        <v>168</v>
      </c>
      <c r="K4" s="113" t="s">
        <v>169</v>
      </c>
      <c r="L4" s="113" t="s">
        <v>170</v>
      </c>
      <c r="M4" s="113" t="s">
        <v>171</v>
      </c>
      <c r="N4" s="113" t="s">
        <v>172</v>
      </c>
      <c r="O4" s="113" t="s">
        <v>173</v>
      </c>
      <c r="P4" s="113" t="s">
        <v>174</v>
      </c>
      <c r="Q4" s="113" t="s">
        <v>175</v>
      </c>
      <c r="R4" s="113" t="s">
        <v>176</v>
      </c>
      <c r="S4" s="113" t="s">
        <v>177</v>
      </c>
      <c r="T4" s="113" t="s">
        <v>178</v>
      </c>
    </row>
    <row r="5" spans="1:20" ht="20.25" customHeight="1">
      <c r="A5" s="10" t="s">
        <v>158</v>
      </c>
      <c r="B5" s="10" t="s">
        <v>159</v>
      </c>
      <c r="C5" s="10" t="s">
        <v>160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</row>
    <row r="6" spans="1:20" ht="22.9" customHeight="1">
      <c r="A6" s="11"/>
      <c r="B6" s="11"/>
      <c r="C6" s="11"/>
      <c r="D6" s="11"/>
      <c r="E6" s="11" t="s">
        <v>131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6"/>
      <c r="B8" s="26"/>
      <c r="C8" s="26"/>
      <c r="D8" s="27"/>
      <c r="E8" s="27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8"/>
      <c r="B9" s="28"/>
      <c r="C9" s="28"/>
      <c r="D9" s="29"/>
      <c r="E9" s="30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6.350000000000001" customHeight="1">
      <c r="A10" s="118" t="s">
        <v>204</v>
      </c>
      <c r="B10" s="118"/>
      <c r="C10" s="118"/>
      <c r="D10" s="118"/>
      <c r="E10" s="118"/>
      <c r="F10" s="118"/>
    </row>
  </sheetData>
  <mergeCells count="23">
    <mergeCell ref="T4:T5"/>
    <mergeCell ref="A10:F10"/>
    <mergeCell ref="O4:O5"/>
    <mergeCell ref="P4:P5"/>
    <mergeCell ref="Q4:Q5"/>
    <mergeCell ref="R4:R5"/>
    <mergeCell ref="S4:S5"/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6"/>
  <sheetViews>
    <sheetView workbookViewId="0"/>
  </sheetViews>
  <sheetFormatPr defaultColWidth="10" defaultRowHeight="13.5"/>
  <cols>
    <col min="1" max="1" width="6.375" customWidth="1"/>
    <col min="2" max="2" width="9.875" customWidth="1"/>
    <col min="3" max="3" width="52.375" customWidth="1"/>
  </cols>
  <sheetData>
    <row r="1" spans="1:3" ht="32.85" customHeight="1">
      <c r="A1" s="4"/>
      <c r="B1" s="108" t="s">
        <v>1</v>
      </c>
      <c r="C1" s="108"/>
    </row>
    <row r="2" spans="1:3" ht="24.95" customHeight="1">
      <c r="B2" s="108"/>
      <c r="C2" s="108"/>
    </row>
    <row r="3" spans="1:3" ht="31.15" customHeight="1">
      <c r="B3" s="109" t="s">
        <v>2</v>
      </c>
      <c r="C3" s="109"/>
    </row>
    <row r="4" spans="1:3" ht="32.65" customHeight="1">
      <c r="B4" s="5">
        <v>1</v>
      </c>
      <c r="C4" s="6" t="s">
        <v>3</v>
      </c>
    </row>
    <row r="5" spans="1:3" ht="32.65" customHeight="1">
      <c r="B5" s="5">
        <v>2</v>
      </c>
      <c r="C5" s="7" t="s">
        <v>4</v>
      </c>
    </row>
    <row r="6" spans="1:3" ht="32.65" customHeight="1">
      <c r="B6" s="5">
        <v>3</v>
      </c>
      <c r="C6" s="6" t="s">
        <v>5</v>
      </c>
    </row>
    <row r="7" spans="1:3" ht="32.65" customHeight="1">
      <c r="B7" s="5">
        <v>4</v>
      </c>
      <c r="C7" s="6" t="s">
        <v>6</v>
      </c>
    </row>
    <row r="8" spans="1:3" ht="32.65" customHeight="1">
      <c r="B8" s="5">
        <v>5</v>
      </c>
      <c r="C8" s="6" t="s">
        <v>7</v>
      </c>
    </row>
    <row r="9" spans="1:3" ht="32.65" customHeight="1">
      <c r="B9" s="5">
        <v>6</v>
      </c>
      <c r="C9" s="6" t="s">
        <v>8</v>
      </c>
    </row>
    <row r="10" spans="1:3" ht="32.65" customHeight="1">
      <c r="B10" s="5">
        <v>7</v>
      </c>
      <c r="C10" s="6" t="s">
        <v>9</v>
      </c>
    </row>
    <row r="11" spans="1:3" ht="32.65" customHeight="1">
      <c r="B11" s="5">
        <v>8</v>
      </c>
      <c r="C11" s="6" t="s">
        <v>10</v>
      </c>
    </row>
    <row r="12" spans="1:3" ht="32.65" customHeight="1">
      <c r="B12" s="5">
        <v>9</v>
      </c>
      <c r="C12" s="6" t="s">
        <v>11</v>
      </c>
    </row>
    <row r="13" spans="1:3" ht="32.65" customHeight="1">
      <c r="B13" s="5">
        <v>10</v>
      </c>
      <c r="C13" s="6" t="s">
        <v>12</v>
      </c>
    </row>
    <row r="14" spans="1:3" ht="32.65" customHeight="1">
      <c r="B14" s="5">
        <v>11</v>
      </c>
      <c r="C14" s="6" t="s">
        <v>13</v>
      </c>
    </row>
    <row r="15" spans="1:3" ht="32.65" customHeight="1">
      <c r="B15" s="5">
        <v>12</v>
      </c>
      <c r="C15" s="6" t="s">
        <v>14</v>
      </c>
    </row>
    <row r="16" spans="1:3" ht="32.65" customHeight="1">
      <c r="B16" s="5">
        <v>13</v>
      </c>
      <c r="C16" s="6" t="s">
        <v>15</v>
      </c>
    </row>
    <row r="17" spans="2:3" ht="32.65" customHeight="1">
      <c r="B17" s="5">
        <v>14</v>
      </c>
      <c r="C17" s="6" t="s">
        <v>16</v>
      </c>
    </row>
    <row r="18" spans="2:3" ht="32.65" customHeight="1">
      <c r="B18" s="5">
        <v>15</v>
      </c>
      <c r="C18" s="6" t="s">
        <v>17</v>
      </c>
    </row>
    <row r="19" spans="2:3" ht="32.65" customHeight="1">
      <c r="B19" s="5">
        <v>16</v>
      </c>
      <c r="C19" s="6" t="s">
        <v>18</v>
      </c>
    </row>
    <row r="20" spans="2:3" ht="32.65" customHeight="1">
      <c r="B20" s="5">
        <v>17</v>
      </c>
      <c r="C20" s="6" t="s">
        <v>19</v>
      </c>
    </row>
    <row r="21" spans="2:3" ht="32.65" customHeight="1">
      <c r="B21" s="5">
        <v>18</v>
      </c>
      <c r="C21" s="6" t="s">
        <v>20</v>
      </c>
    </row>
    <row r="22" spans="2:3" ht="32.65" customHeight="1">
      <c r="B22" s="5">
        <v>19</v>
      </c>
      <c r="C22" s="6" t="s">
        <v>21</v>
      </c>
    </row>
    <row r="23" spans="2:3" ht="32.65" customHeight="1">
      <c r="B23" s="5">
        <v>20</v>
      </c>
      <c r="C23" s="6" t="s">
        <v>22</v>
      </c>
    </row>
    <row r="24" spans="2:3" ht="32.65" customHeight="1">
      <c r="B24" s="5">
        <v>21</v>
      </c>
      <c r="C24" s="6" t="s">
        <v>23</v>
      </c>
    </row>
    <row r="25" spans="2:3" ht="32.65" customHeight="1">
      <c r="B25" s="5">
        <v>22</v>
      </c>
      <c r="C25" s="6" t="s">
        <v>24</v>
      </c>
    </row>
    <row r="26" spans="2:3" ht="32.65" customHeight="1">
      <c r="B26" s="5">
        <v>23</v>
      </c>
      <c r="C26" s="6" t="s">
        <v>25</v>
      </c>
    </row>
  </sheetData>
  <mergeCells count="2">
    <mergeCell ref="B1:C2"/>
    <mergeCell ref="B3:C3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>
  <dimension ref="A1:T10"/>
  <sheetViews>
    <sheetView workbookViewId="0"/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spans="1:20" ht="16.350000000000001" customHeight="1">
      <c r="A1" s="4"/>
      <c r="S1" s="114" t="s">
        <v>292</v>
      </c>
      <c r="T1" s="114"/>
    </row>
    <row r="2" spans="1:20" ht="47.45" customHeight="1">
      <c r="A2" s="115" t="s">
        <v>20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21.6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2" t="s">
        <v>27</v>
      </c>
      <c r="T3" s="112"/>
    </row>
    <row r="4" spans="1:20" ht="29.25" customHeight="1">
      <c r="A4" s="113" t="s">
        <v>150</v>
      </c>
      <c r="B4" s="113"/>
      <c r="C4" s="113"/>
      <c r="D4" s="113" t="s">
        <v>162</v>
      </c>
      <c r="E4" s="113" t="s">
        <v>163</v>
      </c>
      <c r="F4" s="113" t="s">
        <v>180</v>
      </c>
      <c r="G4" s="113" t="s">
        <v>153</v>
      </c>
      <c r="H4" s="113"/>
      <c r="I4" s="113"/>
      <c r="J4" s="113"/>
      <c r="K4" s="113" t="s">
        <v>154</v>
      </c>
      <c r="L4" s="113"/>
      <c r="M4" s="113"/>
      <c r="N4" s="113"/>
      <c r="O4" s="113"/>
      <c r="P4" s="113"/>
      <c r="Q4" s="113"/>
      <c r="R4" s="113"/>
      <c r="S4" s="113"/>
      <c r="T4" s="113"/>
    </row>
    <row r="5" spans="1:20" ht="50.1" customHeight="1">
      <c r="A5" s="10" t="s">
        <v>158</v>
      </c>
      <c r="B5" s="10" t="s">
        <v>159</v>
      </c>
      <c r="C5" s="10" t="s">
        <v>160</v>
      </c>
      <c r="D5" s="113"/>
      <c r="E5" s="113"/>
      <c r="F5" s="113"/>
      <c r="G5" s="10" t="s">
        <v>131</v>
      </c>
      <c r="H5" s="10" t="s">
        <v>181</v>
      </c>
      <c r="I5" s="10" t="s">
        <v>182</v>
      </c>
      <c r="J5" s="10" t="s">
        <v>173</v>
      </c>
      <c r="K5" s="10" t="s">
        <v>131</v>
      </c>
      <c r="L5" s="10" t="s">
        <v>184</v>
      </c>
      <c r="M5" s="10" t="s">
        <v>185</v>
      </c>
      <c r="N5" s="10" t="s">
        <v>175</v>
      </c>
      <c r="O5" s="10" t="s">
        <v>186</v>
      </c>
      <c r="P5" s="10" t="s">
        <v>187</v>
      </c>
      <c r="Q5" s="10" t="s">
        <v>188</v>
      </c>
      <c r="R5" s="10" t="s">
        <v>171</v>
      </c>
      <c r="S5" s="10" t="s">
        <v>174</v>
      </c>
      <c r="T5" s="10" t="s">
        <v>178</v>
      </c>
    </row>
    <row r="6" spans="1:20" ht="22.9" customHeight="1">
      <c r="A6" s="11"/>
      <c r="B6" s="11"/>
      <c r="C6" s="11"/>
      <c r="D6" s="11"/>
      <c r="E6" s="11" t="s">
        <v>131</v>
      </c>
      <c r="F6" s="15">
        <v>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2.9" customHeight="1">
      <c r="A7" s="11"/>
      <c r="B7" s="11"/>
      <c r="C7" s="11"/>
      <c r="D7" s="18"/>
      <c r="E7" s="18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</row>
    <row r="8" spans="1:20" ht="22.9" customHeight="1">
      <c r="A8" s="26"/>
      <c r="B8" s="26"/>
      <c r="C8" s="26"/>
      <c r="D8" s="27"/>
      <c r="E8" s="27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spans="1:20" ht="22.9" customHeight="1">
      <c r="A9" s="28"/>
      <c r="B9" s="28"/>
      <c r="C9" s="28"/>
      <c r="D9" s="29"/>
      <c r="E9" s="30"/>
      <c r="F9" s="14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 ht="16.350000000000001" customHeight="1">
      <c r="A10" s="118" t="s">
        <v>204</v>
      </c>
      <c r="B10" s="118"/>
      <c r="C10" s="118"/>
      <c r="D10" s="118"/>
      <c r="E10" s="118"/>
      <c r="F10" s="118"/>
      <c r="G10" s="118"/>
    </row>
  </sheetData>
  <mergeCells count="11">
    <mergeCell ref="A10:G10"/>
    <mergeCell ref="S1:T1"/>
    <mergeCell ref="A2:T2"/>
    <mergeCell ref="A3:R3"/>
    <mergeCell ref="S3:T3"/>
    <mergeCell ref="A4:C4"/>
    <mergeCell ref="D4:D5"/>
    <mergeCell ref="E4:E5"/>
    <mergeCell ref="F4:F5"/>
    <mergeCell ref="G4:J4"/>
    <mergeCell ref="K4:T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ColWidth="10" defaultRowHeight="13.5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spans="1:8" ht="16.350000000000001" customHeight="1">
      <c r="A1" s="4"/>
      <c r="H1" s="8" t="s">
        <v>293</v>
      </c>
    </row>
    <row r="2" spans="1:8" ht="38.85" customHeight="1">
      <c r="A2" s="115" t="s">
        <v>21</v>
      </c>
      <c r="B2" s="115"/>
      <c r="C2" s="115"/>
      <c r="D2" s="115"/>
      <c r="E2" s="115"/>
      <c r="F2" s="115"/>
      <c r="G2" s="115"/>
      <c r="H2" s="115"/>
    </row>
    <row r="3" spans="1:8" ht="24.2" customHeight="1">
      <c r="A3" s="111"/>
      <c r="B3" s="111"/>
      <c r="C3" s="111"/>
      <c r="D3" s="111"/>
      <c r="E3" s="111"/>
      <c r="F3" s="111"/>
      <c r="G3" s="111"/>
      <c r="H3" s="9" t="s">
        <v>27</v>
      </c>
    </row>
    <row r="4" spans="1:8" ht="19.899999999999999" customHeight="1">
      <c r="A4" s="113" t="s">
        <v>151</v>
      </c>
      <c r="B4" s="113" t="s">
        <v>152</v>
      </c>
      <c r="C4" s="113" t="s">
        <v>131</v>
      </c>
      <c r="D4" s="113" t="s">
        <v>294</v>
      </c>
      <c r="E4" s="113"/>
      <c r="F4" s="113"/>
      <c r="G4" s="113"/>
      <c r="H4" s="113" t="s">
        <v>154</v>
      </c>
    </row>
    <row r="5" spans="1:8" ht="23.25" customHeight="1">
      <c r="A5" s="113"/>
      <c r="B5" s="113"/>
      <c r="C5" s="113"/>
      <c r="D5" s="113" t="s">
        <v>133</v>
      </c>
      <c r="E5" s="113" t="s">
        <v>202</v>
      </c>
      <c r="F5" s="113"/>
      <c r="G5" s="113" t="s">
        <v>203</v>
      </c>
      <c r="H5" s="113"/>
    </row>
    <row r="6" spans="1:8" ht="23.25" customHeight="1">
      <c r="A6" s="113"/>
      <c r="B6" s="113"/>
      <c r="C6" s="113"/>
      <c r="D6" s="113"/>
      <c r="E6" s="10" t="s">
        <v>181</v>
      </c>
      <c r="F6" s="10" t="s">
        <v>173</v>
      </c>
      <c r="G6" s="113"/>
      <c r="H6" s="113"/>
    </row>
    <row r="7" spans="1:8" ht="22.9" customHeight="1">
      <c r="A7" s="11"/>
      <c r="B7" s="16" t="s">
        <v>131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7"/>
      <c r="B9" s="27"/>
      <c r="C9" s="15"/>
      <c r="D9" s="15"/>
      <c r="E9" s="15"/>
      <c r="F9" s="15"/>
      <c r="G9" s="15"/>
      <c r="H9" s="15"/>
    </row>
    <row r="10" spans="1:8" ht="22.9" customHeight="1">
      <c r="A10" s="27"/>
      <c r="B10" s="27"/>
      <c r="C10" s="15"/>
      <c r="D10" s="15"/>
      <c r="E10" s="15"/>
      <c r="F10" s="15"/>
      <c r="G10" s="15"/>
      <c r="H10" s="15"/>
    </row>
    <row r="11" spans="1:8" ht="22.9" customHeight="1">
      <c r="A11" s="27"/>
      <c r="B11" s="27"/>
      <c r="C11" s="15"/>
      <c r="D11" s="15"/>
      <c r="E11" s="15"/>
      <c r="F11" s="15"/>
      <c r="G11" s="15"/>
      <c r="H11" s="15"/>
    </row>
    <row r="12" spans="1:8" ht="22.9" customHeight="1">
      <c r="A12" s="29"/>
      <c r="B12" s="29"/>
      <c r="C12" s="12"/>
      <c r="D12" s="12"/>
      <c r="E12" s="14"/>
      <c r="F12" s="14"/>
      <c r="G12" s="14"/>
      <c r="H12" s="14"/>
    </row>
    <row r="13" spans="1:8" ht="16.350000000000001" customHeight="1">
      <c r="A13" s="118" t="s">
        <v>204</v>
      </c>
      <c r="B13" s="118"/>
      <c r="C13" s="118"/>
    </row>
  </sheetData>
  <mergeCells count="11">
    <mergeCell ref="A13:C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13"/>
  <sheetViews>
    <sheetView workbookViewId="0"/>
  </sheetViews>
  <sheetFormatPr defaultColWidth="10" defaultRowHeight="13.5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spans="1:8" ht="16.350000000000001" customHeight="1">
      <c r="A1" s="4"/>
      <c r="H1" s="8" t="s">
        <v>295</v>
      </c>
    </row>
    <row r="2" spans="1:8" ht="38.85" customHeight="1">
      <c r="A2" s="115" t="s">
        <v>22</v>
      </c>
      <c r="B2" s="115"/>
      <c r="C2" s="115"/>
      <c r="D2" s="115"/>
      <c r="E2" s="115"/>
      <c r="F2" s="115"/>
      <c r="G2" s="115"/>
      <c r="H2" s="115"/>
    </row>
    <row r="3" spans="1:8" ht="24.2" customHeight="1">
      <c r="A3" s="111"/>
      <c r="B3" s="111"/>
      <c r="C3" s="111"/>
      <c r="D3" s="111"/>
      <c r="E3" s="111"/>
      <c r="F3" s="111"/>
      <c r="G3" s="111"/>
      <c r="H3" s="9" t="s">
        <v>27</v>
      </c>
    </row>
    <row r="4" spans="1:8" ht="20.65" customHeight="1">
      <c r="A4" s="113" t="s">
        <v>151</v>
      </c>
      <c r="B4" s="113" t="s">
        <v>152</v>
      </c>
      <c r="C4" s="113" t="s">
        <v>131</v>
      </c>
      <c r="D4" s="113" t="s">
        <v>296</v>
      </c>
      <c r="E4" s="113"/>
      <c r="F4" s="113"/>
      <c r="G4" s="113"/>
      <c r="H4" s="113" t="s">
        <v>154</v>
      </c>
    </row>
    <row r="5" spans="1:8" ht="18.95" customHeight="1">
      <c r="A5" s="113"/>
      <c r="B5" s="113"/>
      <c r="C5" s="113"/>
      <c r="D5" s="113" t="s">
        <v>133</v>
      </c>
      <c r="E5" s="113" t="s">
        <v>202</v>
      </c>
      <c r="F5" s="113"/>
      <c r="G5" s="113" t="s">
        <v>203</v>
      </c>
      <c r="H5" s="113"/>
    </row>
    <row r="6" spans="1:8" ht="24.2" customHeight="1">
      <c r="A6" s="113"/>
      <c r="B6" s="113"/>
      <c r="C6" s="113"/>
      <c r="D6" s="113"/>
      <c r="E6" s="10" t="s">
        <v>181</v>
      </c>
      <c r="F6" s="10" t="s">
        <v>173</v>
      </c>
      <c r="G6" s="113"/>
      <c r="H6" s="113"/>
    </row>
    <row r="7" spans="1:8" ht="22.9" customHeight="1">
      <c r="A7" s="11"/>
      <c r="B7" s="16" t="s">
        <v>131</v>
      </c>
      <c r="C7" s="15">
        <v>0</v>
      </c>
      <c r="D7" s="15"/>
      <c r="E7" s="15"/>
      <c r="F7" s="15"/>
      <c r="G7" s="15"/>
      <c r="H7" s="15"/>
    </row>
    <row r="8" spans="1:8" ht="22.9" customHeight="1">
      <c r="A8" s="18"/>
      <c r="B8" s="18"/>
      <c r="C8" s="15"/>
      <c r="D8" s="15"/>
      <c r="E8" s="15"/>
      <c r="F8" s="15"/>
      <c r="G8" s="15"/>
      <c r="H8" s="15"/>
    </row>
    <row r="9" spans="1:8" ht="22.9" customHeight="1">
      <c r="A9" s="27"/>
      <c r="B9" s="27"/>
      <c r="C9" s="15"/>
      <c r="D9" s="15"/>
      <c r="E9" s="15"/>
      <c r="F9" s="15"/>
      <c r="G9" s="15"/>
      <c r="H9" s="15"/>
    </row>
    <row r="10" spans="1:8" ht="22.9" customHeight="1">
      <c r="A10" s="27"/>
      <c r="B10" s="27"/>
      <c r="C10" s="15"/>
      <c r="D10" s="15"/>
      <c r="E10" s="15"/>
      <c r="F10" s="15"/>
      <c r="G10" s="15"/>
      <c r="H10" s="15"/>
    </row>
    <row r="11" spans="1:8" ht="22.9" customHeight="1">
      <c r="A11" s="27"/>
      <c r="B11" s="27"/>
      <c r="C11" s="15"/>
      <c r="D11" s="15"/>
      <c r="E11" s="15"/>
      <c r="F11" s="15"/>
      <c r="G11" s="15"/>
      <c r="H11" s="15"/>
    </row>
    <row r="12" spans="1:8" ht="22.9" customHeight="1">
      <c r="A12" s="29"/>
      <c r="B12" s="29"/>
      <c r="C12" s="12"/>
      <c r="D12" s="12"/>
      <c r="E12" s="14"/>
      <c r="F12" s="14"/>
      <c r="G12" s="14"/>
      <c r="H12" s="14"/>
    </row>
    <row r="13" spans="1:8" ht="16.350000000000001" customHeight="1">
      <c r="A13" s="118" t="s">
        <v>204</v>
      </c>
      <c r="B13" s="118"/>
      <c r="C13" s="118"/>
      <c r="D13" s="118"/>
    </row>
  </sheetData>
  <mergeCells count="11">
    <mergeCell ref="A13:D13"/>
    <mergeCell ref="A2:H2"/>
    <mergeCell ref="A3:G3"/>
    <mergeCell ref="A4:A6"/>
    <mergeCell ref="B4:B6"/>
    <mergeCell ref="C4:C6"/>
    <mergeCell ref="D4:G4"/>
    <mergeCell ref="H4:H6"/>
    <mergeCell ref="D5:D6"/>
    <mergeCell ref="E5:F5"/>
    <mergeCell ref="G5:G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10"/>
  <sheetViews>
    <sheetView workbookViewId="0"/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spans="1:14" ht="16.350000000000001" customHeight="1">
      <c r="A1" s="4"/>
      <c r="M1" s="114" t="s">
        <v>297</v>
      </c>
      <c r="N1" s="114"/>
    </row>
    <row r="2" spans="1:14" ht="45.75" customHeight="1">
      <c r="A2" s="115" t="s">
        <v>23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ht="18.2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2" t="s">
        <v>27</v>
      </c>
      <c r="N3" s="112"/>
    </row>
    <row r="4" spans="1:14" ht="26.1" customHeight="1">
      <c r="A4" s="113" t="s">
        <v>162</v>
      </c>
      <c r="B4" s="113" t="s">
        <v>298</v>
      </c>
      <c r="C4" s="113" t="s">
        <v>299</v>
      </c>
      <c r="D4" s="113"/>
      <c r="E4" s="113"/>
      <c r="F4" s="113"/>
      <c r="G4" s="113"/>
      <c r="H4" s="113"/>
      <c r="I4" s="113"/>
      <c r="J4" s="113"/>
      <c r="K4" s="113"/>
      <c r="L4" s="113"/>
      <c r="M4" s="113" t="s">
        <v>300</v>
      </c>
      <c r="N4" s="113"/>
    </row>
    <row r="5" spans="1:14" ht="31.9" customHeight="1">
      <c r="A5" s="113"/>
      <c r="B5" s="113"/>
      <c r="C5" s="113" t="s">
        <v>301</v>
      </c>
      <c r="D5" s="113" t="s">
        <v>134</v>
      </c>
      <c r="E5" s="113"/>
      <c r="F5" s="113"/>
      <c r="G5" s="113"/>
      <c r="H5" s="113"/>
      <c r="I5" s="113"/>
      <c r="J5" s="113" t="s">
        <v>302</v>
      </c>
      <c r="K5" s="113" t="s">
        <v>136</v>
      </c>
      <c r="L5" s="113" t="s">
        <v>137</v>
      </c>
      <c r="M5" s="113" t="s">
        <v>303</v>
      </c>
      <c r="N5" s="113" t="s">
        <v>304</v>
      </c>
    </row>
    <row r="6" spans="1:14" ht="44.85" customHeight="1">
      <c r="A6" s="113"/>
      <c r="B6" s="113"/>
      <c r="C6" s="113"/>
      <c r="D6" s="10" t="s">
        <v>305</v>
      </c>
      <c r="E6" s="10" t="s">
        <v>306</v>
      </c>
      <c r="F6" s="10" t="s">
        <v>307</v>
      </c>
      <c r="G6" s="10" t="s">
        <v>308</v>
      </c>
      <c r="H6" s="10" t="s">
        <v>309</v>
      </c>
      <c r="I6" s="10" t="s">
        <v>310</v>
      </c>
      <c r="J6" s="113"/>
      <c r="K6" s="113"/>
      <c r="L6" s="113"/>
      <c r="M6" s="113"/>
      <c r="N6" s="113"/>
    </row>
    <row r="7" spans="1:14" ht="22.9" customHeight="1">
      <c r="A7" s="11"/>
      <c r="B7" s="16" t="s">
        <v>131</v>
      </c>
      <c r="C7" s="15">
        <v>0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1"/>
    </row>
    <row r="8" spans="1:14" ht="22.9" customHeight="1">
      <c r="A8" s="18"/>
      <c r="B8" s="18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1"/>
    </row>
    <row r="9" spans="1:14" ht="22.9" customHeight="1">
      <c r="A9" s="29"/>
      <c r="B9" s="29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3"/>
    </row>
    <row r="10" spans="1:14" ht="16.350000000000001" customHeight="1">
      <c r="A10" s="118" t="s">
        <v>204</v>
      </c>
      <c r="B10" s="118"/>
      <c r="C10" s="118"/>
      <c r="D10" s="118"/>
    </row>
  </sheetData>
  <mergeCells count="16">
    <mergeCell ref="A10:D10"/>
    <mergeCell ref="M1:N1"/>
    <mergeCell ref="A2:N2"/>
    <mergeCell ref="A3:L3"/>
    <mergeCell ref="M3:N3"/>
    <mergeCell ref="A4:A6"/>
    <mergeCell ref="B4:B6"/>
    <mergeCell ref="C4:L4"/>
    <mergeCell ref="M4:N4"/>
    <mergeCell ref="C5:C6"/>
    <mergeCell ref="D5:I5"/>
    <mergeCell ref="J5:J6"/>
    <mergeCell ref="K5:K6"/>
    <mergeCell ref="L5:L6"/>
    <mergeCell ref="M5:M6"/>
    <mergeCell ref="N5:N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pane ySplit="5" topLeftCell="A6" activePane="bottomLeft" state="frozen"/>
      <selection pane="bottomLeft" activeCell="H7" sqref="H7:H9"/>
    </sheetView>
  </sheetViews>
  <sheetFormatPr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spans="1:13" ht="16.350000000000001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8" t="s">
        <v>311</v>
      </c>
    </row>
    <row r="2" spans="1:13" ht="37.9" customHeight="1">
      <c r="A2" s="4"/>
      <c r="B2" s="4"/>
      <c r="C2" s="108" t="s">
        <v>24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</row>
    <row r="3" spans="1:13" ht="21.6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 t="s">
        <v>27</v>
      </c>
      <c r="M3" s="112"/>
    </row>
    <row r="4" spans="1:13" ht="33.6" customHeight="1">
      <c r="A4" s="113" t="s">
        <v>162</v>
      </c>
      <c r="B4" s="113" t="s">
        <v>312</v>
      </c>
      <c r="C4" s="113" t="s">
        <v>313</v>
      </c>
      <c r="D4" s="113" t="s">
        <v>314</v>
      </c>
      <c r="E4" s="113" t="s">
        <v>315</v>
      </c>
      <c r="F4" s="113"/>
      <c r="G4" s="113"/>
      <c r="H4" s="113"/>
      <c r="I4" s="113"/>
      <c r="J4" s="113"/>
      <c r="K4" s="113"/>
      <c r="L4" s="113"/>
      <c r="M4" s="113"/>
    </row>
    <row r="5" spans="1:13" ht="36.200000000000003" customHeight="1">
      <c r="A5" s="113"/>
      <c r="B5" s="113"/>
      <c r="C5" s="113"/>
      <c r="D5" s="113"/>
      <c r="E5" s="10" t="s">
        <v>316</v>
      </c>
      <c r="F5" s="10" t="s">
        <v>317</v>
      </c>
      <c r="G5" s="10" t="s">
        <v>318</v>
      </c>
      <c r="H5" s="10" t="s">
        <v>319</v>
      </c>
      <c r="I5" s="10" t="s">
        <v>320</v>
      </c>
      <c r="J5" s="10" t="s">
        <v>321</v>
      </c>
      <c r="K5" s="10" t="s">
        <v>322</v>
      </c>
      <c r="L5" s="10" t="s">
        <v>323</v>
      </c>
      <c r="M5" s="10" t="s">
        <v>324</v>
      </c>
    </row>
    <row r="6" spans="1:13" ht="18.2" customHeight="1">
      <c r="A6" s="18"/>
      <c r="B6" s="18"/>
      <c r="C6" s="15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ht="24.4" customHeight="1">
      <c r="A7" s="121"/>
      <c r="B7" s="121"/>
      <c r="C7" s="122"/>
      <c r="D7" s="121"/>
      <c r="E7" s="120" t="s">
        <v>325</v>
      </c>
      <c r="F7" s="35" t="s">
        <v>326</v>
      </c>
      <c r="G7" s="151" t="s">
        <v>379</v>
      </c>
      <c r="H7" s="151" t="s">
        <v>389</v>
      </c>
      <c r="I7" s="151" t="s">
        <v>390</v>
      </c>
      <c r="J7" s="151" t="s">
        <v>379</v>
      </c>
      <c r="K7" s="151" t="s">
        <v>385</v>
      </c>
      <c r="L7" s="151" t="s">
        <v>386</v>
      </c>
    </row>
    <row r="8" spans="1:13" ht="24.4" customHeight="1">
      <c r="A8" s="121"/>
      <c r="B8" s="121"/>
      <c r="C8" s="122"/>
      <c r="D8" s="121"/>
      <c r="E8" s="120"/>
      <c r="F8" s="35" t="s">
        <v>327</v>
      </c>
      <c r="G8" s="152" t="s">
        <v>379</v>
      </c>
      <c r="H8" s="152" t="s">
        <v>391</v>
      </c>
      <c r="I8" s="152" t="s">
        <v>392</v>
      </c>
      <c r="J8" s="152" t="s">
        <v>379</v>
      </c>
      <c r="K8" s="152" t="s">
        <v>385</v>
      </c>
      <c r="L8" s="152" t="s">
        <v>386</v>
      </c>
      <c r="M8" s="149"/>
    </row>
    <row r="9" spans="1:13" ht="24.4" customHeight="1">
      <c r="A9" s="121"/>
      <c r="B9" s="121"/>
      <c r="C9" s="122"/>
      <c r="D9" s="121"/>
      <c r="E9" s="120"/>
      <c r="F9" s="35" t="s">
        <v>328</v>
      </c>
      <c r="G9" s="127">
        <v>1</v>
      </c>
      <c r="H9" s="127">
        <v>0.15</v>
      </c>
      <c r="I9" s="152" t="s">
        <v>393</v>
      </c>
      <c r="J9" s="152" t="s">
        <v>379</v>
      </c>
      <c r="K9" s="152" t="s">
        <v>394</v>
      </c>
      <c r="L9" s="152" t="s">
        <v>395</v>
      </c>
      <c r="M9" s="149"/>
    </row>
    <row r="10" spans="1:13" ht="24.4" customHeight="1">
      <c r="A10" s="121"/>
      <c r="B10" s="121"/>
      <c r="C10" s="122"/>
      <c r="D10" s="121"/>
      <c r="E10" s="120" t="s">
        <v>329</v>
      </c>
      <c r="F10" s="35" t="s">
        <v>330</v>
      </c>
      <c r="G10" s="150" t="s">
        <v>379</v>
      </c>
      <c r="H10" s="150" t="s">
        <v>379</v>
      </c>
      <c r="I10" s="150" t="s">
        <v>380</v>
      </c>
      <c r="J10" s="150" t="s">
        <v>379</v>
      </c>
      <c r="K10" s="150" t="s">
        <v>381</v>
      </c>
      <c r="L10" s="150" t="s">
        <v>382</v>
      </c>
      <c r="M10" s="13"/>
    </row>
    <row r="11" spans="1:13" ht="24.4" customHeight="1">
      <c r="A11" s="121"/>
      <c r="B11" s="121"/>
      <c r="C11" s="122"/>
      <c r="D11" s="121"/>
      <c r="E11" s="120"/>
      <c r="F11" s="35" t="s">
        <v>331</v>
      </c>
      <c r="G11" s="150" t="s">
        <v>379</v>
      </c>
      <c r="H11" s="150" t="s">
        <v>383</v>
      </c>
      <c r="I11" s="150" t="s">
        <v>384</v>
      </c>
      <c r="J11" s="150" t="s">
        <v>379</v>
      </c>
      <c r="K11" s="150" t="s">
        <v>385</v>
      </c>
      <c r="L11" s="150" t="s">
        <v>386</v>
      </c>
      <c r="M11" s="13"/>
    </row>
    <row r="12" spans="1:13" ht="24.4" customHeight="1">
      <c r="A12" s="121"/>
      <c r="B12" s="121"/>
      <c r="C12" s="122"/>
      <c r="D12" s="121"/>
      <c r="E12" s="120"/>
      <c r="F12" s="35" t="s">
        <v>332</v>
      </c>
      <c r="G12" s="150" t="s">
        <v>379</v>
      </c>
      <c r="H12" s="150" t="s">
        <v>379</v>
      </c>
      <c r="I12" s="150" t="s">
        <v>387</v>
      </c>
      <c r="J12" s="150" t="s">
        <v>379</v>
      </c>
      <c r="K12" s="150" t="s">
        <v>388</v>
      </c>
      <c r="L12" s="150" t="s">
        <v>386</v>
      </c>
      <c r="M12" s="13"/>
    </row>
    <row r="13" spans="1:13" ht="24.4" customHeight="1">
      <c r="A13" s="121"/>
      <c r="B13" s="121"/>
      <c r="C13" s="122"/>
      <c r="D13" s="121"/>
      <c r="E13" s="120" t="s">
        <v>333</v>
      </c>
      <c r="F13" s="35" t="s">
        <v>334</v>
      </c>
      <c r="G13" s="153" t="s">
        <v>379</v>
      </c>
      <c r="H13" s="128">
        <v>0.02</v>
      </c>
      <c r="I13" s="44" t="s">
        <v>398</v>
      </c>
      <c r="J13" s="128">
        <v>1</v>
      </c>
      <c r="K13" s="44" t="s">
        <v>399</v>
      </c>
      <c r="L13" s="153" t="s">
        <v>386</v>
      </c>
      <c r="M13" s="13"/>
    </row>
    <row r="14" spans="1:13" ht="24.4" customHeight="1">
      <c r="A14" s="121"/>
      <c r="B14" s="121"/>
      <c r="C14" s="122"/>
      <c r="D14" s="121"/>
      <c r="E14" s="120"/>
      <c r="F14" s="35" t="s">
        <v>335</v>
      </c>
      <c r="G14" s="153" t="s">
        <v>379</v>
      </c>
      <c r="H14" s="13">
        <v>5000</v>
      </c>
      <c r="I14" s="44" t="s">
        <v>400</v>
      </c>
      <c r="J14" s="128">
        <v>1</v>
      </c>
      <c r="K14" s="44" t="s">
        <v>401</v>
      </c>
      <c r="L14" s="153" t="s">
        <v>386</v>
      </c>
      <c r="M14" s="13"/>
    </row>
    <row r="15" spans="1:13" ht="24.4" customHeight="1">
      <c r="A15" s="121"/>
      <c r="B15" s="121"/>
      <c r="C15" s="122"/>
      <c r="D15" s="121"/>
      <c r="E15" s="120"/>
      <c r="F15" s="35" t="s">
        <v>336</v>
      </c>
      <c r="G15" s="153" t="s">
        <v>379</v>
      </c>
      <c r="H15" s="128">
        <v>0.15</v>
      </c>
      <c r="I15" s="126" t="s">
        <v>402</v>
      </c>
      <c r="J15" s="128">
        <v>1</v>
      </c>
      <c r="K15" s="44" t="s">
        <v>399</v>
      </c>
      <c r="L15" s="153" t="s">
        <v>386</v>
      </c>
      <c r="M15" s="13"/>
    </row>
    <row r="16" spans="1:13" ht="24.4" customHeight="1">
      <c r="A16" s="121"/>
      <c r="B16" s="121"/>
      <c r="C16" s="122"/>
      <c r="D16" s="121"/>
      <c r="E16" s="120"/>
      <c r="F16" s="35" t="s">
        <v>337</v>
      </c>
      <c r="G16" s="153" t="s">
        <v>379</v>
      </c>
      <c r="H16" s="128">
        <v>0.15</v>
      </c>
      <c r="I16" s="44" t="s">
        <v>403</v>
      </c>
      <c r="J16" s="128">
        <v>1</v>
      </c>
      <c r="K16" s="44" t="s">
        <v>399</v>
      </c>
      <c r="L16" s="153" t="s">
        <v>386</v>
      </c>
      <c r="M16" s="129"/>
    </row>
    <row r="17" spans="1:13" ht="24.4" customHeight="1">
      <c r="A17" s="121"/>
      <c r="B17" s="121"/>
      <c r="C17" s="122"/>
      <c r="D17" s="121"/>
      <c r="E17" s="35" t="s">
        <v>338</v>
      </c>
      <c r="F17" s="35" t="s">
        <v>339</v>
      </c>
      <c r="G17" s="153" t="s">
        <v>379</v>
      </c>
      <c r="H17" s="153" t="s">
        <v>379</v>
      </c>
      <c r="I17" s="153" t="s">
        <v>380</v>
      </c>
      <c r="J17" s="153" t="s">
        <v>379</v>
      </c>
      <c r="K17" s="153" t="s">
        <v>396</v>
      </c>
      <c r="L17" s="130" t="s">
        <v>386</v>
      </c>
      <c r="M17" s="43"/>
    </row>
    <row r="18" spans="1:13" ht="16.350000000000001" customHeight="1">
      <c r="A18" s="118" t="s">
        <v>204</v>
      </c>
      <c r="B18" s="118"/>
      <c r="C18" s="118"/>
      <c r="D18" s="118"/>
    </row>
  </sheetData>
  <mergeCells count="16">
    <mergeCell ref="A18:D18"/>
    <mergeCell ref="A7:A17"/>
    <mergeCell ref="B7:B17"/>
    <mergeCell ref="C7:C17"/>
    <mergeCell ref="D7:D17"/>
    <mergeCell ref="E7:E9"/>
    <mergeCell ref="E10:E12"/>
    <mergeCell ref="E13:E16"/>
    <mergeCell ref="C2:M2"/>
    <mergeCell ref="A3:K3"/>
    <mergeCell ref="L3:M3"/>
    <mergeCell ref="A4:A5"/>
    <mergeCell ref="B4:B5"/>
    <mergeCell ref="C4:C5"/>
    <mergeCell ref="D4:D5"/>
    <mergeCell ref="E4:M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pane ySplit="7" topLeftCell="A8" activePane="bottomLeft" state="frozen"/>
      <selection pane="bottomLeft" activeCell="J8" sqref="J8:J18"/>
    </sheetView>
  </sheetViews>
  <sheetFormatPr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spans="1:19" ht="16.350000000000001" customHeight="1">
      <c r="A1" s="4"/>
      <c r="S1" s="4" t="s">
        <v>340</v>
      </c>
    </row>
    <row r="2" spans="1:19" ht="42.2" customHeight="1">
      <c r="A2" s="123" t="s">
        <v>25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19" ht="23.25" customHeight="1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spans="1:19" ht="16.350000000000001" customHeight="1">
      <c r="A4" s="4"/>
      <c r="B4" s="4"/>
      <c r="C4" s="4"/>
      <c r="D4" s="4"/>
      <c r="E4" s="4"/>
      <c r="F4" s="4"/>
      <c r="G4" s="4"/>
      <c r="H4" s="4"/>
      <c r="I4" s="4"/>
      <c r="J4" s="4"/>
      <c r="Q4" s="112" t="s">
        <v>27</v>
      </c>
      <c r="R4" s="112"/>
      <c r="S4" s="112"/>
    </row>
    <row r="5" spans="1:19" ht="18.2" customHeight="1">
      <c r="A5" s="113" t="s">
        <v>281</v>
      </c>
      <c r="B5" s="113" t="s">
        <v>282</v>
      </c>
      <c r="C5" s="113" t="s">
        <v>341</v>
      </c>
      <c r="D5" s="113"/>
      <c r="E5" s="113"/>
      <c r="F5" s="113"/>
      <c r="G5" s="113"/>
      <c r="H5" s="113"/>
      <c r="I5" s="113"/>
      <c r="J5" s="113" t="s">
        <v>342</v>
      </c>
      <c r="K5" s="113" t="s">
        <v>343</v>
      </c>
      <c r="L5" s="113"/>
      <c r="M5" s="113"/>
      <c r="N5" s="113"/>
      <c r="O5" s="113"/>
      <c r="P5" s="113"/>
      <c r="Q5" s="113"/>
      <c r="R5" s="113"/>
      <c r="S5" s="113"/>
    </row>
    <row r="6" spans="1:19" ht="18.95" customHeight="1">
      <c r="A6" s="113"/>
      <c r="B6" s="113"/>
      <c r="C6" s="113" t="s">
        <v>313</v>
      </c>
      <c r="D6" s="113" t="s">
        <v>344</v>
      </c>
      <c r="E6" s="113"/>
      <c r="F6" s="113"/>
      <c r="G6" s="113"/>
      <c r="H6" s="113" t="s">
        <v>345</v>
      </c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1:19" ht="31.15" customHeight="1">
      <c r="A7" s="113"/>
      <c r="B7" s="113"/>
      <c r="C7" s="113"/>
      <c r="D7" s="10" t="s">
        <v>134</v>
      </c>
      <c r="E7" s="10" t="s">
        <v>346</v>
      </c>
      <c r="F7" s="10" t="s">
        <v>138</v>
      </c>
      <c r="G7" s="10" t="s">
        <v>347</v>
      </c>
      <c r="H7" s="10" t="s">
        <v>153</v>
      </c>
      <c r="I7" s="10" t="s">
        <v>154</v>
      </c>
      <c r="J7" s="113"/>
      <c r="K7" s="10" t="s">
        <v>316</v>
      </c>
      <c r="L7" s="10" t="s">
        <v>317</v>
      </c>
      <c r="M7" s="10" t="s">
        <v>318</v>
      </c>
      <c r="N7" s="10" t="s">
        <v>323</v>
      </c>
      <c r="O7" s="10" t="s">
        <v>319</v>
      </c>
      <c r="P7" s="10" t="s">
        <v>348</v>
      </c>
      <c r="Q7" s="10" t="s">
        <v>349</v>
      </c>
      <c r="R7" s="10" t="s">
        <v>350</v>
      </c>
      <c r="S7" s="10" t="s">
        <v>324</v>
      </c>
    </row>
    <row r="8" spans="1:19" ht="19.899999999999999" customHeight="1">
      <c r="A8" s="121">
        <v>401002</v>
      </c>
      <c r="B8" s="121" t="s">
        <v>416</v>
      </c>
      <c r="C8" s="122">
        <v>880.73</v>
      </c>
      <c r="D8" s="122">
        <v>880.73</v>
      </c>
      <c r="E8" s="122"/>
      <c r="F8" s="122"/>
      <c r="G8" s="122"/>
      <c r="H8" s="122">
        <v>838.73</v>
      </c>
      <c r="I8" s="122">
        <v>42</v>
      </c>
      <c r="J8" s="121" t="s">
        <v>417</v>
      </c>
      <c r="K8" s="121" t="s">
        <v>325</v>
      </c>
      <c r="L8" s="13" t="s">
        <v>326</v>
      </c>
      <c r="M8" s="164" t="s">
        <v>390</v>
      </c>
      <c r="N8" s="155" t="s">
        <v>386</v>
      </c>
      <c r="O8" s="164" t="s">
        <v>389</v>
      </c>
      <c r="P8" s="154" t="s">
        <v>401</v>
      </c>
      <c r="Q8" s="13"/>
      <c r="R8" s="128">
        <v>1</v>
      </c>
      <c r="S8" s="13"/>
    </row>
    <row r="9" spans="1:19" ht="19.899999999999999" customHeight="1">
      <c r="A9" s="121"/>
      <c r="B9" s="121"/>
      <c r="C9" s="122"/>
      <c r="D9" s="122"/>
      <c r="E9" s="122"/>
      <c r="F9" s="122"/>
      <c r="G9" s="122"/>
      <c r="H9" s="122"/>
      <c r="I9" s="122"/>
      <c r="J9" s="121"/>
      <c r="K9" s="121"/>
      <c r="L9" s="13" t="s">
        <v>327</v>
      </c>
      <c r="M9" s="164" t="s">
        <v>392</v>
      </c>
      <c r="N9" s="155" t="s">
        <v>386</v>
      </c>
      <c r="O9" s="164" t="s">
        <v>391</v>
      </c>
      <c r="P9" s="155" t="s">
        <v>406</v>
      </c>
      <c r="Q9" s="13"/>
      <c r="R9" s="128">
        <v>1</v>
      </c>
      <c r="S9" s="13"/>
    </row>
    <row r="10" spans="1:19" ht="19.899999999999999" customHeight="1">
      <c r="A10" s="121"/>
      <c r="B10" s="121"/>
      <c r="C10" s="122"/>
      <c r="D10" s="122"/>
      <c r="E10" s="122"/>
      <c r="F10" s="122"/>
      <c r="G10" s="122"/>
      <c r="H10" s="122"/>
      <c r="I10" s="122"/>
      <c r="J10" s="121"/>
      <c r="K10" s="121"/>
      <c r="L10" s="13" t="s">
        <v>328</v>
      </c>
      <c r="M10" s="164" t="s">
        <v>393</v>
      </c>
      <c r="N10" s="155" t="s">
        <v>386</v>
      </c>
      <c r="O10" s="127">
        <v>0.15</v>
      </c>
      <c r="P10" s="155" t="s">
        <v>406</v>
      </c>
      <c r="Q10" s="13"/>
      <c r="R10" s="128">
        <v>1</v>
      </c>
      <c r="S10" s="13"/>
    </row>
    <row r="11" spans="1:19" ht="19.5" customHeight="1">
      <c r="A11" s="121"/>
      <c r="B11" s="121"/>
      <c r="C11" s="122"/>
      <c r="D11" s="122"/>
      <c r="E11" s="122"/>
      <c r="F11" s="122"/>
      <c r="G11" s="122"/>
      <c r="H11" s="122"/>
      <c r="I11" s="122"/>
      <c r="J11" s="121"/>
      <c r="K11" s="125" t="s">
        <v>329</v>
      </c>
      <c r="L11" s="36" t="s">
        <v>330</v>
      </c>
      <c r="M11" s="158" t="s">
        <v>378</v>
      </c>
      <c r="N11" s="155" t="s">
        <v>386</v>
      </c>
      <c r="O11" s="155">
        <v>700</v>
      </c>
      <c r="P11" s="155" t="s">
        <v>404</v>
      </c>
      <c r="Q11" s="13"/>
      <c r="R11" s="128">
        <v>1</v>
      </c>
      <c r="S11" s="13"/>
    </row>
    <row r="12" spans="1:19" ht="19.5" customHeight="1">
      <c r="A12" s="121"/>
      <c r="B12" s="121"/>
      <c r="C12" s="122"/>
      <c r="D12" s="122"/>
      <c r="E12" s="122"/>
      <c r="F12" s="122"/>
      <c r="G12" s="122"/>
      <c r="H12" s="122"/>
      <c r="I12" s="122"/>
      <c r="J12" s="121"/>
      <c r="K12" s="125"/>
      <c r="L12" s="36" t="s">
        <v>331</v>
      </c>
      <c r="M12" s="160" t="s">
        <v>405</v>
      </c>
      <c r="N12" s="155" t="s">
        <v>386</v>
      </c>
      <c r="O12" s="165">
        <v>0.5</v>
      </c>
      <c r="P12" s="155" t="s">
        <v>406</v>
      </c>
      <c r="Q12" s="13"/>
      <c r="R12" s="128">
        <v>1</v>
      </c>
      <c r="S12" s="13"/>
    </row>
    <row r="13" spans="1:19" ht="19.5" customHeight="1">
      <c r="A13" s="121"/>
      <c r="B13" s="121"/>
      <c r="C13" s="122"/>
      <c r="D13" s="122"/>
      <c r="E13" s="122"/>
      <c r="F13" s="122"/>
      <c r="G13" s="122"/>
      <c r="H13" s="122"/>
      <c r="I13" s="122"/>
      <c r="J13" s="121"/>
      <c r="K13" s="125"/>
      <c r="L13" s="36" t="s">
        <v>332</v>
      </c>
      <c r="M13" s="156" t="s">
        <v>407</v>
      </c>
      <c r="N13" s="155" t="s">
        <v>386</v>
      </c>
      <c r="O13" s="165">
        <v>0.8</v>
      </c>
      <c r="P13" s="155" t="s">
        <v>406</v>
      </c>
      <c r="Q13" s="13"/>
      <c r="R13" s="128">
        <v>1</v>
      </c>
      <c r="S13" s="13"/>
    </row>
    <row r="14" spans="1:19" ht="19.899999999999999" customHeight="1">
      <c r="A14" s="121"/>
      <c r="B14" s="121"/>
      <c r="C14" s="122"/>
      <c r="D14" s="122"/>
      <c r="E14" s="122"/>
      <c r="F14" s="122"/>
      <c r="G14" s="122"/>
      <c r="H14" s="122"/>
      <c r="I14" s="122"/>
      <c r="J14" s="121"/>
      <c r="K14" s="125" t="s">
        <v>333</v>
      </c>
      <c r="L14" s="36" t="s">
        <v>334</v>
      </c>
      <c r="M14" s="162" t="s">
        <v>397</v>
      </c>
      <c r="N14" s="155" t="s">
        <v>386</v>
      </c>
      <c r="O14" s="155" t="s">
        <v>408</v>
      </c>
      <c r="P14" s="155" t="s">
        <v>406</v>
      </c>
      <c r="Q14" s="13"/>
      <c r="R14" s="128">
        <v>1</v>
      </c>
      <c r="S14" s="13"/>
    </row>
    <row r="15" spans="1:19" ht="19.899999999999999" customHeight="1">
      <c r="A15" s="121"/>
      <c r="B15" s="121"/>
      <c r="C15" s="122"/>
      <c r="D15" s="122"/>
      <c r="E15" s="122"/>
      <c r="F15" s="122"/>
      <c r="G15" s="122"/>
      <c r="H15" s="122"/>
      <c r="I15" s="122"/>
      <c r="J15" s="121"/>
      <c r="K15" s="125"/>
      <c r="L15" s="36" t="s">
        <v>335</v>
      </c>
      <c r="M15" s="157" t="s">
        <v>409</v>
      </c>
      <c r="N15" s="155" t="s">
        <v>386</v>
      </c>
      <c r="O15" s="155" t="s">
        <v>410</v>
      </c>
      <c r="P15" s="155" t="s">
        <v>406</v>
      </c>
      <c r="Q15" s="13"/>
      <c r="R15" s="128">
        <v>1</v>
      </c>
      <c r="S15" s="13"/>
    </row>
    <row r="16" spans="1:19" ht="19.899999999999999" customHeight="1">
      <c r="A16" s="121"/>
      <c r="B16" s="121"/>
      <c r="C16" s="122"/>
      <c r="D16" s="122"/>
      <c r="E16" s="122"/>
      <c r="F16" s="122"/>
      <c r="G16" s="122"/>
      <c r="H16" s="122"/>
      <c r="I16" s="122"/>
      <c r="J16" s="121"/>
      <c r="K16" s="125"/>
      <c r="L16" s="36" t="s">
        <v>336</v>
      </c>
      <c r="M16" s="161" t="s">
        <v>411</v>
      </c>
      <c r="N16" s="155" t="s">
        <v>386</v>
      </c>
      <c r="O16" s="155" t="s">
        <v>412</v>
      </c>
      <c r="P16" s="155" t="s">
        <v>406</v>
      </c>
      <c r="Q16" s="13"/>
      <c r="R16" s="128">
        <v>1</v>
      </c>
      <c r="S16" s="13"/>
    </row>
    <row r="17" spans="1:19" ht="19.899999999999999" customHeight="1">
      <c r="A17" s="121"/>
      <c r="B17" s="121"/>
      <c r="C17" s="122"/>
      <c r="D17" s="122"/>
      <c r="E17" s="122"/>
      <c r="F17" s="122"/>
      <c r="G17" s="122"/>
      <c r="H17" s="122"/>
      <c r="I17" s="122"/>
      <c r="J17" s="121"/>
      <c r="K17" s="125"/>
      <c r="L17" s="36" t="s">
        <v>337</v>
      </c>
      <c r="M17" s="159" t="s">
        <v>413</v>
      </c>
      <c r="N17" s="155" t="s">
        <v>386</v>
      </c>
      <c r="O17" s="155" t="s">
        <v>414</v>
      </c>
      <c r="P17" s="155" t="s">
        <v>406</v>
      </c>
      <c r="Q17" s="13"/>
      <c r="R17" s="128">
        <v>1</v>
      </c>
      <c r="S17" s="13"/>
    </row>
    <row r="18" spans="1:19" ht="19.899999999999999" customHeight="1">
      <c r="A18" s="121"/>
      <c r="B18" s="121"/>
      <c r="C18" s="122"/>
      <c r="D18" s="122"/>
      <c r="E18" s="122"/>
      <c r="F18" s="122"/>
      <c r="G18" s="122"/>
      <c r="H18" s="122"/>
      <c r="I18" s="122"/>
      <c r="J18" s="121"/>
      <c r="K18" s="36" t="s">
        <v>338</v>
      </c>
      <c r="L18" s="36" t="s">
        <v>339</v>
      </c>
      <c r="M18" s="163" t="s">
        <v>415</v>
      </c>
      <c r="N18" s="155" t="s">
        <v>386</v>
      </c>
      <c r="O18" s="165">
        <v>0.96</v>
      </c>
      <c r="P18" s="155" t="s">
        <v>406</v>
      </c>
      <c r="Q18" s="13"/>
      <c r="R18" s="128">
        <v>1</v>
      </c>
      <c r="S18" s="13"/>
    </row>
    <row r="19" spans="1:19" ht="16.350000000000001" customHeight="1">
      <c r="A19" s="118" t="s">
        <v>204</v>
      </c>
      <c r="B19" s="118"/>
      <c r="C19" s="118"/>
      <c r="D19" s="118"/>
      <c r="E19" s="118"/>
      <c r="F19" s="118"/>
      <c r="G19" s="118"/>
      <c r="H19" s="118"/>
    </row>
  </sheetData>
  <mergeCells count="25">
    <mergeCell ref="K8:K10"/>
    <mergeCell ref="K11:K13"/>
    <mergeCell ref="K14:K17"/>
    <mergeCell ref="A19:H19"/>
    <mergeCell ref="F8:F18"/>
    <mergeCell ref="G8:G18"/>
    <mergeCell ref="H8:H18"/>
    <mergeCell ref="I8:I18"/>
    <mergeCell ref="J8:J18"/>
    <mergeCell ref="A8:A18"/>
    <mergeCell ref="B8:B18"/>
    <mergeCell ref="C8:C18"/>
    <mergeCell ref="D8:D18"/>
    <mergeCell ref="E8:E18"/>
    <mergeCell ref="A2:S2"/>
    <mergeCell ref="A3:S3"/>
    <mergeCell ref="Q4:S4"/>
    <mergeCell ref="A5:A7"/>
    <mergeCell ref="B5:B7"/>
    <mergeCell ref="C5:I5"/>
    <mergeCell ref="J5:J7"/>
    <mergeCell ref="K5:S6"/>
    <mergeCell ref="C6:C7"/>
    <mergeCell ref="D6:G6"/>
    <mergeCell ref="H6:I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topLeftCell="A22" workbookViewId="0">
      <selection activeCell="J18" sqref="J18"/>
    </sheetView>
  </sheetViews>
  <sheetFormatPr defaultColWidth="10" defaultRowHeight="13.5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spans="1:8" ht="12.95" customHeight="1">
      <c r="A1" s="4"/>
      <c r="H1" s="8" t="s">
        <v>26</v>
      </c>
    </row>
    <row r="2" spans="1:8" ht="24.2" customHeight="1">
      <c r="A2" s="110" t="s">
        <v>3</v>
      </c>
      <c r="B2" s="110"/>
      <c r="C2" s="110"/>
      <c r="D2" s="110"/>
      <c r="E2" s="110"/>
      <c r="F2" s="110"/>
      <c r="G2" s="110"/>
      <c r="H2" s="110"/>
    </row>
    <row r="3" spans="1:8" ht="17.25" customHeight="1">
      <c r="A3" s="111"/>
      <c r="B3" s="111"/>
      <c r="C3" s="111"/>
      <c r="D3" s="111"/>
      <c r="E3" s="111"/>
      <c r="F3" s="111"/>
      <c r="G3" s="112" t="s">
        <v>27</v>
      </c>
      <c r="H3" s="112"/>
    </row>
    <row r="4" spans="1:8" ht="17.850000000000001" customHeight="1">
      <c r="A4" s="113" t="s">
        <v>28</v>
      </c>
      <c r="B4" s="113"/>
      <c r="C4" s="113" t="s">
        <v>29</v>
      </c>
      <c r="D4" s="113"/>
      <c r="E4" s="113"/>
      <c r="F4" s="113"/>
      <c r="G4" s="113"/>
      <c r="H4" s="113"/>
    </row>
    <row r="5" spans="1:8" ht="22.35" customHeight="1">
      <c r="A5" s="10" t="s">
        <v>30</v>
      </c>
      <c r="B5" s="10" t="s">
        <v>31</v>
      </c>
      <c r="C5" s="10" t="s">
        <v>32</v>
      </c>
      <c r="D5" s="10" t="s">
        <v>31</v>
      </c>
      <c r="E5" s="10" t="s">
        <v>33</v>
      </c>
      <c r="F5" s="10" t="s">
        <v>31</v>
      </c>
      <c r="G5" s="10" t="s">
        <v>34</v>
      </c>
      <c r="H5" s="10" t="s">
        <v>31</v>
      </c>
    </row>
    <row r="6" spans="1:8" ht="16.350000000000001" customHeight="1">
      <c r="A6" s="11" t="s">
        <v>35</v>
      </c>
      <c r="B6" s="39">
        <v>880.73</v>
      </c>
      <c r="C6" s="13" t="s">
        <v>36</v>
      </c>
      <c r="D6" s="14"/>
      <c r="E6" s="11" t="s">
        <v>37</v>
      </c>
      <c r="F6" s="39">
        <f>SUM(F7:F9)</f>
        <v>838.73</v>
      </c>
      <c r="G6" s="13" t="s">
        <v>38</v>
      </c>
      <c r="H6" s="40"/>
    </row>
    <row r="7" spans="1:8" ht="16.350000000000001" customHeight="1">
      <c r="A7" s="13" t="s">
        <v>39</v>
      </c>
      <c r="B7" s="40">
        <v>880.73</v>
      </c>
      <c r="C7" s="13" t="s">
        <v>40</v>
      </c>
      <c r="D7" s="14"/>
      <c r="E7" s="13" t="s">
        <v>41</v>
      </c>
      <c r="F7" s="40">
        <v>763.51</v>
      </c>
      <c r="G7" s="13" t="s">
        <v>42</v>
      </c>
      <c r="H7" s="40">
        <v>42</v>
      </c>
    </row>
    <row r="8" spans="1:8" ht="16.350000000000001" customHeight="1">
      <c r="A8" s="11" t="s">
        <v>43</v>
      </c>
      <c r="B8" s="40"/>
      <c r="C8" s="13" t="s">
        <v>44</v>
      </c>
      <c r="D8" s="14"/>
      <c r="E8" s="13" t="s">
        <v>45</v>
      </c>
      <c r="F8" s="40">
        <v>73.37</v>
      </c>
      <c r="G8" s="13" t="s">
        <v>46</v>
      </c>
      <c r="H8" s="40"/>
    </row>
    <row r="9" spans="1:8" ht="16.350000000000001" customHeight="1">
      <c r="A9" s="13" t="s">
        <v>47</v>
      </c>
      <c r="B9" s="40"/>
      <c r="C9" s="13" t="s">
        <v>48</v>
      </c>
      <c r="D9" s="14"/>
      <c r="E9" s="13" t="s">
        <v>49</v>
      </c>
      <c r="F9" s="40">
        <v>1.85</v>
      </c>
      <c r="G9" s="13" t="s">
        <v>50</v>
      </c>
      <c r="H9" s="40"/>
    </row>
    <row r="10" spans="1:8" ht="16.350000000000001" customHeight="1">
      <c r="A10" s="13" t="s">
        <v>51</v>
      </c>
      <c r="B10" s="40"/>
      <c r="C10" s="13" t="s">
        <v>52</v>
      </c>
      <c r="D10" s="14"/>
      <c r="E10" s="11" t="s">
        <v>53</v>
      </c>
      <c r="F10" s="39">
        <f>SUM(F11:F20)</f>
        <v>42</v>
      </c>
      <c r="G10" s="13" t="s">
        <v>54</v>
      </c>
      <c r="H10" s="40">
        <v>836.88</v>
      </c>
    </row>
    <row r="11" spans="1:8" ht="16.350000000000001" customHeight="1">
      <c r="A11" s="13" t="s">
        <v>55</v>
      </c>
      <c r="B11" s="40"/>
      <c r="C11" s="13" t="s">
        <v>56</v>
      </c>
      <c r="D11" s="14"/>
      <c r="E11" s="13" t="s">
        <v>57</v>
      </c>
      <c r="F11" s="40"/>
      <c r="G11" s="13" t="s">
        <v>58</v>
      </c>
      <c r="H11" s="40"/>
    </row>
    <row r="12" spans="1:8" ht="16.350000000000001" customHeight="1">
      <c r="A12" s="13" t="s">
        <v>59</v>
      </c>
      <c r="B12" s="40"/>
      <c r="C12" s="13" t="s">
        <v>60</v>
      </c>
      <c r="D12" s="14"/>
      <c r="E12" s="13" t="s">
        <v>61</v>
      </c>
      <c r="F12" s="40">
        <v>42</v>
      </c>
      <c r="G12" s="13" t="s">
        <v>62</v>
      </c>
      <c r="H12" s="40"/>
    </row>
    <row r="13" spans="1:8" ht="16.350000000000001" customHeight="1">
      <c r="A13" s="13" t="s">
        <v>63</v>
      </c>
      <c r="B13" s="40">
        <f>SUM(B14:B16)</f>
        <v>0</v>
      </c>
      <c r="C13" s="13" t="s">
        <v>64</v>
      </c>
      <c r="D13" s="14">
        <v>84.861000000000004</v>
      </c>
      <c r="E13" s="13" t="s">
        <v>65</v>
      </c>
      <c r="F13" s="12"/>
      <c r="G13" s="13" t="s">
        <v>66</v>
      </c>
      <c r="H13" s="40"/>
    </row>
    <row r="14" spans="1:8" ht="16.350000000000001" customHeight="1">
      <c r="A14" s="13" t="s">
        <v>67</v>
      </c>
      <c r="B14" s="40"/>
      <c r="C14" s="13" t="s">
        <v>68</v>
      </c>
      <c r="D14" s="14"/>
      <c r="E14" s="13" t="s">
        <v>69</v>
      </c>
      <c r="F14" s="12"/>
      <c r="G14" s="13" t="s">
        <v>70</v>
      </c>
      <c r="H14" s="40">
        <v>1.85</v>
      </c>
    </row>
    <row r="15" spans="1:8" ht="16.350000000000001" customHeight="1">
      <c r="A15" s="13" t="s">
        <v>71</v>
      </c>
      <c r="B15" s="40"/>
      <c r="C15" s="13" t="s">
        <v>72</v>
      </c>
      <c r="D15" s="14">
        <v>36.018000000000001</v>
      </c>
      <c r="E15" s="13" t="s">
        <v>73</v>
      </c>
      <c r="F15" s="12"/>
      <c r="G15" s="13" t="s">
        <v>74</v>
      </c>
      <c r="H15" s="40"/>
    </row>
    <row r="16" spans="1:8" ht="16.350000000000001" customHeight="1">
      <c r="A16" s="13" t="s">
        <v>75</v>
      </c>
      <c r="B16" s="40"/>
      <c r="C16" s="13" t="s">
        <v>76</v>
      </c>
      <c r="D16" s="14"/>
      <c r="E16" s="13" t="s">
        <v>77</v>
      </c>
      <c r="F16" s="12"/>
      <c r="G16" s="13" t="s">
        <v>78</v>
      </c>
      <c r="H16" s="12"/>
    </row>
    <row r="17" spans="1:8" ht="16.350000000000001" customHeight="1">
      <c r="A17" s="13" t="s">
        <v>79</v>
      </c>
      <c r="B17" s="40"/>
      <c r="C17" s="13" t="s">
        <v>80</v>
      </c>
      <c r="D17" s="14"/>
      <c r="E17" s="13" t="s">
        <v>81</v>
      </c>
      <c r="F17" s="12"/>
      <c r="G17" s="13" t="s">
        <v>82</v>
      </c>
      <c r="H17" s="12"/>
    </row>
    <row r="18" spans="1:8" ht="16.350000000000001" customHeight="1">
      <c r="A18" s="13" t="s">
        <v>83</v>
      </c>
      <c r="B18" s="40"/>
      <c r="C18" s="13" t="s">
        <v>84</v>
      </c>
      <c r="D18" s="14">
        <v>696.2</v>
      </c>
      <c r="E18" s="13" t="s">
        <v>85</v>
      </c>
      <c r="F18" s="12"/>
      <c r="G18" s="13" t="s">
        <v>86</v>
      </c>
      <c r="H18" s="12"/>
    </row>
    <row r="19" spans="1:8" ht="16.350000000000001" customHeight="1">
      <c r="A19" s="13" t="s">
        <v>87</v>
      </c>
      <c r="B19" s="40"/>
      <c r="C19" s="13" t="s">
        <v>88</v>
      </c>
      <c r="D19" s="14"/>
      <c r="E19" s="13" t="s">
        <v>89</v>
      </c>
      <c r="F19" s="12"/>
      <c r="G19" s="13" t="s">
        <v>90</v>
      </c>
      <c r="H19" s="12"/>
    </row>
    <row r="20" spans="1:8" ht="16.350000000000001" customHeight="1">
      <c r="A20" s="11" t="s">
        <v>91</v>
      </c>
      <c r="B20" s="40"/>
      <c r="C20" s="13" t="s">
        <v>92</v>
      </c>
      <c r="D20" s="14"/>
      <c r="E20" s="13" t="s">
        <v>93</v>
      </c>
      <c r="F20" s="12"/>
      <c r="G20" s="13"/>
      <c r="H20" s="12"/>
    </row>
    <row r="21" spans="1:8" ht="16.350000000000001" customHeight="1">
      <c r="A21" s="11" t="s">
        <v>94</v>
      </c>
      <c r="B21" s="40"/>
      <c r="C21" s="13" t="s">
        <v>95</v>
      </c>
      <c r="D21" s="14"/>
      <c r="E21" s="11" t="s">
        <v>96</v>
      </c>
      <c r="F21" s="15"/>
      <c r="G21" s="13"/>
      <c r="H21" s="12"/>
    </row>
    <row r="22" spans="1:8" ht="16.350000000000001" customHeight="1">
      <c r="A22" s="11" t="s">
        <v>97</v>
      </c>
      <c r="B22" s="40"/>
      <c r="C22" s="13" t="s">
        <v>98</v>
      </c>
      <c r="D22" s="14"/>
      <c r="E22" s="13"/>
      <c r="F22" s="13"/>
      <c r="G22" s="13"/>
      <c r="H22" s="12"/>
    </row>
    <row r="23" spans="1:8" ht="16.350000000000001" customHeight="1">
      <c r="A23" s="11" t="s">
        <v>99</v>
      </c>
      <c r="B23" s="40"/>
      <c r="C23" s="13" t="s">
        <v>100</v>
      </c>
      <c r="D23" s="14"/>
      <c r="E23" s="13"/>
      <c r="F23" s="13"/>
      <c r="G23" s="13"/>
      <c r="H23" s="12"/>
    </row>
    <row r="24" spans="1:8" ht="16.350000000000001" customHeight="1">
      <c r="A24" s="11" t="s">
        <v>101</v>
      </c>
      <c r="B24" s="40"/>
      <c r="C24" s="13" t="s">
        <v>102</v>
      </c>
      <c r="D24" s="14"/>
      <c r="E24" s="13"/>
      <c r="F24" s="13"/>
      <c r="G24" s="13"/>
      <c r="H24" s="12"/>
    </row>
    <row r="25" spans="1:8" ht="16.350000000000001" customHeight="1">
      <c r="A25" s="13" t="s">
        <v>103</v>
      </c>
      <c r="B25" s="40"/>
      <c r="C25" s="13" t="s">
        <v>104</v>
      </c>
      <c r="D25" s="14">
        <v>63.645800000000001</v>
      </c>
      <c r="E25" s="13"/>
      <c r="F25" s="13"/>
      <c r="G25" s="13"/>
      <c r="H25" s="12"/>
    </row>
    <row r="26" spans="1:8" ht="16.350000000000001" customHeight="1">
      <c r="A26" s="13" t="s">
        <v>105</v>
      </c>
      <c r="B26" s="40"/>
      <c r="C26" s="13" t="s">
        <v>106</v>
      </c>
      <c r="D26" s="14"/>
      <c r="E26" s="13"/>
      <c r="F26" s="13"/>
      <c r="G26" s="13"/>
      <c r="H26" s="12"/>
    </row>
    <row r="27" spans="1:8" ht="16.350000000000001" customHeight="1">
      <c r="A27" s="13" t="s">
        <v>107</v>
      </c>
      <c r="B27" s="40"/>
      <c r="C27" s="13" t="s">
        <v>108</v>
      </c>
      <c r="D27" s="14"/>
      <c r="E27" s="13"/>
      <c r="F27" s="13"/>
      <c r="G27" s="13"/>
      <c r="H27" s="12"/>
    </row>
    <row r="28" spans="1:8" ht="16.350000000000001" customHeight="1">
      <c r="A28" s="11" t="s">
        <v>109</v>
      </c>
      <c r="B28" s="40"/>
      <c r="C28" s="13" t="s">
        <v>110</v>
      </c>
      <c r="D28" s="14"/>
      <c r="E28" s="13"/>
      <c r="F28" s="13"/>
      <c r="G28" s="13"/>
      <c r="H28" s="12"/>
    </row>
    <row r="29" spans="1:8" ht="16.350000000000001" customHeight="1">
      <c r="A29" s="11" t="s">
        <v>111</v>
      </c>
      <c r="B29" s="40"/>
      <c r="C29" s="13" t="s">
        <v>112</v>
      </c>
      <c r="D29" s="14"/>
      <c r="E29" s="13"/>
      <c r="F29" s="13"/>
      <c r="G29" s="13"/>
      <c r="H29" s="12"/>
    </row>
    <row r="30" spans="1:8" ht="16.350000000000001" customHeight="1">
      <c r="A30" s="11" t="s">
        <v>113</v>
      </c>
      <c r="B30" s="40"/>
      <c r="C30" s="13" t="s">
        <v>114</v>
      </c>
      <c r="D30" s="14"/>
      <c r="E30" s="13"/>
      <c r="F30" s="13"/>
      <c r="G30" s="13"/>
      <c r="H30" s="12"/>
    </row>
    <row r="31" spans="1:8" ht="16.350000000000001" customHeight="1">
      <c r="A31" s="11" t="s">
        <v>115</v>
      </c>
      <c r="B31" s="40"/>
      <c r="C31" s="13" t="s">
        <v>116</v>
      </c>
      <c r="D31" s="14"/>
      <c r="E31" s="13"/>
      <c r="F31" s="13"/>
      <c r="G31" s="13"/>
      <c r="H31" s="12"/>
    </row>
    <row r="32" spans="1:8" ht="16.350000000000001" customHeight="1">
      <c r="A32" s="11" t="s">
        <v>117</v>
      </c>
      <c r="B32" s="40"/>
      <c r="C32" s="13" t="s">
        <v>118</v>
      </c>
      <c r="D32" s="14"/>
      <c r="E32" s="13"/>
      <c r="F32" s="13"/>
      <c r="G32" s="13"/>
      <c r="H32" s="12"/>
    </row>
    <row r="33" spans="1:8" ht="16.350000000000001" customHeight="1">
      <c r="A33" s="13"/>
      <c r="B33" s="40"/>
      <c r="C33" s="13" t="s">
        <v>119</v>
      </c>
      <c r="D33" s="14"/>
      <c r="E33" s="13"/>
      <c r="F33" s="13"/>
      <c r="G33" s="13"/>
      <c r="H33" s="13"/>
    </row>
    <row r="34" spans="1:8" ht="16.350000000000001" customHeight="1">
      <c r="A34" s="13"/>
      <c r="B34" s="40"/>
      <c r="C34" s="13" t="s">
        <v>120</v>
      </c>
      <c r="D34" s="14"/>
      <c r="E34" s="13"/>
      <c r="F34" s="13"/>
      <c r="G34" s="13"/>
      <c r="H34" s="13"/>
    </row>
    <row r="35" spans="1:8" ht="16.350000000000001" customHeight="1">
      <c r="A35" s="13"/>
      <c r="B35" s="40"/>
      <c r="C35" s="13" t="s">
        <v>121</v>
      </c>
      <c r="D35" s="14"/>
      <c r="E35" s="13"/>
      <c r="F35" s="13"/>
      <c r="G35" s="13"/>
      <c r="H35" s="13"/>
    </row>
    <row r="36" spans="1:8" ht="16.350000000000001" customHeight="1">
      <c r="A36" s="11" t="s">
        <v>122</v>
      </c>
      <c r="B36" s="39">
        <v>880.73</v>
      </c>
      <c r="C36" s="11" t="s">
        <v>123</v>
      </c>
      <c r="D36" s="15">
        <v>880.73</v>
      </c>
      <c r="E36" s="11" t="s">
        <v>123</v>
      </c>
      <c r="F36" s="39">
        <v>880.73</v>
      </c>
      <c r="G36" s="11" t="s">
        <v>123</v>
      </c>
      <c r="H36" s="39">
        <v>880.73</v>
      </c>
    </row>
    <row r="37" spans="1:8" ht="16.350000000000001" customHeight="1">
      <c r="A37" s="11" t="s">
        <v>124</v>
      </c>
      <c r="B37" s="39"/>
      <c r="C37" s="11" t="s">
        <v>125</v>
      </c>
      <c r="D37" s="15"/>
      <c r="E37" s="11" t="s">
        <v>125</v>
      </c>
      <c r="F37" s="39"/>
      <c r="G37" s="11" t="s">
        <v>125</v>
      </c>
      <c r="H37" s="39"/>
    </row>
    <row r="38" spans="1:8" ht="16.350000000000001" customHeight="1">
      <c r="A38" s="13"/>
      <c r="B38" s="40"/>
      <c r="C38" s="13"/>
      <c r="D38" s="12"/>
      <c r="E38" s="11"/>
      <c r="F38" s="40"/>
      <c r="G38" s="11"/>
      <c r="H38" s="40"/>
    </row>
    <row r="39" spans="1:8" ht="16.350000000000001" customHeight="1">
      <c r="A39" s="11" t="s">
        <v>126</v>
      </c>
      <c r="B39" s="39">
        <f>SUM(B36:B37)</f>
        <v>880.73</v>
      </c>
      <c r="C39" s="11" t="s">
        <v>127</v>
      </c>
      <c r="D39" s="15">
        <v>880.73</v>
      </c>
      <c r="E39" s="11" t="s">
        <v>127</v>
      </c>
      <c r="F39" s="39">
        <f>SUM(F36:F37)</f>
        <v>880.73</v>
      </c>
      <c r="G39" s="11" t="s">
        <v>127</v>
      </c>
      <c r="H39" s="39">
        <f>SUM(H36:H37)</f>
        <v>880.73</v>
      </c>
    </row>
  </sheetData>
  <mergeCells count="5">
    <mergeCell ref="A2:H2"/>
    <mergeCell ref="A3:F3"/>
    <mergeCell ref="G3:H3"/>
    <mergeCell ref="A4:B4"/>
    <mergeCell ref="C4:H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Y11"/>
  <sheetViews>
    <sheetView workbookViewId="0">
      <selection activeCell="G12" sqref="G12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spans="1:25" ht="16.350000000000001" customHeight="1">
      <c r="A1" s="4"/>
      <c r="X1" s="114" t="s">
        <v>128</v>
      </c>
      <c r="Y1" s="114"/>
    </row>
    <row r="2" spans="1:25" ht="33.6" customHeight="1">
      <c r="A2" s="115" t="s">
        <v>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22.35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2" t="s">
        <v>27</v>
      </c>
      <c r="Y3" s="112"/>
    </row>
    <row r="4" spans="1:25" ht="22.35" customHeight="1">
      <c r="A4" s="116" t="s">
        <v>129</v>
      </c>
      <c r="B4" s="116" t="s">
        <v>130</v>
      </c>
      <c r="C4" s="116" t="s">
        <v>131</v>
      </c>
      <c r="D4" s="116" t="s">
        <v>132</v>
      </c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 t="s">
        <v>124</v>
      </c>
      <c r="T4" s="116"/>
      <c r="U4" s="116"/>
      <c r="V4" s="116"/>
      <c r="W4" s="116"/>
      <c r="X4" s="116"/>
      <c r="Y4" s="116"/>
    </row>
    <row r="5" spans="1:25" ht="22.35" customHeight="1">
      <c r="A5" s="116"/>
      <c r="B5" s="116"/>
      <c r="C5" s="116"/>
      <c r="D5" s="116" t="s">
        <v>133</v>
      </c>
      <c r="E5" s="116" t="s">
        <v>134</v>
      </c>
      <c r="F5" s="116" t="s">
        <v>135</v>
      </c>
      <c r="G5" s="116" t="s">
        <v>136</v>
      </c>
      <c r="H5" s="116" t="s">
        <v>137</v>
      </c>
      <c r="I5" s="116" t="s">
        <v>138</v>
      </c>
      <c r="J5" s="116" t="s">
        <v>139</v>
      </c>
      <c r="K5" s="116"/>
      <c r="L5" s="116"/>
      <c r="M5" s="116"/>
      <c r="N5" s="116" t="s">
        <v>140</v>
      </c>
      <c r="O5" s="116" t="s">
        <v>141</v>
      </c>
      <c r="P5" s="116" t="s">
        <v>142</v>
      </c>
      <c r="Q5" s="116" t="s">
        <v>143</v>
      </c>
      <c r="R5" s="116" t="s">
        <v>144</v>
      </c>
      <c r="S5" s="116" t="s">
        <v>133</v>
      </c>
      <c r="T5" s="116" t="s">
        <v>134</v>
      </c>
      <c r="U5" s="116" t="s">
        <v>135</v>
      </c>
      <c r="V5" s="116" t="s">
        <v>136</v>
      </c>
      <c r="W5" s="116" t="s">
        <v>137</v>
      </c>
      <c r="X5" s="116" t="s">
        <v>138</v>
      </c>
      <c r="Y5" s="116" t="s">
        <v>145</v>
      </c>
    </row>
    <row r="6" spans="1:25" ht="22.35" customHeight="1">
      <c r="A6" s="116"/>
      <c r="B6" s="116"/>
      <c r="C6" s="116"/>
      <c r="D6" s="116"/>
      <c r="E6" s="116"/>
      <c r="F6" s="116"/>
      <c r="G6" s="116"/>
      <c r="H6" s="116"/>
      <c r="I6" s="116"/>
      <c r="J6" s="16" t="s">
        <v>146</v>
      </c>
      <c r="K6" s="16" t="s">
        <v>147</v>
      </c>
      <c r="L6" s="16" t="s">
        <v>148</v>
      </c>
      <c r="M6" s="16" t="s">
        <v>137</v>
      </c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</row>
    <row r="7" spans="1:25" ht="22.9" customHeight="1">
      <c r="A7" s="11"/>
      <c r="B7" s="11" t="s">
        <v>131</v>
      </c>
      <c r="C7" s="17">
        <v>880.73</v>
      </c>
      <c r="D7" s="17">
        <v>880.73</v>
      </c>
      <c r="E7" s="17">
        <v>880.72810000000004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</row>
    <row r="8" spans="1:25" ht="22.9" customHeight="1">
      <c r="A8" s="18"/>
      <c r="B8" s="18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22.9" customHeight="1">
      <c r="A9" s="19"/>
      <c r="B9" s="19"/>
      <c r="C9" s="14"/>
      <c r="D9" s="1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spans="1:25" ht="16.350000000000001" customHeight="1"/>
    <row r="11" spans="1:25" ht="16.350000000000001" customHeight="1">
      <c r="G11" s="4"/>
    </row>
  </sheetData>
  <mergeCells count="28">
    <mergeCell ref="X5:X6"/>
    <mergeCell ref="Y5:Y6"/>
    <mergeCell ref="S5:S6"/>
    <mergeCell ref="T5:T6"/>
    <mergeCell ref="U5:U6"/>
    <mergeCell ref="V5:V6"/>
    <mergeCell ref="W5:W6"/>
    <mergeCell ref="N5:N6"/>
    <mergeCell ref="O5:O6"/>
    <mergeCell ref="P5:P6"/>
    <mergeCell ref="Q5:Q6"/>
    <mergeCell ref="R5:R6"/>
    <mergeCell ref="X1:Y1"/>
    <mergeCell ref="A2:Y2"/>
    <mergeCell ref="A3:W3"/>
    <mergeCell ref="X3:Y3"/>
    <mergeCell ref="A4:A6"/>
    <mergeCell ref="B4:B6"/>
    <mergeCell ref="C4:C6"/>
    <mergeCell ref="D4:R4"/>
    <mergeCell ref="S4:Y4"/>
    <mergeCell ref="D5:D6"/>
    <mergeCell ref="E5:E6"/>
    <mergeCell ref="F5:F6"/>
    <mergeCell ref="G5:G6"/>
    <mergeCell ref="H5:H6"/>
    <mergeCell ref="I5:I6"/>
    <mergeCell ref="J5:M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pane ySplit="6" topLeftCell="A7" activePane="bottomLeft" state="frozen"/>
      <selection pane="bottomLeft" activeCell="J17" sqref="J17"/>
    </sheetView>
  </sheetViews>
  <sheetFormatPr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spans="1:11" ht="16.350000000000001" customHeight="1">
      <c r="A1" s="4"/>
      <c r="D1" s="20"/>
      <c r="K1" s="8" t="s">
        <v>149</v>
      </c>
    </row>
    <row r="2" spans="1:11" ht="31.9" customHeight="1">
      <c r="A2" s="115" t="s">
        <v>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4.95" customHeight="1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9" t="s">
        <v>27</v>
      </c>
    </row>
    <row r="4" spans="1:11" ht="27.6" customHeight="1">
      <c r="A4" s="113" t="s">
        <v>150</v>
      </c>
      <c r="B4" s="113"/>
      <c r="C4" s="113"/>
      <c r="D4" s="113" t="s">
        <v>151</v>
      </c>
      <c r="E4" s="113" t="s">
        <v>152</v>
      </c>
      <c r="F4" s="113" t="s">
        <v>131</v>
      </c>
      <c r="G4" s="113" t="s">
        <v>153</v>
      </c>
      <c r="H4" s="113" t="s">
        <v>154</v>
      </c>
      <c r="I4" s="113" t="s">
        <v>155</v>
      </c>
      <c r="J4" s="113" t="s">
        <v>156</v>
      </c>
      <c r="K4" s="113" t="s">
        <v>157</v>
      </c>
    </row>
    <row r="5" spans="1:11" ht="25.9" customHeight="1">
      <c r="A5" s="10" t="s">
        <v>158</v>
      </c>
      <c r="B5" s="10" t="s">
        <v>159</v>
      </c>
      <c r="C5" s="10" t="s">
        <v>160</v>
      </c>
      <c r="D5" s="113"/>
      <c r="E5" s="113"/>
      <c r="F5" s="113"/>
      <c r="G5" s="113"/>
      <c r="H5" s="113"/>
      <c r="I5" s="113"/>
      <c r="J5" s="113"/>
      <c r="K5" s="113"/>
    </row>
    <row r="6" spans="1:11" ht="22.9" customHeight="1">
      <c r="A6" s="47"/>
      <c r="B6" s="47"/>
      <c r="C6" s="47"/>
      <c r="D6" s="48" t="s">
        <v>131</v>
      </c>
      <c r="E6" s="48"/>
      <c r="F6" s="23">
        <v>880.73</v>
      </c>
      <c r="G6" s="22">
        <v>838.73</v>
      </c>
      <c r="H6" s="22">
        <v>42</v>
      </c>
      <c r="I6" s="22"/>
      <c r="J6" s="21"/>
      <c r="K6" s="21"/>
    </row>
    <row r="7" spans="1:11" ht="22.9" customHeight="1">
      <c r="A7" s="50"/>
      <c r="B7" s="50"/>
      <c r="C7" s="50"/>
      <c r="D7" s="51" t="s">
        <v>353</v>
      </c>
      <c r="E7" s="51" t="s">
        <v>354</v>
      </c>
      <c r="F7" s="23">
        <v>880.73</v>
      </c>
      <c r="G7" s="22">
        <v>838.73</v>
      </c>
      <c r="H7" s="22">
        <v>42</v>
      </c>
      <c r="I7" s="22"/>
      <c r="J7" s="24"/>
      <c r="K7" s="24"/>
    </row>
    <row r="8" spans="1:11" ht="22.9" customHeight="1">
      <c r="A8" s="50"/>
      <c r="B8" s="50"/>
      <c r="C8" s="50"/>
      <c r="D8" s="51" t="s">
        <v>355</v>
      </c>
      <c r="E8" s="51" t="s">
        <v>356</v>
      </c>
      <c r="F8" s="23">
        <v>880.73</v>
      </c>
      <c r="G8" s="22">
        <v>838.73</v>
      </c>
      <c r="H8" s="22">
        <v>42</v>
      </c>
      <c r="I8" s="22"/>
      <c r="J8" s="24"/>
      <c r="K8" s="24"/>
    </row>
    <row r="9" spans="1:11" ht="20.65" customHeight="1">
      <c r="A9" s="52" t="s">
        <v>369</v>
      </c>
      <c r="B9" s="52" t="s">
        <v>357</v>
      </c>
      <c r="C9" s="52" t="s">
        <v>357</v>
      </c>
      <c r="D9" s="53" t="s">
        <v>358</v>
      </c>
      <c r="E9" s="54" t="s">
        <v>359</v>
      </c>
      <c r="F9" s="22">
        <v>84.86</v>
      </c>
      <c r="G9" s="22">
        <v>84.86</v>
      </c>
      <c r="H9" s="22"/>
      <c r="I9" s="22"/>
      <c r="J9" s="24"/>
      <c r="K9" s="24"/>
    </row>
    <row r="10" spans="1:11" ht="24.95" customHeight="1">
      <c r="A10" s="52" t="s">
        <v>370</v>
      </c>
      <c r="B10" s="52" t="s">
        <v>360</v>
      </c>
      <c r="C10" s="52" t="s">
        <v>361</v>
      </c>
      <c r="D10" s="53" t="s">
        <v>362</v>
      </c>
      <c r="E10" s="54" t="s">
        <v>363</v>
      </c>
      <c r="F10" s="22">
        <v>36.020000000000003</v>
      </c>
      <c r="G10" s="22">
        <v>36.020000000000003</v>
      </c>
      <c r="H10" s="22"/>
      <c r="I10" s="22"/>
      <c r="J10" s="25"/>
      <c r="K10" s="25"/>
    </row>
    <row r="11" spans="1:11" ht="28.5" customHeight="1">
      <c r="A11" s="52" t="s">
        <v>371</v>
      </c>
      <c r="B11" s="52" t="s">
        <v>364</v>
      </c>
      <c r="C11" s="52" t="s">
        <v>364</v>
      </c>
      <c r="D11" s="53" t="s">
        <v>365</v>
      </c>
      <c r="E11" s="54" t="s">
        <v>366</v>
      </c>
      <c r="F11" s="42">
        <v>696.21</v>
      </c>
      <c r="G11" s="42">
        <v>654.21</v>
      </c>
      <c r="H11" s="42">
        <v>42</v>
      </c>
      <c r="I11" s="42"/>
      <c r="J11" s="41"/>
      <c r="K11" s="41"/>
    </row>
    <row r="12" spans="1:11" ht="24" customHeight="1">
      <c r="A12" s="52" t="s">
        <v>372</v>
      </c>
      <c r="B12" s="52" t="s">
        <v>361</v>
      </c>
      <c r="C12" s="52" t="s">
        <v>364</v>
      </c>
      <c r="D12" s="53" t="s">
        <v>367</v>
      </c>
      <c r="E12" s="49" t="s">
        <v>368</v>
      </c>
      <c r="F12" s="43">
        <v>63.64</v>
      </c>
      <c r="G12" s="43">
        <v>63.64</v>
      </c>
      <c r="H12" s="43"/>
      <c r="I12" s="43"/>
      <c r="J12" s="43"/>
      <c r="K12" s="4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honeticPr fontId="15" type="noConversion"/>
  <pageMargins left="7.8000001609325409E-2" right="7.8000001609325409E-2" top="7.8000001609325409E-2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T12"/>
  <sheetViews>
    <sheetView workbookViewId="0">
      <selection activeCell="Q15" sqref="Q15"/>
    </sheetView>
  </sheetViews>
  <sheetFormatPr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spans="1:20" ht="16.350000000000001" customHeight="1">
      <c r="A1" s="4"/>
      <c r="S1" s="114" t="s">
        <v>161</v>
      </c>
      <c r="T1" s="114"/>
    </row>
    <row r="2" spans="1:20" ht="42.2" customHeight="1">
      <c r="A2" s="115" t="s">
        <v>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</row>
    <row r="3" spans="1:20" ht="19.899999999999999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2" t="s">
        <v>27</v>
      </c>
      <c r="T3" s="112"/>
    </row>
    <row r="4" spans="1:20" ht="19.899999999999999" customHeight="1">
      <c r="A4" s="116" t="s">
        <v>150</v>
      </c>
      <c r="B4" s="116"/>
      <c r="C4" s="116"/>
      <c r="D4" s="116" t="s">
        <v>162</v>
      </c>
      <c r="E4" s="116" t="s">
        <v>163</v>
      </c>
      <c r="F4" s="116" t="s">
        <v>164</v>
      </c>
      <c r="G4" s="116" t="s">
        <v>165</v>
      </c>
      <c r="H4" s="116" t="s">
        <v>166</v>
      </c>
      <c r="I4" s="116" t="s">
        <v>167</v>
      </c>
      <c r="J4" s="116" t="s">
        <v>168</v>
      </c>
      <c r="K4" s="116" t="s">
        <v>169</v>
      </c>
      <c r="L4" s="116" t="s">
        <v>170</v>
      </c>
      <c r="M4" s="116" t="s">
        <v>171</v>
      </c>
      <c r="N4" s="116" t="s">
        <v>172</v>
      </c>
      <c r="O4" s="116" t="s">
        <v>173</v>
      </c>
      <c r="P4" s="116" t="s">
        <v>174</v>
      </c>
      <c r="Q4" s="116" t="s">
        <v>175</v>
      </c>
      <c r="R4" s="116" t="s">
        <v>176</v>
      </c>
      <c r="S4" s="116" t="s">
        <v>177</v>
      </c>
      <c r="T4" s="116" t="s">
        <v>178</v>
      </c>
    </row>
    <row r="5" spans="1:20" ht="20.65" customHeight="1">
      <c r="A5" s="16" t="s">
        <v>158</v>
      </c>
      <c r="B5" s="16" t="s">
        <v>159</v>
      </c>
      <c r="C5" s="16" t="s">
        <v>160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</row>
    <row r="6" spans="1:20" ht="22.9" customHeight="1">
      <c r="A6" s="55"/>
      <c r="B6" s="55"/>
      <c r="C6" s="55"/>
      <c r="D6" s="55"/>
      <c r="E6" s="55" t="s">
        <v>131</v>
      </c>
      <c r="F6" s="15">
        <v>880.73</v>
      </c>
      <c r="G6" s="15"/>
      <c r="H6" s="15">
        <v>42</v>
      </c>
      <c r="I6" s="15"/>
      <c r="J6" s="15"/>
      <c r="K6" s="15">
        <v>836.88</v>
      </c>
      <c r="L6" s="15"/>
      <c r="M6" s="15"/>
      <c r="N6" s="15"/>
      <c r="O6" s="15">
        <v>1.85</v>
      </c>
      <c r="P6" s="15"/>
      <c r="Q6" s="15"/>
      <c r="R6" s="15"/>
      <c r="S6" s="15"/>
      <c r="T6" s="15"/>
    </row>
    <row r="7" spans="1:20" ht="22.9" customHeight="1">
      <c r="A7" s="56"/>
      <c r="B7" s="56"/>
      <c r="C7" s="56"/>
      <c r="D7" s="57" t="s">
        <v>353</v>
      </c>
      <c r="E7" s="57" t="s">
        <v>354</v>
      </c>
      <c r="F7" s="15">
        <v>880.73</v>
      </c>
      <c r="G7" s="15"/>
      <c r="H7" s="15">
        <v>42</v>
      </c>
      <c r="I7" s="15"/>
      <c r="J7" s="15"/>
      <c r="K7" s="15">
        <v>836.88</v>
      </c>
      <c r="L7" s="15"/>
      <c r="M7" s="15"/>
      <c r="N7" s="15"/>
      <c r="O7" s="15">
        <v>1.85</v>
      </c>
      <c r="P7" s="15"/>
      <c r="Q7" s="15"/>
      <c r="R7" s="15"/>
      <c r="S7" s="15"/>
      <c r="T7" s="15"/>
    </row>
    <row r="8" spans="1:20" ht="22.9" customHeight="1">
      <c r="A8" s="58"/>
      <c r="B8" s="58"/>
      <c r="C8" s="58"/>
      <c r="D8" s="59" t="s">
        <v>355</v>
      </c>
      <c r="E8" s="59" t="s">
        <v>356</v>
      </c>
      <c r="F8" s="15">
        <v>880.73</v>
      </c>
      <c r="G8" s="15"/>
      <c r="H8" s="15">
        <v>42</v>
      </c>
      <c r="I8" s="15"/>
      <c r="J8" s="15"/>
      <c r="K8" s="15">
        <v>836.88</v>
      </c>
      <c r="L8" s="15"/>
      <c r="M8" s="15"/>
      <c r="N8" s="15"/>
      <c r="O8" s="15">
        <v>1.85</v>
      </c>
      <c r="P8" s="15"/>
      <c r="Q8" s="15"/>
      <c r="R8" s="15"/>
      <c r="S8" s="15"/>
      <c r="T8" s="15"/>
    </row>
    <row r="9" spans="1:20" ht="22.9" customHeight="1">
      <c r="A9" s="60" t="s">
        <v>369</v>
      </c>
      <c r="B9" s="60" t="s">
        <v>357</v>
      </c>
      <c r="C9" s="60" t="s">
        <v>357</v>
      </c>
      <c r="D9" s="61" t="s">
        <v>373</v>
      </c>
      <c r="E9" s="62" t="s">
        <v>359</v>
      </c>
      <c r="F9" s="15">
        <v>84.86</v>
      </c>
      <c r="G9" s="15"/>
      <c r="H9" s="15"/>
      <c r="I9" s="15"/>
      <c r="J9" s="15"/>
      <c r="K9" s="15">
        <v>84.86</v>
      </c>
      <c r="L9" s="15"/>
      <c r="M9" s="15"/>
      <c r="N9" s="15"/>
      <c r="O9" s="15"/>
      <c r="P9" s="15"/>
      <c r="Q9" s="15"/>
      <c r="R9" s="15"/>
      <c r="S9" s="15"/>
      <c r="T9" s="15"/>
    </row>
    <row r="10" spans="1:20" ht="22.9" customHeight="1">
      <c r="A10" s="60" t="s">
        <v>370</v>
      </c>
      <c r="B10" s="60" t="s">
        <v>360</v>
      </c>
      <c r="C10" s="60" t="s">
        <v>361</v>
      </c>
      <c r="D10" s="61" t="s">
        <v>373</v>
      </c>
      <c r="E10" s="62" t="s">
        <v>363</v>
      </c>
      <c r="F10" s="15">
        <v>36.020000000000003</v>
      </c>
      <c r="G10" s="15"/>
      <c r="H10" s="15"/>
      <c r="I10" s="15"/>
      <c r="J10" s="15"/>
      <c r="K10" s="15">
        <v>36.020000000000003</v>
      </c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22.9" customHeight="1">
      <c r="A11" s="60" t="s">
        <v>372</v>
      </c>
      <c r="B11" s="60" t="s">
        <v>361</v>
      </c>
      <c r="C11" s="60" t="s">
        <v>364</v>
      </c>
      <c r="D11" s="61" t="s">
        <v>373</v>
      </c>
      <c r="E11" s="62" t="s">
        <v>368</v>
      </c>
      <c r="F11" s="15">
        <v>63.65</v>
      </c>
      <c r="G11" s="15"/>
      <c r="H11" s="15"/>
      <c r="I11" s="15"/>
      <c r="J11" s="15"/>
      <c r="K11" s="15">
        <v>63.65</v>
      </c>
      <c r="L11" s="15"/>
      <c r="M11" s="15"/>
      <c r="N11" s="15"/>
      <c r="O11" s="15"/>
      <c r="P11" s="15"/>
      <c r="Q11" s="15"/>
      <c r="R11" s="15"/>
      <c r="S11" s="15"/>
      <c r="T11" s="15"/>
    </row>
    <row r="12" spans="1:20" ht="22.9" customHeight="1">
      <c r="A12" s="60" t="s">
        <v>371</v>
      </c>
      <c r="B12" s="60" t="s">
        <v>364</v>
      </c>
      <c r="C12" s="60" t="s">
        <v>364</v>
      </c>
      <c r="D12" s="61" t="s">
        <v>373</v>
      </c>
      <c r="E12" s="62" t="s">
        <v>366</v>
      </c>
      <c r="F12" s="31">
        <v>696.2</v>
      </c>
      <c r="G12" s="31"/>
      <c r="H12" s="31">
        <v>42</v>
      </c>
      <c r="I12" s="31"/>
      <c r="J12" s="31"/>
      <c r="K12" s="31">
        <v>652.35</v>
      </c>
      <c r="L12" s="31"/>
      <c r="M12" s="31"/>
      <c r="N12" s="31"/>
      <c r="O12" s="31">
        <v>1.85</v>
      </c>
      <c r="P12" s="31"/>
      <c r="Q12" s="31"/>
      <c r="R12" s="31"/>
      <c r="S12" s="31"/>
      <c r="T12" s="31"/>
    </row>
  </sheetData>
  <mergeCells count="22">
    <mergeCell ref="T4:T5"/>
    <mergeCell ref="O4:O5"/>
    <mergeCell ref="P4:P5"/>
    <mergeCell ref="Q4:Q5"/>
    <mergeCell ref="R4:R5"/>
    <mergeCell ref="S4:S5"/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U12"/>
  <sheetViews>
    <sheetView workbookViewId="0">
      <selection activeCell="S8" sqref="S8"/>
    </sheetView>
  </sheetViews>
  <sheetFormatPr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spans="1:21" ht="16.350000000000001" customHeight="1">
      <c r="A1" s="4"/>
      <c r="T1" s="114" t="s">
        <v>179</v>
      </c>
      <c r="U1" s="114"/>
    </row>
    <row r="2" spans="1:21" ht="37.15" customHeight="1">
      <c r="A2" s="115" t="s">
        <v>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</row>
    <row r="3" spans="1:21" ht="22.35" customHeigh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2" t="s">
        <v>27</v>
      </c>
      <c r="U3" s="112"/>
    </row>
    <row r="4" spans="1:21" ht="22.35" customHeight="1">
      <c r="A4" s="116" t="s">
        <v>150</v>
      </c>
      <c r="B4" s="116"/>
      <c r="C4" s="116"/>
      <c r="D4" s="116" t="s">
        <v>162</v>
      </c>
      <c r="E4" s="116" t="s">
        <v>163</v>
      </c>
      <c r="F4" s="116" t="s">
        <v>180</v>
      </c>
      <c r="G4" s="116" t="s">
        <v>153</v>
      </c>
      <c r="H4" s="116"/>
      <c r="I4" s="116"/>
      <c r="J4" s="116"/>
      <c r="K4" s="116" t="s">
        <v>154</v>
      </c>
      <c r="L4" s="116"/>
      <c r="M4" s="116"/>
      <c r="N4" s="116"/>
      <c r="O4" s="116"/>
      <c r="P4" s="116"/>
      <c r="Q4" s="116"/>
      <c r="R4" s="116"/>
      <c r="S4" s="116"/>
      <c r="T4" s="116"/>
      <c r="U4" s="116"/>
    </row>
    <row r="5" spans="1:21" ht="39.6" customHeight="1">
      <c r="A5" s="16" t="s">
        <v>158</v>
      </c>
      <c r="B5" s="16" t="s">
        <v>159</v>
      </c>
      <c r="C5" s="16" t="s">
        <v>160</v>
      </c>
      <c r="D5" s="116"/>
      <c r="E5" s="116"/>
      <c r="F5" s="116"/>
      <c r="G5" s="16" t="s">
        <v>131</v>
      </c>
      <c r="H5" s="16" t="s">
        <v>181</v>
      </c>
      <c r="I5" s="16" t="s">
        <v>182</v>
      </c>
      <c r="J5" s="16" t="s">
        <v>173</v>
      </c>
      <c r="K5" s="16" t="s">
        <v>131</v>
      </c>
      <c r="L5" s="16" t="s">
        <v>183</v>
      </c>
      <c r="M5" s="16" t="s">
        <v>184</v>
      </c>
      <c r="N5" s="16" t="s">
        <v>185</v>
      </c>
      <c r="O5" s="16" t="s">
        <v>175</v>
      </c>
      <c r="P5" s="16" t="s">
        <v>186</v>
      </c>
      <c r="Q5" s="16" t="s">
        <v>187</v>
      </c>
      <c r="R5" s="16" t="s">
        <v>188</v>
      </c>
      <c r="S5" s="16" t="s">
        <v>171</v>
      </c>
      <c r="T5" s="16" t="s">
        <v>174</v>
      </c>
      <c r="U5" s="16" t="s">
        <v>178</v>
      </c>
    </row>
    <row r="6" spans="1:21" ht="22.9" customHeight="1">
      <c r="A6" s="63"/>
      <c r="B6" s="63"/>
      <c r="C6" s="63"/>
      <c r="D6" s="63"/>
      <c r="E6" s="63" t="s">
        <v>131</v>
      </c>
      <c r="F6" s="17">
        <v>880.73</v>
      </c>
      <c r="G6" s="15">
        <v>838.73</v>
      </c>
      <c r="H6" s="15">
        <v>763.51</v>
      </c>
      <c r="I6" s="38">
        <v>73.37</v>
      </c>
      <c r="J6" s="38">
        <v>1.85</v>
      </c>
      <c r="K6" s="38">
        <v>42</v>
      </c>
      <c r="L6" s="38"/>
      <c r="M6" s="38">
        <v>42</v>
      </c>
      <c r="N6" s="15"/>
      <c r="O6" s="15"/>
      <c r="P6" s="15"/>
      <c r="Q6" s="15"/>
      <c r="R6" s="15"/>
      <c r="S6" s="15"/>
      <c r="T6" s="15"/>
      <c r="U6" s="15"/>
    </row>
    <row r="7" spans="1:21" ht="22.9" customHeight="1">
      <c r="A7" s="64"/>
      <c r="B7" s="64"/>
      <c r="C7" s="64"/>
      <c r="D7" s="65" t="s">
        <v>353</v>
      </c>
      <c r="E7" s="65" t="s">
        <v>354</v>
      </c>
      <c r="F7" s="17">
        <v>880.73</v>
      </c>
      <c r="G7" s="15">
        <v>838.73</v>
      </c>
      <c r="H7" s="15">
        <v>763.51</v>
      </c>
      <c r="I7" s="38">
        <v>73.37</v>
      </c>
      <c r="J7" s="38">
        <v>1.85</v>
      </c>
      <c r="K7" s="38">
        <v>42</v>
      </c>
      <c r="L7" s="38"/>
      <c r="M7" s="38">
        <v>42</v>
      </c>
      <c r="N7" s="15"/>
      <c r="O7" s="15"/>
      <c r="P7" s="15"/>
      <c r="Q7" s="15"/>
      <c r="R7" s="15"/>
      <c r="S7" s="15"/>
      <c r="T7" s="15"/>
      <c r="U7" s="15"/>
    </row>
    <row r="8" spans="1:21" ht="22.9" customHeight="1">
      <c r="A8" s="66"/>
      <c r="B8" s="66"/>
      <c r="C8" s="66"/>
      <c r="D8" s="67" t="s">
        <v>355</v>
      </c>
      <c r="E8" s="67" t="s">
        <v>356</v>
      </c>
      <c r="F8" s="17">
        <v>880.73</v>
      </c>
      <c r="G8" s="15">
        <v>838.73</v>
      </c>
      <c r="H8" s="15">
        <v>763.51</v>
      </c>
      <c r="I8" s="38">
        <v>73.37</v>
      </c>
      <c r="J8" s="38">
        <v>1.85</v>
      </c>
      <c r="K8" s="38">
        <v>42</v>
      </c>
      <c r="L8" s="38"/>
      <c r="M8" s="38">
        <v>42</v>
      </c>
      <c r="N8" s="15"/>
      <c r="O8" s="15"/>
      <c r="P8" s="15"/>
      <c r="Q8" s="15"/>
      <c r="R8" s="15"/>
      <c r="S8" s="15"/>
      <c r="T8" s="15"/>
      <c r="U8" s="15"/>
    </row>
    <row r="9" spans="1:21" ht="22.9" customHeight="1">
      <c r="A9" s="68" t="s">
        <v>369</v>
      </c>
      <c r="B9" s="68" t="s">
        <v>357</v>
      </c>
      <c r="C9" s="68" t="s">
        <v>357</v>
      </c>
      <c r="D9" s="69" t="s">
        <v>373</v>
      </c>
      <c r="E9" s="70" t="s">
        <v>359</v>
      </c>
      <c r="F9" s="15">
        <v>84.86</v>
      </c>
      <c r="G9" s="15">
        <v>84.86</v>
      </c>
      <c r="H9" s="15">
        <v>84.86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ht="22.9" customHeight="1">
      <c r="A10" s="68" t="s">
        <v>370</v>
      </c>
      <c r="B10" s="68" t="s">
        <v>360</v>
      </c>
      <c r="C10" s="68" t="s">
        <v>361</v>
      </c>
      <c r="D10" s="69" t="s">
        <v>373</v>
      </c>
      <c r="E10" s="70" t="s">
        <v>363</v>
      </c>
      <c r="F10" s="15">
        <v>36.020000000000003</v>
      </c>
      <c r="G10" s="15">
        <v>36.020000000000003</v>
      </c>
      <c r="H10" s="15">
        <v>36.020000000000003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ht="22.9" customHeight="1">
      <c r="A11" s="68" t="s">
        <v>372</v>
      </c>
      <c r="B11" s="68" t="s">
        <v>361</v>
      </c>
      <c r="C11" s="68" t="s">
        <v>364</v>
      </c>
      <c r="D11" s="69" t="s">
        <v>373</v>
      </c>
      <c r="E11" s="70" t="s">
        <v>368</v>
      </c>
      <c r="F11" s="15">
        <v>63.65</v>
      </c>
      <c r="G11" s="15">
        <v>63.65</v>
      </c>
      <c r="H11" s="15">
        <v>63.65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ht="22.9" customHeight="1">
      <c r="A12" s="68" t="s">
        <v>371</v>
      </c>
      <c r="B12" s="68" t="s">
        <v>364</v>
      </c>
      <c r="C12" s="68" t="s">
        <v>364</v>
      </c>
      <c r="D12" s="69" t="s">
        <v>373</v>
      </c>
      <c r="E12" s="70" t="s">
        <v>366</v>
      </c>
      <c r="F12" s="14">
        <v>696.2</v>
      </c>
      <c r="G12" s="12">
        <v>654.20000000000005</v>
      </c>
      <c r="H12" s="12">
        <v>578.98</v>
      </c>
      <c r="I12" s="12">
        <v>73.37</v>
      </c>
      <c r="J12" s="12">
        <v>1.85</v>
      </c>
      <c r="K12" s="12">
        <v>42</v>
      </c>
      <c r="L12" s="12"/>
      <c r="M12" s="12">
        <v>42</v>
      </c>
      <c r="N12" s="12"/>
      <c r="O12" s="12"/>
      <c r="P12" s="12"/>
      <c r="Q12" s="12"/>
      <c r="R12" s="12"/>
      <c r="S12" s="12"/>
      <c r="T12" s="12"/>
      <c r="U12" s="12"/>
    </row>
  </sheetData>
  <mergeCells count="10">
    <mergeCell ref="T1:U1"/>
    <mergeCell ref="A2:U2"/>
    <mergeCell ref="A3:S3"/>
    <mergeCell ref="T3:U3"/>
    <mergeCell ref="A4:C4"/>
    <mergeCell ref="D4:D5"/>
    <mergeCell ref="E4:E5"/>
    <mergeCell ref="F4:F5"/>
    <mergeCell ref="G4:J4"/>
    <mergeCell ref="K4:U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D40"/>
  <sheetViews>
    <sheetView topLeftCell="A25" workbookViewId="0">
      <selection activeCell="G38" sqref="G38"/>
    </sheetView>
  </sheetViews>
  <sheetFormatPr defaultColWidth="10" defaultRowHeight="13.5"/>
  <cols>
    <col min="1" max="1" width="24.625" customWidth="1"/>
    <col min="2" max="2" width="16" customWidth="1"/>
    <col min="3" max="4" width="22.25" customWidth="1"/>
  </cols>
  <sheetData>
    <row r="1" spans="1:4" ht="16.350000000000001" customHeight="1">
      <c r="A1" s="4"/>
      <c r="D1" s="8" t="s">
        <v>189</v>
      </c>
    </row>
    <row r="2" spans="1:4" ht="31.9" customHeight="1">
      <c r="A2" s="115" t="s">
        <v>8</v>
      </c>
      <c r="B2" s="115"/>
      <c r="C2" s="115"/>
      <c r="D2" s="115"/>
    </row>
    <row r="3" spans="1:4" ht="18.95" customHeight="1">
      <c r="A3" s="111"/>
      <c r="B3" s="111"/>
      <c r="C3" s="111"/>
      <c r="D3" s="9" t="s">
        <v>27</v>
      </c>
    </row>
    <row r="4" spans="1:4" ht="20.25" customHeight="1">
      <c r="A4" s="113" t="s">
        <v>28</v>
      </c>
      <c r="B4" s="113"/>
      <c r="C4" s="113" t="s">
        <v>29</v>
      </c>
      <c r="D4" s="113"/>
    </row>
    <row r="5" spans="1:4" ht="20.25" customHeight="1">
      <c r="A5" s="10" t="s">
        <v>30</v>
      </c>
      <c r="B5" s="10" t="s">
        <v>31</v>
      </c>
      <c r="C5" s="10" t="s">
        <v>30</v>
      </c>
      <c r="D5" s="10" t="s">
        <v>31</v>
      </c>
    </row>
    <row r="6" spans="1:4" ht="20.25" customHeight="1">
      <c r="A6" s="11" t="s">
        <v>190</v>
      </c>
      <c r="B6" s="15"/>
      <c r="C6" s="11" t="s">
        <v>191</v>
      </c>
      <c r="D6" s="17">
        <v>0</v>
      </c>
    </row>
    <row r="7" spans="1:4" ht="20.25" customHeight="1">
      <c r="A7" s="13" t="s">
        <v>192</v>
      </c>
      <c r="B7" s="12">
        <v>880.73</v>
      </c>
      <c r="C7" s="13" t="s">
        <v>36</v>
      </c>
      <c r="D7" s="14"/>
    </row>
    <row r="8" spans="1:4" ht="20.25" customHeight="1">
      <c r="A8" s="13" t="s">
        <v>193</v>
      </c>
      <c r="B8" s="12">
        <v>880.73</v>
      </c>
      <c r="C8" s="13" t="s">
        <v>40</v>
      </c>
      <c r="D8" s="14"/>
    </row>
    <row r="9" spans="1:4" ht="31.15" customHeight="1">
      <c r="A9" s="13" t="s">
        <v>43</v>
      </c>
      <c r="B9" s="12"/>
      <c r="C9" s="13" t="s">
        <v>44</v>
      </c>
      <c r="D9" s="14"/>
    </row>
    <row r="10" spans="1:4" ht="20.25" customHeight="1">
      <c r="A10" s="13" t="s">
        <v>194</v>
      </c>
      <c r="B10" s="12"/>
      <c r="C10" s="13" t="s">
        <v>48</v>
      </c>
      <c r="D10" s="14"/>
    </row>
    <row r="11" spans="1:4" ht="20.25" customHeight="1">
      <c r="A11" s="13" t="s">
        <v>195</v>
      </c>
      <c r="B11" s="12"/>
      <c r="C11" s="13" t="s">
        <v>52</v>
      </c>
      <c r="D11" s="14"/>
    </row>
    <row r="12" spans="1:4" ht="20.25" customHeight="1">
      <c r="A12" s="13" t="s">
        <v>196</v>
      </c>
      <c r="B12" s="12"/>
      <c r="C12" s="13" t="s">
        <v>56</v>
      </c>
      <c r="D12" s="14"/>
    </row>
    <row r="13" spans="1:4" ht="20.25" customHeight="1">
      <c r="A13" s="11" t="s">
        <v>197</v>
      </c>
      <c r="B13" s="15"/>
      <c r="C13" s="13" t="s">
        <v>60</v>
      </c>
      <c r="D13" s="14"/>
    </row>
    <row r="14" spans="1:4" ht="20.25" customHeight="1">
      <c r="A14" s="13" t="s">
        <v>192</v>
      </c>
      <c r="B14" s="12"/>
      <c r="C14" s="13" t="s">
        <v>64</v>
      </c>
      <c r="D14" s="14">
        <v>84.86</v>
      </c>
    </row>
    <row r="15" spans="1:4" ht="20.25" customHeight="1">
      <c r="A15" s="13" t="s">
        <v>194</v>
      </c>
      <c r="B15" s="12"/>
      <c r="C15" s="13" t="s">
        <v>68</v>
      </c>
      <c r="D15" s="14"/>
    </row>
    <row r="16" spans="1:4" ht="20.25" customHeight="1">
      <c r="A16" s="13" t="s">
        <v>195</v>
      </c>
      <c r="B16" s="12"/>
      <c r="C16" s="13" t="s">
        <v>72</v>
      </c>
      <c r="D16" s="14">
        <v>36.020000000000003</v>
      </c>
    </row>
    <row r="17" spans="1:4" ht="20.25" customHeight="1">
      <c r="A17" s="13" t="s">
        <v>196</v>
      </c>
      <c r="B17" s="12"/>
      <c r="C17" s="13" t="s">
        <v>76</v>
      </c>
      <c r="D17" s="14"/>
    </row>
    <row r="18" spans="1:4" ht="20.25" customHeight="1">
      <c r="A18" s="13"/>
      <c r="B18" s="12"/>
      <c r="C18" s="13" t="s">
        <v>80</v>
      </c>
      <c r="D18" s="14"/>
    </row>
    <row r="19" spans="1:4" ht="20.25" customHeight="1">
      <c r="A19" s="13"/>
      <c r="B19" s="13"/>
      <c r="C19" s="13" t="s">
        <v>84</v>
      </c>
      <c r="D19" s="14">
        <v>696.2</v>
      </c>
    </row>
    <row r="20" spans="1:4" ht="20.25" customHeight="1">
      <c r="A20" s="13"/>
      <c r="B20" s="13"/>
      <c r="C20" s="13" t="s">
        <v>88</v>
      </c>
      <c r="D20" s="14"/>
    </row>
    <row r="21" spans="1:4" ht="20.25" customHeight="1">
      <c r="A21" s="13"/>
      <c r="B21" s="13"/>
      <c r="C21" s="13" t="s">
        <v>92</v>
      </c>
      <c r="D21" s="14"/>
    </row>
    <row r="22" spans="1:4" ht="20.25" customHeight="1">
      <c r="A22" s="13"/>
      <c r="B22" s="13"/>
      <c r="C22" s="13" t="s">
        <v>95</v>
      </c>
      <c r="D22" s="14"/>
    </row>
    <row r="23" spans="1:4" ht="20.25" customHeight="1">
      <c r="A23" s="13"/>
      <c r="B23" s="13"/>
      <c r="C23" s="13" t="s">
        <v>98</v>
      </c>
      <c r="D23" s="14"/>
    </row>
    <row r="24" spans="1:4" ht="20.25" customHeight="1">
      <c r="A24" s="13"/>
      <c r="B24" s="13"/>
      <c r="C24" s="13" t="s">
        <v>100</v>
      </c>
      <c r="D24" s="14"/>
    </row>
    <row r="25" spans="1:4" ht="20.25" customHeight="1">
      <c r="A25" s="13"/>
      <c r="B25" s="13"/>
      <c r="C25" s="13" t="s">
        <v>102</v>
      </c>
      <c r="D25" s="14"/>
    </row>
    <row r="26" spans="1:4" ht="20.25" customHeight="1">
      <c r="A26" s="13"/>
      <c r="B26" s="13"/>
      <c r="C26" s="13" t="s">
        <v>104</v>
      </c>
      <c r="D26" s="14">
        <v>63.65</v>
      </c>
    </row>
    <row r="27" spans="1:4" ht="20.25" customHeight="1">
      <c r="A27" s="13"/>
      <c r="B27" s="13"/>
      <c r="C27" s="13" t="s">
        <v>106</v>
      </c>
      <c r="D27" s="14"/>
    </row>
    <row r="28" spans="1:4" ht="20.25" customHeight="1">
      <c r="A28" s="13"/>
      <c r="B28" s="13"/>
      <c r="C28" s="13" t="s">
        <v>108</v>
      </c>
      <c r="D28" s="14"/>
    </row>
    <row r="29" spans="1:4" ht="20.25" customHeight="1">
      <c r="A29" s="13"/>
      <c r="B29" s="13"/>
      <c r="C29" s="13" t="s">
        <v>110</v>
      </c>
      <c r="D29" s="14"/>
    </row>
    <row r="30" spans="1:4" ht="20.25" customHeight="1">
      <c r="A30" s="13"/>
      <c r="B30" s="13"/>
      <c r="C30" s="13" t="s">
        <v>112</v>
      </c>
      <c r="D30" s="14"/>
    </row>
    <row r="31" spans="1:4" ht="20.25" customHeight="1">
      <c r="A31" s="13"/>
      <c r="B31" s="13"/>
      <c r="C31" s="13" t="s">
        <v>114</v>
      </c>
      <c r="D31" s="14"/>
    </row>
    <row r="32" spans="1:4" ht="20.25" customHeight="1">
      <c r="A32" s="13"/>
      <c r="B32" s="13"/>
      <c r="C32" s="13" t="s">
        <v>116</v>
      </c>
      <c r="D32" s="14"/>
    </row>
    <row r="33" spans="1:4" ht="20.25" customHeight="1">
      <c r="A33" s="13"/>
      <c r="B33" s="13"/>
      <c r="C33" s="13" t="s">
        <v>118</v>
      </c>
      <c r="D33" s="14"/>
    </row>
    <row r="34" spans="1:4" ht="20.25" customHeight="1">
      <c r="A34" s="13"/>
      <c r="B34" s="13"/>
      <c r="C34" s="13" t="s">
        <v>119</v>
      </c>
      <c r="D34" s="14"/>
    </row>
    <row r="35" spans="1:4" ht="20.25" customHeight="1">
      <c r="A35" s="13"/>
      <c r="B35" s="13"/>
      <c r="C35" s="13" t="s">
        <v>120</v>
      </c>
      <c r="D35" s="14"/>
    </row>
    <row r="36" spans="1:4" ht="20.25" customHeight="1">
      <c r="A36" s="13"/>
      <c r="B36" s="13"/>
      <c r="C36" s="13" t="s">
        <v>121</v>
      </c>
      <c r="D36" s="14"/>
    </row>
    <row r="37" spans="1:4" ht="20.25" customHeight="1">
      <c r="A37" s="13"/>
      <c r="B37" s="13"/>
      <c r="C37" s="13"/>
      <c r="D37" s="13"/>
    </row>
    <row r="38" spans="1:4" ht="20.25" customHeight="1">
      <c r="A38" s="11"/>
      <c r="B38" s="11"/>
      <c r="C38" s="11" t="s">
        <v>198</v>
      </c>
      <c r="D38" s="15"/>
    </row>
    <row r="39" spans="1:4" ht="20.25" customHeight="1">
      <c r="A39" s="11"/>
      <c r="B39" s="11"/>
      <c r="C39" s="11"/>
      <c r="D39" s="11"/>
    </row>
    <row r="40" spans="1:4" ht="20.25" customHeight="1">
      <c r="A40" s="16" t="s">
        <v>199</v>
      </c>
      <c r="B40" s="15">
        <v>880.73</v>
      </c>
      <c r="C40" s="16" t="s">
        <v>200</v>
      </c>
      <c r="D40" s="17">
        <v>880.73</v>
      </c>
    </row>
  </sheetData>
  <mergeCells count="4">
    <mergeCell ref="A2:D2"/>
    <mergeCell ref="A3:C3"/>
    <mergeCell ref="A4:B4"/>
    <mergeCell ref="C4:D4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pane ySplit="6" topLeftCell="A7" activePane="bottomLeft" state="frozen"/>
      <selection pane="bottomLeft" activeCell="H12" sqref="H12:I12"/>
    </sheetView>
  </sheetViews>
  <sheetFormatPr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spans="1:11" ht="16.350000000000001" customHeight="1">
      <c r="A1" s="4"/>
      <c r="D1" s="4"/>
      <c r="K1" s="8" t="s">
        <v>201</v>
      </c>
    </row>
    <row r="2" spans="1:11" ht="43.15" customHeight="1">
      <c r="A2" s="115" t="s">
        <v>9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</row>
    <row r="3" spans="1:11" ht="24.2" customHeight="1">
      <c r="A3" s="111"/>
      <c r="B3" s="111"/>
      <c r="C3" s="111"/>
      <c r="D3" s="111"/>
      <c r="E3" s="111"/>
      <c r="F3" s="111"/>
      <c r="G3" s="111"/>
      <c r="H3" s="111"/>
      <c r="I3" s="111"/>
      <c r="J3" s="112" t="s">
        <v>27</v>
      </c>
      <c r="K3" s="112"/>
    </row>
    <row r="4" spans="1:11" ht="19.899999999999999" customHeight="1">
      <c r="A4" s="113" t="s">
        <v>150</v>
      </c>
      <c r="B4" s="113"/>
      <c r="C4" s="113"/>
      <c r="D4" s="113" t="s">
        <v>151</v>
      </c>
      <c r="E4" s="113" t="s">
        <v>152</v>
      </c>
      <c r="F4" s="113" t="s">
        <v>131</v>
      </c>
      <c r="G4" s="113" t="s">
        <v>153</v>
      </c>
      <c r="H4" s="113"/>
      <c r="I4" s="113"/>
      <c r="J4" s="113"/>
      <c r="K4" s="113" t="s">
        <v>154</v>
      </c>
    </row>
    <row r="5" spans="1:11" ht="19.899999999999999" customHeight="1">
      <c r="A5" s="113"/>
      <c r="B5" s="113"/>
      <c r="C5" s="113"/>
      <c r="D5" s="113"/>
      <c r="E5" s="113"/>
      <c r="F5" s="113"/>
      <c r="G5" s="113" t="s">
        <v>133</v>
      </c>
      <c r="H5" s="113" t="s">
        <v>202</v>
      </c>
      <c r="I5" s="113"/>
      <c r="J5" s="113" t="s">
        <v>203</v>
      </c>
      <c r="K5" s="113"/>
    </row>
    <row r="6" spans="1:11" ht="24.2" customHeight="1">
      <c r="A6" s="10" t="s">
        <v>158</v>
      </c>
      <c r="B6" s="10" t="s">
        <v>159</v>
      </c>
      <c r="C6" s="10" t="s">
        <v>160</v>
      </c>
      <c r="D6" s="113"/>
      <c r="E6" s="113"/>
      <c r="F6" s="113"/>
      <c r="G6" s="113"/>
      <c r="H6" s="10" t="s">
        <v>181</v>
      </c>
      <c r="I6" s="10" t="s">
        <v>173</v>
      </c>
      <c r="J6" s="113"/>
      <c r="K6" s="113"/>
    </row>
    <row r="7" spans="1:11" ht="22.9" customHeight="1">
      <c r="A7" s="71"/>
      <c r="B7" s="71"/>
      <c r="C7" s="71"/>
      <c r="D7" s="72"/>
      <c r="E7" s="72" t="s">
        <v>131</v>
      </c>
      <c r="F7" s="15">
        <v>880.73</v>
      </c>
      <c r="G7" s="15">
        <v>838.73</v>
      </c>
      <c r="H7" s="15">
        <v>763.51</v>
      </c>
      <c r="I7" s="15">
        <v>1.85</v>
      </c>
      <c r="J7" s="15">
        <v>73.37</v>
      </c>
      <c r="K7" s="15">
        <v>42</v>
      </c>
    </row>
    <row r="8" spans="1:11" ht="22.9" customHeight="1">
      <c r="A8" s="73"/>
      <c r="B8" s="73"/>
      <c r="C8" s="73"/>
      <c r="D8" s="74" t="s">
        <v>353</v>
      </c>
      <c r="E8" s="74" t="s">
        <v>354</v>
      </c>
      <c r="F8" s="15">
        <v>880.73</v>
      </c>
      <c r="G8" s="15">
        <v>838.73</v>
      </c>
      <c r="H8" s="15">
        <v>763.51</v>
      </c>
      <c r="I8" s="15">
        <v>1.85</v>
      </c>
      <c r="J8" s="15">
        <v>73.37</v>
      </c>
      <c r="K8" s="15">
        <v>42</v>
      </c>
    </row>
    <row r="9" spans="1:11" ht="22.9" customHeight="1">
      <c r="A9" s="73"/>
      <c r="B9" s="73"/>
      <c r="C9" s="73"/>
      <c r="D9" s="75" t="s">
        <v>355</v>
      </c>
      <c r="E9" s="75" t="s">
        <v>356</v>
      </c>
      <c r="F9" s="15">
        <v>880.73</v>
      </c>
      <c r="G9" s="15">
        <v>838.73</v>
      </c>
      <c r="H9" s="15">
        <v>763.51</v>
      </c>
      <c r="I9" s="15">
        <v>1.85</v>
      </c>
      <c r="J9" s="15">
        <v>73.37</v>
      </c>
      <c r="K9" s="15">
        <v>42</v>
      </c>
    </row>
    <row r="10" spans="1:11" ht="22.9" customHeight="1">
      <c r="A10" s="76" t="s">
        <v>369</v>
      </c>
      <c r="B10" s="76" t="s">
        <v>357</v>
      </c>
      <c r="C10" s="76" t="s">
        <v>357</v>
      </c>
      <c r="D10" s="77" t="s">
        <v>374</v>
      </c>
      <c r="E10" s="73" t="s">
        <v>359</v>
      </c>
      <c r="F10" s="15">
        <v>84.86</v>
      </c>
      <c r="G10" s="15">
        <v>84.86</v>
      </c>
      <c r="H10" s="15">
        <v>84.86</v>
      </c>
      <c r="I10" s="15"/>
      <c r="J10" s="15"/>
      <c r="K10" s="15"/>
    </row>
    <row r="11" spans="1:11" ht="22.9" customHeight="1">
      <c r="A11" s="76" t="s">
        <v>370</v>
      </c>
      <c r="B11" s="76" t="s">
        <v>360</v>
      </c>
      <c r="C11" s="76" t="s">
        <v>361</v>
      </c>
      <c r="D11" s="77" t="s">
        <v>375</v>
      </c>
      <c r="E11" s="73" t="s">
        <v>363</v>
      </c>
      <c r="F11" s="15">
        <v>36.020000000000003</v>
      </c>
      <c r="G11" s="15">
        <v>36.020000000000003</v>
      </c>
      <c r="H11" s="15">
        <v>36.020000000000003</v>
      </c>
      <c r="I11" s="15"/>
      <c r="J11" s="15"/>
      <c r="K11" s="15"/>
    </row>
    <row r="12" spans="1:11" ht="22.9" customHeight="1">
      <c r="A12" s="76" t="s">
        <v>371</v>
      </c>
      <c r="B12" s="76" t="s">
        <v>364</v>
      </c>
      <c r="C12" s="76" t="s">
        <v>364</v>
      </c>
      <c r="D12" s="77" t="s">
        <v>376</v>
      </c>
      <c r="E12" s="73" t="s">
        <v>366</v>
      </c>
      <c r="F12" s="15">
        <v>696.2</v>
      </c>
      <c r="G12" s="15">
        <v>654.20000000000005</v>
      </c>
      <c r="H12" s="15">
        <v>578.98</v>
      </c>
      <c r="I12" s="15">
        <v>1.85</v>
      </c>
      <c r="J12" s="15">
        <v>73.37</v>
      </c>
      <c r="K12" s="15">
        <v>42</v>
      </c>
    </row>
    <row r="13" spans="1:11" ht="22.9" customHeight="1">
      <c r="A13" s="76" t="s">
        <v>372</v>
      </c>
      <c r="B13" s="76" t="s">
        <v>361</v>
      </c>
      <c r="C13" s="76" t="s">
        <v>364</v>
      </c>
      <c r="D13" s="77" t="s">
        <v>377</v>
      </c>
      <c r="E13" s="73" t="s">
        <v>368</v>
      </c>
      <c r="F13" s="15">
        <v>63.65</v>
      </c>
      <c r="G13" s="15">
        <v>63.65</v>
      </c>
      <c r="H13" s="15">
        <v>63.65</v>
      </c>
      <c r="I13" s="15"/>
      <c r="J13" s="15"/>
      <c r="K13" s="15"/>
    </row>
    <row r="14" spans="1:11" ht="22.9" customHeight="1">
      <c r="A14" s="28"/>
      <c r="B14" s="28"/>
      <c r="C14" s="28"/>
      <c r="D14" s="29"/>
      <c r="E14" s="13"/>
      <c r="F14" s="12"/>
      <c r="G14" s="12"/>
      <c r="H14" s="14"/>
      <c r="I14" s="14"/>
      <c r="J14" s="14"/>
      <c r="K14" s="14"/>
    </row>
    <row r="15" spans="1:11" ht="16.350000000000001" customHeight="1">
      <c r="A15" s="118" t="s">
        <v>204</v>
      </c>
      <c r="B15" s="118"/>
      <c r="C15" s="118"/>
      <c r="D15" s="118"/>
      <c r="E15" s="118"/>
    </row>
  </sheetData>
  <mergeCells count="13">
    <mergeCell ref="A15:E15"/>
    <mergeCell ref="A2:K2"/>
    <mergeCell ref="A3:I3"/>
    <mergeCell ref="J3:K3"/>
    <mergeCell ref="A4:C5"/>
    <mergeCell ref="D4:D6"/>
    <mergeCell ref="E4:E6"/>
    <mergeCell ref="F4:F6"/>
    <mergeCell ref="G4:J4"/>
    <mergeCell ref="K4:K6"/>
    <mergeCell ref="G5:G6"/>
    <mergeCell ref="H5:I5"/>
    <mergeCell ref="J5:J6"/>
  </mergeCells>
  <phoneticPr fontId="15" type="noConversion"/>
  <printOptions horizontalCentered="1"/>
  <pageMargins left="7.8000001609325409E-2" right="7.8000001609325409E-2" top="7.8000001609325409E-2" bottom="7.8000001609325409E-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Users</cp:lastModifiedBy>
  <dcterms:created xsi:type="dcterms:W3CDTF">2024-03-12T07:31:38Z</dcterms:created>
  <dcterms:modified xsi:type="dcterms:W3CDTF">2024-03-28T02:23:27Z</dcterms:modified>
</cp:coreProperties>
</file>