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表（货物、工程采购）" sheetId="26" r:id="rId26"/>
    <sheet name="25政府采购表（购买服务）" sheetId="27" r:id="rId27"/>
    <sheet name="26国有资产占有情况表" sheetId="28" r:id="rId28"/>
  </sheets>
  <calcPr calcId="144525"/>
</workbook>
</file>

<file path=xl/sharedStrings.xml><?xml version="1.0" encoding="utf-8"?>
<sst xmlns="http://schemas.openxmlformats.org/spreadsheetml/2006/main" count="1337" uniqueCount="656">
  <si>
    <t>2024年部门预算公开表</t>
  </si>
  <si>
    <t>单位编码：</t>
  </si>
  <si>
    <t>单位名称：</t>
  </si>
  <si>
    <t>祁东县人民政府洪桥街道办事处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</si>
  <si>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</si>
  <si>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</si>
  <si>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</si>
  <si>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</si>
  <si>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</si>
  <si>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</si>
  <si>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</si>
  <si>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</si>
  <si>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</si>
  <si>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</si>
  <si>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</si>
  <si>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</si>
  <si>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</si>
  <si>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</si>
  <si>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</si>
  <si>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</si>
  <si>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</si>
  <si>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</si>
  <si>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</si>
  <si>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</si>
  <si>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</si>
  <si>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</si>
  <si>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</si>
  <si>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</si>
  <si>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</si>
  <si>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政府采购表（货物、工程采购）</t>
  </si>
  <si>
    <t>政府采购表（购买服务）</t>
  </si>
  <si>
    <t>国有资产占有情况表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</si>
  <si>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</si>
  <si>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</si>
  <si>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</si>
  <si>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</si>
  <si>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</si>
  <si>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</si>
  <si>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</si>
  <si>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</si>
  <si>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</si>
  <si>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</si>
  <si>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</si>
  <si>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</si>
  <si>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</si>
  <si>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</si>
  <si>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</si>
  <si>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</si>
  <si>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</si>
  <si>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</si>
  <si>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</si>
  <si>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</si>
  <si>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</si>
  <si>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</si>
  <si>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</si>
  <si>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</si>
  <si>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</si>
  <si>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</si>
  <si>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</si>
  <si>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</si>
  <si>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</si>
  <si>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</si>
  <si>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</si>
  <si>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</si>
  <si>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</si>
  <si>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</si>
  <si>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</si>
  <si>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</si>
  <si>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</si>
  <si>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</si>
  <si>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</si>
  <si>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</si>
  <si>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</si>
  <si>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</si>
  <si>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</si>
  <si>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</si>
  <si>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</si>
  <si>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</si>
  <si>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</si>
  <si>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</si>
  <si>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</si>
  <si>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</si>
  <si>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</si>
  <si>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</si>
  <si>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</si>
  <si>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</si>
  <si>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</si>
  <si>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</si>
  <si>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</si>
  <si>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</si>
  <si>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</si>
  <si>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</si>
  <si>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</si>
  <si>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</si>
  <si>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</si>
  <si>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</si>
  <si>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</si>
  <si>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</si>
  <si>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</si>
  <si>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</si>
  <si>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</si>
  <si>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</si>
  <si>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</si>
  <si>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</si>
  <si>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</si>
  <si>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</si>
  <si>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</si>
  <si>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</si>
  <si>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</si>
  <si>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</si>
  <si>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</si>
  <si>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</si>
  <si>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</si>
  <si>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</si>
  <si>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</si>
  <si>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</si>
  <si>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</si>
  <si>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</si>
  <si>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</si>
  <si>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</si>
  <si>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</si>
  <si>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</si>
  <si>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</si>
  <si>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</si>
  <si>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</si>
  <si>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</si>
  <si>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</si>
  <si>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</si>
  <si>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</si>
  <si>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</si>
  <si>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</si>
  <si>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</si>
  <si>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</si>
  <si>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</si>
  <si>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</si>
  <si>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</si>
  <si>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</si>
  <si>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</si>
  <si>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</si>
  <si>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</si>
  <si>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</si>
  <si>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</si>
  <si>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</si>
  <si>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</si>
  <si>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</si>
  <si>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</si>
  <si>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</si>
  <si>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</si>
  <si>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</si>
  <si>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</si>
  <si>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</si>
  <si>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</si>
  <si>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</si>
  <si>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</si>
  <si>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</si>
  <si>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131</t>
  </si>
  <si>
    <t xml:space="preserve">  131001</t>
  </si>
  <si>
    <t xml:space="preserve">  祁东县人民政府洪桥街道办事处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</si>
  <si>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</si>
  <si>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</si>
  <si>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</si>
  <si>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</si>
  <si>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</si>
  <si>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</si>
  <si>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</si>
  <si>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</si>
  <si>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</si>
  <si>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</si>
  <si>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</si>
  <si>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</si>
  <si>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祁东县人民政府洪桥街道办事处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</si>
  <si>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</si>
  <si>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</si>
  <si>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</si>
  <si>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</si>
  <si>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</si>
  <si>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</si>
  <si>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</si>
  <si>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</si>
  <si>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</si>
  <si>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</si>
  <si>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</si>
  <si>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</si>
  <si>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</si>
  <si>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</si>
  <si>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</si>
  <si>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</si>
  <si>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</si>
  <si>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</si>
  <si>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</si>
  <si>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</si>
  <si>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</si>
  <si>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</si>
  <si>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</si>
  <si>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</si>
  <si>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</si>
  <si>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</si>
  <si>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</si>
  <si>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</si>
  <si>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</si>
  <si>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</si>
  <si>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</si>
  <si>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</si>
  <si>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</si>
  <si>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</si>
  <si>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</si>
  <si>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</si>
  <si>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</si>
  <si>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</si>
  <si>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</si>
  <si>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</si>
  <si>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</si>
  <si>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</si>
  <si>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</si>
  <si>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</si>
  <si>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</si>
  <si>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</si>
  <si>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</si>
  <si>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</si>
  <si>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</si>
  <si>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</si>
  <si>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</si>
  <si>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131001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</si>
  <si>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</si>
  <si>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</si>
  <si>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</si>
  <si>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</si>
  <si>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</si>
  <si>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</si>
  <si>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</si>
  <si>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</si>
  <si>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</si>
  <si>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</si>
  <si>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</si>
  <si>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</si>
  <si>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</si>
  <si>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</si>
  <si>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</si>
  <si>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</si>
  <si>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</si>
  <si>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</si>
  <si>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</si>
  <si>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</si>
  <si>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</si>
  <si>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</si>
  <si>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</si>
  <si>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</si>
  <si>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</si>
  <si>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</si>
  <si>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</si>
  <si>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</si>
  <si>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</si>
  <si>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</si>
  <si>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</si>
  <si>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</si>
  <si>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</si>
  <si>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</si>
  <si>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</si>
  <si>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</si>
  <si>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</si>
  <si>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</si>
  <si>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</si>
  <si>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</si>
  <si>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</si>
  <si>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</si>
  <si>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</si>
  <si>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</si>
  <si>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</si>
  <si>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</si>
  <si>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</si>
  <si>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</si>
  <si>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</si>
  <si>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</si>
  <si>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</si>
  <si>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</si>
  <si>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</si>
  <si>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</si>
  <si>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</si>
  <si>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</si>
  <si>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</si>
  <si>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</si>
  <si>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</si>
  <si>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</si>
  <si>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</si>
  <si>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</si>
  <si>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</si>
  <si>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</si>
  <si>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</si>
  <si>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</si>
  <si>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</si>
  <si>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</si>
  <si>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</si>
  <si>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</si>
  <si>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</si>
  <si>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</si>
  <si>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</si>
  <si>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</si>
  <si>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</si>
  <si>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</si>
  <si>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</si>
  <si>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</si>
  <si>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</si>
  <si>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30226</t>
  </si>
  <si>
    <t xml:space="preserve">  劳务费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</si>
  <si>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</si>
  <si>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</si>
  <si>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</si>
  <si>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</si>
  <si>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</si>
  <si>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</si>
  <si>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</si>
  <si>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</si>
  <si>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</si>
  <si>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</si>
  <si>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</si>
  <si>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</si>
  <si>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</si>
  <si>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</si>
  <si>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</si>
  <si>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</si>
  <si>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</si>
  <si>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</si>
  <si>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</si>
  <si>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</si>
  <si>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</si>
  <si>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</si>
  <si>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</si>
  <si>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</si>
  <si>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</si>
  <si>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</si>
  <si>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</si>
  <si>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</si>
  <si>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</si>
  <si>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</si>
  <si>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</si>
  <si>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</si>
  <si>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</si>
  <si>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</si>
  <si>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</si>
  <si>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</si>
  <si>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</si>
  <si>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</si>
  <si>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</si>
  <si>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</si>
  <si>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</si>
  <si>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</si>
  <si>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</si>
  <si>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</si>
  <si>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</si>
  <si>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</si>
  <si>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</si>
  <si>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</si>
  <si>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</si>
  <si>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</si>
  <si>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</si>
  <si>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</si>
  <si>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</si>
  <si>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</si>
  <si>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</si>
  <si>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</si>
  <si>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</si>
  <si>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</si>
  <si>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</si>
  <si>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</si>
  <si>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</si>
  <si>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</si>
  <si>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</si>
  <si>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</si>
  <si>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</si>
  <si>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</si>
  <si>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</si>
  <si>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</si>
  <si>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</si>
  <si>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</si>
  <si>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</si>
  <si>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</si>
  <si>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</si>
  <si>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</si>
  <si>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</si>
  <si>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</si>
  <si>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</si>
  <si>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</si>
  <si>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</si>
  <si>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</si>
  <si>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</si>
  <si>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</si>
  <si>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</si>
  <si>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</si>
  <si>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</si>
  <si>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</si>
  <si>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</si>
  <si>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</si>
  <si>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</si>
  <si>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</si>
  <si>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</si>
  <si>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</si>
  <si>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</si>
  <si>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</si>
  <si>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</si>
  <si>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</si>
  <si>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</si>
  <si>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</si>
  <si>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</si>
  <si>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</si>
  <si>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</si>
  <si>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</si>
  <si>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</si>
  <si>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</si>
  <si>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</si>
  <si>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</si>
  <si>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</si>
  <si>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</si>
  <si>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</si>
  <si>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</si>
  <si>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</si>
  <si>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</si>
  <si>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</si>
  <si>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</si>
  <si>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</si>
  <si>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</si>
  <si>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</si>
  <si>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</si>
  <si>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</si>
  <si>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</si>
  <si>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</si>
  <si>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</si>
  <si>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</si>
  <si>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</si>
  <si>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</si>
  <si>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</si>
  <si>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</si>
  <si>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</si>
  <si>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</si>
  <si>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</si>
  <si>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</si>
  <si>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</si>
  <si>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</si>
  <si>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</si>
  <si>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</si>
  <si>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</si>
  <si>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</si>
  <si>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</si>
  <si>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</si>
  <si>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</si>
  <si>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</si>
  <si>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</si>
  <si>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</si>
  <si>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</si>
  <si>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</si>
  <si>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</si>
  <si>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</si>
  <si>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</si>
  <si>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</si>
  <si>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</si>
  <si>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</si>
  <si>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</si>
  <si>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</si>
  <si>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</si>
  <si>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</si>
  <si>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</si>
  <si>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</si>
  <si>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</si>
  <si>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</si>
  <si>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131001</t>
  </si>
  <si>
    <t>（一）持之以恒做好基层党建工作。（二）持之以恒优化国土空间布局。（三）持之以恒推进新型工业化进程。（四）持之以恒抓好城乡建设和管理。（五）持之以恒培育做强现代农业。（六）持之以恒做实民生事业。（七）持之以恒建设宜居宜业街道。</t>
  </si>
  <si>
    <t>党建培训</t>
  </si>
  <si>
    <t>定量</t>
  </si>
  <si>
    <t>610人／次</t>
  </si>
  <si>
    <t>次</t>
  </si>
  <si>
    <t>复垦抛荒稻田耕地面积</t>
  </si>
  <si>
    <r>
      <rPr>
        <sz val="8"/>
        <rFont val="SimSun-ExtB"/>
        <charset val="134"/>
      </rPr>
      <t>428.3</t>
    </r>
    <r>
      <rPr>
        <sz val="8"/>
        <rFont val="宋体"/>
        <charset val="134"/>
      </rPr>
      <t>亩</t>
    </r>
  </si>
  <si>
    <t>亩</t>
  </si>
  <si>
    <t>跟踪走访排查突出生态问题</t>
  </si>
  <si>
    <r>
      <rPr>
        <sz val="8"/>
        <rFont val="SimSun-ExtB"/>
        <charset val="134"/>
      </rPr>
      <t>18</t>
    </r>
    <r>
      <rPr>
        <sz val="8"/>
        <rFont val="宋体"/>
        <charset val="134"/>
      </rPr>
      <t>个共</t>
    </r>
    <r>
      <rPr>
        <sz val="8"/>
        <rFont val="SimSun-ExtB"/>
        <charset val="134"/>
      </rPr>
      <t>12</t>
    </r>
    <r>
      <rPr>
        <sz val="8"/>
        <rFont val="宋体"/>
        <charset val="134"/>
      </rPr>
      <t>处</t>
    </r>
  </si>
  <si>
    <t>个</t>
  </si>
  <si>
    <t>生产生活垃圾进行收集处理</t>
  </si>
  <si>
    <r>
      <rPr>
        <sz val="8"/>
        <rFont val="SimSun-ExtB"/>
        <charset val="134"/>
      </rPr>
      <t>8100</t>
    </r>
    <r>
      <rPr>
        <sz val="8"/>
        <rFont val="宋体"/>
        <charset val="134"/>
      </rPr>
      <t>吨</t>
    </r>
  </si>
  <si>
    <t>吨</t>
  </si>
  <si>
    <t>稻浸种、育秧工作，指导农户</t>
  </si>
  <si>
    <r>
      <rPr>
        <sz val="8"/>
        <rFont val="SimSun-ExtB"/>
        <charset val="134"/>
      </rPr>
      <t>740</t>
    </r>
    <r>
      <rPr>
        <sz val="8"/>
        <rFont val="宋体"/>
        <charset val="134"/>
      </rPr>
      <t>人</t>
    </r>
    <r>
      <rPr>
        <sz val="8"/>
        <rFont val="SimSun-ExtB"/>
        <charset val="134"/>
      </rPr>
      <t>/</t>
    </r>
    <r>
      <rPr>
        <sz val="8"/>
        <rFont val="宋体"/>
        <charset val="134"/>
      </rPr>
      <t>次</t>
    </r>
  </si>
  <si>
    <t>发展种植业</t>
  </si>
  <si>
    <r>
      <rPr>
        <sz val="8"/>
        <rFont val="SimSun-ExtB"/>
        <charset val="134"/>
      </rPr>
      <t>5</t>
    </r>
    <r>
      <rPr>
        <sz val="8"/>
        <rFont val="宋体"/>
        <charset val="134"/>
      </rPr>
      <t>种</t>
    </r>
    <r>
      <rPr>
        <sz val="8"/>
        <rFont val="SimSun-ExtB"/>
        <charset val="134"/>
      </rPr>
      <t>8014</t>
    </r>
    <r>
      <rPr>
        <sz val="8"/>
        <rFont val="宋体"/>
        <charset val="134"/>
      </rPr>
      <t>亩</t>
    </r>
  </si>
  <si>
    <t>病虫情报预测预报摸排防治</t>
  </si>
  <si>
    <r>
      <rPr>
        <sz val="8"/>
        <rFont val="SimSun-ExtB"/>
        <charset val="134"/>
      </rPr>
      <t>12</t>
    </r>
    <r>
      <rPr>
        <sz val="8"/>
        <rFont val="宋体"/>
        <charset val="134"/>
      </rPr>
      <t>期</t>
    </r>
    <r>
      <rPr>
        <sz val="8"/>
        <rFont val="SimSun-ExtB"/>
        <charset val="134"/>
      </rPr>
      <t>48</t>
    </r>
    <r>
      <rPr>
        <sz val="8"/>
        <rFont val="宋体"/>
        <charset val="134"/>
      </rPr>
      <t>人次</t>
    </r>
    <r>
      <rPr>
        <sz val="8"/>
        <rFont val="SimSun-ExtB"/>
        <charset val="134"/>
      </rPr>
      <t>637.5</t>
    </r>
    <r>
      <rPr>
        <sz val="8"/>
        <rFont val="宋体"/>
        <charset val="134"/>
      </rPr>
      <t>亩</t>
    </r>
    <r>
      <rPr>
        <sz val="8"/>
        <rFont val="SimSun-ExtB"/>
        <charset val="134"/>
      </rPr>
      <t>62</t>
    </r>
    <r>
      <rPr>
        <sz val="8"/>
        <rFont val="宋体"/>
        <charset val="134"/>
      </rPr>
      <t>株</t>
    </r>
  </si>
  <si>
    <t>卫生厕所改造</t>
  </si>
  <si>
    <r>
      <rPr>
        <sz val="8"/>
        <rFont val="SimSun-ExtB"/>
        <charset val="134"/>
      </rPr>
      <t>67</t>
    </r>
    <r>
      <rPr>
        <sz val="8"/>
        <rFont val="宋体"/>
        <charset val="134"/>
      </rPr>
      <t>户</t>
    </r>
  </si>
  <si>
    <t>户</t>
  </si>
  <si>
    <t>改造老旧小区</t>
  </si>
  <si>
    <t>11户</t>
  </si>
  <si>
    <t>巡查、考核河道</t>
  </si>
  <si>
    <r>
      <rPr>
        <sz val="8"/>
        <rFont val="宋体"/>
        <charset val="134"/>
      </rPr>
      <t>每月</t>
    </r>
    <r>
      <rPr>
        <sz val="8"/>
        <rFont val="SimSun-ExtB"/>
        <charset val="134"/>
      </rPr>
      <t>3</t>
    </r>
    <r>
      <rPr>
        <sz val="8"/>
        <rFont val="宋体"/>
        <charset val="134"/>
      </rPr>
      <t>次以上</t>
    </r>
  </si>
  <si>
    <t>用地呈报审批</t>
  </si>
  <si>
    <r>
      <rPr>
        <sz val="8"/>
        <rFont val="SimSun-ExtB"/>
        <charset val="134"/>
      </rPr>
      <t>4</t>
    </r>
    <r>
      <rPr>
        <sz val="8"/>
        <rFont val="宋体"/>
        <charset val="134"/>
      </rPr>
      <t>户</t>
    </r>
  </si>
  <si>
    <t>不动产登记发证</t>
  </si>
  <si>
    <r>
      <rPr>
        <sz val="8"/>
        <color rgb="FF000000"/>
        <rFont val="SimSun-ExtB"/>
        <charset val="1"/>
      </rPr>
      <t>267</t>
    </r>
    <r>
      <rPr>
        <sz val="8"/>
        <color rgb="FF000000"/>
        <rFont val="宋体"/>
        <charset val="1"/>
      </rPr>
      <t>户</t>
    </r>
  </si>
  <si>
    <t>走访核查农村住房安全保障</t>
  </si>
  <si>
    <r>
      <rPr>
        <sz val="8"/>
        <color rgb="FF000000"/>
        <rFont val="SimSun-ExtB"/>
        <charset val="1"/>
      </rPr>
      <t>19</t>
    </r>
    <r>
      <rPr>
        <sz val="8"/>
        <color rgb="FF000000"/>
        <rFont val="宋体"/>
        <charset val="1"/>
      </rPr>
      <t>户</t>
    </r>
  </si>
  <si>
    <t>建档立卡贫困人口</t>
  </si>
  <si>
    <r>
      <rPr>
        <sz val="8"/>
        <color rgb="FF000000"/>
        <rFont val="SimSun-ExtB"/>
        <charset val="1"/>
      </rPr>
      <t>1348</t>
    </r>
    <r>
      <rPr>
        <sz val="8"/>
        <color rgb="FF000000"/>
        <rFont val="宋体"/>
        <charset val="1"/>
      </rPr>
      <t>人</t>
    </r>
  </si>
  <si>
    <t>人</t>
  </si>
  <si>
    <t>铁路护路隐患整治</t>
  </si>
  <si>
    <r>
      <rPr>
        <sz val="8"/>
        <color rgb="FF000000"/>
        <rFont val="SimSun-ExtB"/>
        <charset val="1"/>
      </rPr>
      <t>68</t>
    </r>
    <r>
      <rPr>
        <sz val="8"/>
        <color rgb="FF000000"/>
        <rFont val="宋体"/>
        <charset val="1"/>
      </rPr>
      <t>处</t>
    </r>
    <r>
      <rPr>
        <sz val="8"/>
        <color rgb="FF000000"/>
        <rFont val="SimSun-ExtB"/>
        <charset val="1"/>
      </rPr>
      <t>13200</t>
    </r>
    <r>
      <rPr>
        <sz val="8"/>
        <color rgb="FF000000"/>
        <rFont val="宋体"/>
        <charset val="1"/>
      </rPr>
      <t>平方</t>
    </r>
  </si>
  <si>
    <t>处</t>
  </si>
  <si>
    <t>农产品质量安全监管</t>
  </si>
  <si>
    <r>
      <rPr>
        <sz val="8"/>
        <color rgb="FF000000"/>
        <rFont val="SimSun-ExtB"/>
        <charset val="1"/>
      </rPr>
      <t>24</t>
    </r>
    <r>
      <rPr>
        <sz val="8"/>
        <color rgb="FF000000"/>
        <rFont val="宋体"/>
        <charset val="1"/>
      </rPr>
      <t>次</t>
    </r>
    <r>
      <rPr>
        <sz val="8"/>
        <color rgb="FF000000"/>
        <rFont val="SimSun-ExtB"/>
        <charset val="1"/>
      </rPr>
      <t>60</t>
    </r>
    <r>
      <rPr>
        <sz val="8"/>
        <color rgb="FF000000"/>
        <rFont val="宋体"/>
        <charset val="1"/>
      </rPr>
      <t>种</t>
    </r>
  </si>
  <si>
    <t>家禽进行流感疫苗注射工作</t>
  </si>
  <si>
    <r>
      <rPr>
        <sz val="8"/>
        <color rgb="FF000000"/>
        <rFont val="SimSun-ExtB"/>
        <charset val="1"/>
      </rPr>
      <t>663000</t>
    </r>
    <r>
      <rPr>
        <sz val="8"/>
        <color rgb="FF000000"/>
        <rFont val="宋体"/>
        <charset val="1"/>
      </rPr>
      <t>只</t>
    </r>
  </si>
  <si>
    <t>只</t>
  </si>
  <si>
    <t>养殖检疫数</t>
  </si>
  <si>
    <r>
      <rPr>
        <sz val="8"/>
        <color rgb="FF000000"/>
        <rFont val="SimSun-ExtB"/>
        <charset val="1"/>
      </rPr>
      <t>528</t>
    </r>
    <r>
      <rPr>
        <sz val="8"/>
        <color rgb="FF000000"/>
        <rFont val="宋体"/>
        <charset val="1"/>
      </rPr>
      <t>次</t>
    </r>
  </si>
  <si>
    <t>孕前优生健康检查</t>
  </si>
  <si>
    <r>
      <rPr>
        <sz val="8"/>
        <color rgb="FF000000"/>
        <rFont val="SimSun-ExtB"/>
        <charset val="1"/>
      </rPr>
      <t>396</t>
    </r>
    <r>
      <rPr>
        <sz val="8"/>
        <color rgb="FF000000"/>
        <rFont val="宋体"/>
        <charset val="1"/>
      </rPr>
      <t>人</t>
    </r>
  </si>
  <si>
    <t>公路维护公里数</t>
  </si>
  <si>
    <r>
      <rPr>
        <sz val="8"/>
        <color rgb="FF000000"/>
        <rFont val="SimSun-ExtB"/>
        <charset val="1"/>
      </rPr>
      <t>89</t>
    </r>
    <r>
      <rPr>
        <sz val="8"/>
        <color rgb="FF000000"/>
        <rFont val="宋体"/>
        <charset val="1"/>
      </rPr>
      <t>公里</t>
    </r>
  </si>
  <si>
    <t>公里</t>
  </si>
  <si>
    <t>渠道维修</t>
  </si>
  <si>
    <r>
      <rPr>
        <sz val="8"/>
        <color rgb="FF000000"/>
        <rFont val="SimSun-ExtB"/>
        <charset val="1"/>
      </rPr>
      <t>53891</t>
    </r>
    <r>
      <rPr>
        <sz val="8"/>
        <color rgb="FF000000"/>
        <rFont val="宋体"/>
        <charset val="1"/>
      </rPr>
      <t>米</t>
    </r>
  </si>
  <si>
    <t>米</t>
  </si>
  <si>
    <t>山塘维修</t>
  </si>
  <si>
    <r>
      <rPr>
        <sz val="8"/>
        <color rgb="FF000000"/>
        <rFont val="SimSun-ExtB"/>
        <charset val="1"/>
      </rPr>
      <t>268</t>
    </r>
    <r>
      <rPr>
        <sz val="8"/>
        <color rgb="FF000000"/>
        <rFont val="宋体"/>
        <charset val="1"/>
      </rPr>
      <t>个</t>
    </r>
  </si>
  <si>
    <t>河道清淤</t>
  </si>
  <si>
    <r>
      <rPr>
        <sz val="8"/>
        <color rgb="FF000000"/>
        <rFont val="SimSun-ExtB"/>
        <charset val="1"/>
      </rPr>
      <t>4800</t>
    </r>
    <r>
      <rPr>
        <sz val="8"/>
        <color rgb="FF000000"/>
        <rFont val="宋体"/>
        <charset val="1"/>
      </rPr>
      <t>米</t>
    </r>
  </si>
  <si>
    <t>健康教育印刷资料</t>
  </si>
  <si>
    <r>
      <rPr>
        <sz val="8"/>
        <color rgb="FF000000"/>
        <rFont val="SimSun-ExtB"/>
        <charset val="1"/>
      </rPr>
      <t>50</t>
    </r>
    <r>
      <rPr>
        <sz val="8"/>
        <color rgb="FF000000"/>
        <rFont val="宋体"/>
        <charset val="1"/>
      </rPr>
      <t>种</t>
    </r>
    <r>
      <rPr>
        <sz val="8"/>
        <color rgb="FF000000"/>
        <rFont val="SimSun-ExtB"/>
        <charset val="1"/>
      </rPr>
      <t>12000</t>
    </r>
    <r>
      <rPr>
        <sz val="8"/>
        <color rgb="FF000000"/>
        <rFont val="宋体"/>
        <charset val="1"/>
      </rPr>
      <t>份</t>
    </r>
  </si>
  <si>
    <t>份</t>
  </si>
  <si>
    <t>禁毒宣传印发资料</t>
  </si>
  <si>
    <t>8000份</t>
  </si>
  <si>
    <t>危房改造</t>
  </si>
  <si>
    <r>
      <rPr>
        <sz val="8"/>
        <color rgb="FF000000"/>
        <rFont val="SimSun-ExtB"/>
        <charset val="1"/>
      </rPr>
      <t>276</t>
    </r>
    <r>
      <rPr>
        <sz val="8"/>
        <color rgb="FF000000"/>
        <rFont val="宋体"/>
        <charset val="1"/>
      </rPr>
      <t>户</t>
    </r>
  </si>
  <si>
    <t>处理生态问题</t>
  </si>
  <si>
    <r>
      <rPr>
        <sz val="8"/>
        <color rgb="FF000000"/>
        <rFont val="SimSun-ExtB"/>
        <charset val="1"/>
      </rPr>
      <t>9</t>
    </r>
    <r>
      <rPr>
        <sz val="8"/>
        <color rgb="FF000000"/>
        <rFont val="宋体"/>
        <charset val="1"/>
      </rPr>
      <t>次</t>
    </r>
  </si>
  <si>
    <t>益农信息社建设</t>
  </si>
  <si>
    <r>
      <rPr>
        <sz val="8"/>
        <color rgb="FF000000"/>
        <rFont val="SimSun-ExtB"/>
        <charset val="1"/>
      </rPr>
      <t>586</t>
    </r>
    <r>
      <rPr>
        <sz val="8"/>
        <color rgb="FF000000"/>
        <rFont val="宋体"/>
        <charset val="1"/>
      </rPr>
      <t>个平方</t>
    </r>
  </si>
  <si>
    <t>平方</t>
  </si>
  <si>
    <t>农业保险承保面积</t>
  </si>
  <si>
    <r>
      <rPr>
        <sz val="8"/>
        <color rgb="FF000000"/>
        <rFont val="SimSun-ExtB"/>
        <charset val="1"/>
      </rPr>
      <t>10000</t>
    </r>
    <r>
      <rPr>
        <sz val="8"/>
        <color rgb="FF000000"/>
        <rFont val="宋体"/>
        <charset val="1"/>
      </rPr>
      <t>亩</t>
    </r>
  </si>
  <si>
    <t>荒山造林</t>
  </si>
  <si>
    <t>500亩</t>
  </si>
  <si>
    <t>农产品质量安全抽检批次</t>
  </si>
  <si>
    <r>
      <rPr>
        <sz val="8"/>
        <color rgb="FF000000"/>
        <rFont val="SimSun-ExtB"/>
        <charset val="1"/>
      </rPr>
      <t>60</t>
    </r>
    <r>
      <rPr>
        <sz val="8"/>
        <color rgb="FF000000"/>
        <rFont val="宋体"/>
        <charset val="1"/>
      </rPr>
      <t>批</t>
    </r>
  </si>
  <si>
    <t>批</t>
  </si>
  <si>
    <t>扫黑除恶宣传资料</t>
  </si>
  <si>
    <r>
      <rPr>
        <sz val="8"/>
        <color rgb="FF000000"/>
        <rFont val="SimSun-ExtB"/>
        <charset val="1"/>
      </rPr>
      <t>13600</t>
    </r>
    <r>
      <rPr>
        <sz val="8"/>
        <color rgb="FF000000"/>
        <rFont val="宋体"/>
        <charset val="1"/>
      </rPr>
      <t>册</t>
    </r>
  </si>
  <si>
    <t>册</t>
  </si>
  <si>
    <t>便民服务中心事件处理数</t>
  </si>
  <si>
    <r>
      <rPr>
        <sz val="8"/>
        <color rgb="FF000000"/>
        <rFont val="SimSun-ExtB"/>
        <charset val="1"/>
      </rPr>
      <t>2600</t>
    </r>
    <r>
      <rPr>
        <sz val="8"/>
        <color rgb="FF000000"/>
        <rFont val="宋体"/>
        <charset val="1"/>
      </rPr>
      <t>件</t>
    </r>
  </si>
  <si>
    <t>件</t>
  </si>
  <si>
    <t>动物防疫宣传资料</t>
  </si>
  <si>
    <r>
      <rPr>
        <sz val="8"/>
        <color rgb="FF000000"/>
        <rFont val="SimSun-ExtB"/>
        <charset val="1"/>
      </rPr>
      <t>1820</t>
    </r>
    <r>
      <rPr>
        <sz val="8"/>
        <color rgb="FF000000"/>
        <rFont val="宋体"/>
        <charset val="1"/>
      </rPr>
      <t>册</t>
    </r>
  </si>
  <si>
    <t>安全隐患整改率</t>
  </si>
  <si>
    <t>%</t>
  </si>
  <si>
    <t>适龄儿童入学率</t>
  </si>
  <si>
    <t>城乡居民医保参保任务完成率</t>
  </si>
  <si>
    <t>生态环境重点监管企业整改率</t>
  </si>
  <si>
    <r>
      <rPr>
        <sz val="8"/>
        <color indexed="8"/>
        <rFont val="SimSun-ExtB"/>
        <charset val="1"/>
      </rPr>
      <t>支部</t>
    </r>
    <r>
      <rPr>
        <sz val="8"/>
        <color indexed="8"/>
        <rFont val="宋体"/>
        <charset val="1"/>
      </rPr>
      <t>“</t>
    </r>
    <r>
      <rPr>
        <sz val="8"/>
        <color indexed="8"/>
        <rFont val="SimSun-ExtB"/>
        <charset val="1"/>
      </rPr>
      <t>五化</t>
    </r>
    <r>
      <rPr>
        <sz val="8"/>
        <color indexed="8"/>
        <rFont val="宋体"/>
        <charset val="1"/>
      </rPr>
      <t>”</t>
    </r>
    <r>
      <rPr>
        <sz val="8"/>
        <color indexed="8"/>
        <rFont val="SimSun-ExtB"/>
        <charset val="1"/>
      </rPr>
      <t>达标率</t>
    </r>
  </si>
  <si>
    <t>生态公益林管护率</t>
  </si>
  <si>
    <t>农业病虫害防治率</t>
  </si>
  <si>
    <t>铁路护路隐患整治验收合格率</t>
  </si>
  <si>
    <t>生态公益林管护率达到</t>
  </si>
  <si>
    <t>禽流感疫苗的配送和注射接种密度</t>
  </si>
  <si>
    <t>早孕随访率和妊娠结局随访率均达</t>
  </si>
  <si>
    <t>畜禽免疫率</t>
  </si>
  <si>
    <t>预算执行率</t>
  </si>
  <si>
    <r>
      <rPr>
        <sz val="8"/>
        <color rgb="FF000000"/>
        <rFont val="SimSun-ExtB"/>
        <charset val="1"/>
      </rPr>
      <t>95%</t>
    </r>
    <r>
      <rPr>
        <sz val="8"/>
        <color rgb="FF000000"/>
        <rFont val="宋体"/>
        <charset val="1"/>
      </rPr>
      <t>以上</t>
    </r>
  </si>
  <si>
    <t>各项工作完成及时率</t>
  </si>
  <si>
    <t>处理信访及时率</t>
  </si>
  <si>
    <t>生态公益林补偿资金及时到位率</t>
  </si>
  <si>
    <r>
      <rPr>
        <sz val="8"/>
        <color rgb="FF000000"/>
        <rFont val="SimSun-ExtB"/>
        <charset val="1"/>
      </rPr>
      <t>1246</t>
    </r>
    <r>
      <rPr>
        <sz val="8"/>
        <color rgb="FF000000"/>
        <rFont val="宋体"/>
        <charset val="1"/>
      </rPr>
      <t>万元（</t>
    </r>
    <r>
      <rPr>
        <sz val="8"/>
        <color rgb="FF000000"/>
        <rFont val="SimSun-ExtB"/>
        <charset val="1"/>
      </rPr>
      <t>134</t>
    </r>
    <r>
      <rPr>
        <sz val="8"/>
        <color rgb="FF000000"/>
        <rFont val="宋体"/>
        <charset val="1"/>
      </rPr>
      <t>人）</t>
    </r>
  </si>
  <si>
    <t>万元</t>
  </si>
  <si>
    <t>公用支出</t>
  </si>
  <si>
    <t>180.71万元</t>
  </si>
  <si>
    <t>效益指标</t>
  </si>
  <si>
    <t>工业增收</t>
  </si>
  <si>
    <t>1690.6万元</t>
  </si>
  <si>
    <t>农业增收</t>
  </si>
  <si>
    <t>3800万元</t>
  </si>
  <si>
    <t>农民人均纯收入年均增长</t>
  </si>
  <si>
    <t>招商引资</t>
  </si>
  <si>
    <r>
      <rPr>
        <sz val="8"/>
        <color rgb="FF000000"/>
        <rFont val="SimSun-ExtB"/>
        <charset val="1"/>
      </rPr>
      <t>6.6</t>
    </r>
    <r>
      <rPr>
        <sz val="8"/>
        <color rgb="FF000000"/>
        <rFont val="宋体"/>
        <charset val="1"/>
      </rPr>
      <t>亿</t>
    </r>
  </si>
  <si>
    <t>亿</t>
  </si>
  <si>
    <t>公共卫生体系建设</t>
  </si>
  <si>
    <t>完善</t>
  </si>
  <si>
    <t>新冠疫情防控工作</t>
  </si>
  <si>
    <t>显著</t>
  </si>
  <si>
    <t>优化安全生产环境</t>
  </si>
  <si>
    <t>饮水安全工程受益人数</t>
  </si>
  <si>
    <r>
      <rPr>
        <sz val="8"/>
        <color rgb="FF000000"/>
        <rFont val="SimSun-ExtB"/>
        <charset val="1"/>
      </rPr>
      <t>27650</t>
    </r>
    <r>
      <rPr>
        <sz val="8"/>
        <color rgb="FF000000"/>
        <rFont val="宋体"/>
        <charset val="1"/>
      </rPr>
      <t>人</t>
    </r>
  </si>
  <si>
    <t>电网改造受益人数</t>
  </si>
  <si>
    <t>37640人</t>
  </si>
  <si>
    <t>市场整治工作</t>
  </si>
  <si>
    <t>社会治安环境得到</t>
  </si>
  <si>
    <t>改善</t>
  </si>
  <si>
    <t>老城区环境</t>
  </si>
  <si>
    <t>城区绿化面积</t>
  </si>
  <si>
    <r>
      <rPr>
        <sz val="8"/>
        <color rgb="FF000000"/>
        <rFont val="宋体"/>
        <charset val="1"/>
      </rPr>
      <t>增大</t>
    </r>
    <r>
      <rPr>
        <sz val="8"/>
        <color rgb="FF000000"/>
        <rFont val="SimSun-ExtB"/>
        <charset val="1"/>
      </rPr>
      <t>5%</t>
    </r>
  </si>
  <si>
    <t>森林火灾发生数</t>
  </si>
  <si>
    <r>
      <rPr>
        <sz val="8"/>
        <color rgb="FF000000"/>
        <rFont val="SimSun-ExtB"/>
        <charset val="1"/>
      </rPr>
      <t>0</t>
    </r>
    <r>
      <rPr>
        <sz val="8"/>
        <color rgb="FF000000"/>
        <rFont val="宋体"/>
        <charset val="1"/>
      </rPr>
      <t>次</t>
    </r>
  </si>
  <si>
    <t>农村环境综合整治</t>
  </si>
  <si>
    <t>提升</t>
  </si>
  <si>
    <t>污染防治生态环境</t>
  </si>
  <si>
    <t>地籍管理</t>
  </si>
  <si>
    <t>长期</t>
  </si>
  <si>
    <t>新型工业化进程</t>
  </si>
  <si>
    <t>推进</t>
  </si>
  <si>
    <t>抗灾能力</t>
  </si>
  <si>
    <t>增强</t>
  </si>
  <si>
    <t>社会公众或服务
对象满意度</t>
  </si>
  <si>
    <t>群众满意度</t>
  </si>
  <si>
    <t>老旧小区居民满意度</t>
  </si>
  <si>
    <t>部门公开表24</t>
  </si>
  <si>
    <t>政府采购预算表（货物、工程采购）</t>
  </si>
  <si>
    <t>金额单位:万元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</si>
  <si>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</si>
  <si>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</si>
  <si>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</si>
  <si>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</si>
  <si>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</si>
  <si>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</si>
  <si>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</si>
  <si>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</si>
  <si>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</si>
  <si>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</si>
  <si>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</si>
  <si>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</si>
  <si>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</si>
  <si>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</si>
  <si>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部门公开表25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</si>
  <si>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</si>
  <si>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</si>
  <si>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</si>
  <si>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</si>
  <si>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</si>
  <si>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</si>
  <si>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办公用品购买费用</t>
  </si>
  <si>
    <t>采购费用</t>
  </si>
  <si>
    <t>购买办公用品</t>
  </si>
  <si>
    <t>系统服务器会计核算项目</t>
  </si>
  <si>
    <t>电子卖场平台</t>
  </si>
  <si>
    <t>部门公开表26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</si>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</sst>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54">
    <font>
      <sz val="11"/>
      <color indexed="8"/>
      <name val="宋体"/>
      <charset val="1"/>
      <scheme val="minor"/>
    </font>
    <font>
      <sz val="11"/>
      <color theme="1"/>
      <name val="宋体"/>
      <charset val="1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sz val="8"/>
      <name val="SimSun-ExtB"/>
      <charset val="134"/>
    </font>
    <font>
      <sz val="8"/>
      <name val="宋体"/>
      <charset val="134"/>
    </font>
    <font>
      <sz val="8"/>
      <color indexed="8"/>
      <name val="SimSun-ExtB"/>
      <charset val="1"/>
    </font>
    <font>
      <sz val="8"/>
      <color rgb="FF000000"/>
      <name val="SimSun-ExtB"/>
      <charset val="1"/>
    </font>
    <font>
      <sz val="8"/>
      <color rgb="FF000000"/>
      <name val="宋体"/>
      <charset val="1"/>
    </font>
    <font>
      <sz val="8"/>
      <color indexed="8"/>
      <name val="宋体"/>
      <charset val="1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5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9" borderId="12" applyNumberFormat="0" applyFont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14" fillId="0" borderId="0">
      <alignment vertical="center"/>
    </xf>
    <xf numFmtId="0" fontId="45" fillId="0" borderId="1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6" fillId="13" borderId="15" applyNumberFormat="0" applyAlignment="0" applyProtection="0">
      <alignment vertical="center"/>
    </xf>
    <xf numFmtId="0" fontId="47" fillId="13" borderId="11" applyNumberFormat="0" applyAlignment="0" applyProtection="0">
      <alignment vertical="center"/>
    </xf>
    <xf numFmtId="0" fontId="48" fillId="14" borderId="16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3" fillId="0" borderId="0"/>
    <xf numFmtId="0" fontId="34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6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21" applyFont="1" applyAlignment="1"/>
    <xf numFmtId="0" fontId="2" fillId="0" borderId="0" xfId="21" applyFont="1">
      <alignment vertical="center"/>
    </xf>
    <xf numFmtId="0" fontId="3" fillId="0" borderId="0" xfId="21" applyFont="1" applyAlignment="1">
      <alignment horizontal="right" vertical="center"/>
    </xf>
    <xf numFmtId="0" fontId="4" fillId="0" borderId="0" xfId="21" applyFont="1" applyAlignment="1">
      <alignment horizontal="center" vertical="center"/>
    </xf>
    <xf numFmtId="0" fontId="5" fillId="0" borderId="1" xfId="21" applyFont="1" applyBorder="1" applyAlignment="1">
      <alignment horizontal="left" vertical="center"/>
    </xf>
    <xf numFmtId="0" fontId="6" fillId="0" borderId="0" xfId="21" applyFont="1" applyAlignment="1">
      <alignment horizontal="right"/>
    </xf>
    <xf numFmtId="0" fontId="7" fillId="0" borderId="2" xfId="21" applyFont="1" applyFill="1" applyBorder="1" applyAlignment="1" applyProtection="1">
      <alignment horizontal="center" vertical="center"/>
    </xf>
    <xf numFmtId="0" fontId="7" fillId="0" borderId="3" xfId="21" applyFont="1" applyFill="1" applyBorder="1" applyAlignment="1" applyProtection="1">
      <alignment horizontal="center" vertical="center"/>
    </xf>
    <xf numFmtId="0" fontId="7" fillId="0" borderId="4" xfId="21" applyFont="1" applyFill="1" applyBorder="1" applyAlignment="1" applyProtection="1">
      <alignment horizontal="center" vertical="center"/>
    </xf>
    <xf numFmtId="0" fontId="8" fillId="0" borderId="2" xfId="21" applyFont="1" applyFill="1" applyBorder="1" applyAlignment="1" applyProtection="1">
      <alignment horizontal="center" vertical="center"/>
    </xf>
    <xf numFmtId="0" fontId="8" fillId="0" borderId="5" xfId="21" applyFont="1" applyFill="1" applyBorder="1" applyAlignment="1" applyProtection="1">
      <alignment vertical="center"/>
    </xf>
    <xf numFmtId="0" fontId="2" fillId="0" borderId="2" xfId="21" applyFont="1" applyBorder="1" applyAlignment="1"/>
    <xf numFmtId="0" fontId="8" fillId="0" borderId="5" xfId="21" applyFont="1" applyFill="1" applyBorder="1" applyAlignment="1" applyProtection="1">
      <alignment horizontal="center" vertical="center"/>
    </xf>
    <xf numFmtId="0" fontId="8" fillId="0" borderId="2" xfId="21" applyFont="1" applyBorder="1" applyAlignment="1">
      <alignment horizontal="center" vertical="center"/>
    </xf>
    <xf numFmtId="0" fontId="8" fillId="0" borderId="2" xfId="2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8" fillId="0" borderId="0" xfId="21" applyFont="1" applyFill="1" applyAlignment="1" applyProtection="1">
      <alignment horizontal="center" vertical="center"/>
    </xf>
    <xf numFmtId="0" fontId="3" fillId="0" borderId="0" xfId="21" applyFont="1" applyFill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2" fillId="0" borderId="0" xfId="21" applyFont="1" applyAlignment="1">
      <alignment horizontal="left" vertical="center" wrapText="1"/>
    </xf>
    <xf numFmtId="0" fontId="11" fillId="0" borderId="0" xfId="21" applyFont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11" fillId="0" borderId="0" xfId="21" applyFont="1" applyAlignment="1">
      <alignment horizontal="left" vertical="center" wrapText="1"/>
    </xf>
    <xf numFmtId="0" fontId="11" fillId="0" borderId="1" xfId="21" applyFont="1" applyBorder="1" applyAlignment="1">
      <alignment horizontal="left" vertical="center" wrapText="1"/>
    </xf>
    <xf numFmtId="0" fontId="11" fillId="0" borderId="5" xfId="21" applyFont="1" applyBorder="1" applyAlignment="1">
      <alignment horizontal="center" vertical="center" wrapText="1"/>
    </xf>
    <xf numFmtId="0" fontId="11" fillId="0" borderId="6" xfId="21" applyFont="1" applyBorder="1" applyAlignment="1">
      <alignment horizontal="center" vertical="center" wrapText="1"/>
    </xf>
    <xf numFmtId="0" fontId="11" fillId="0" borderId="7" xfId="21" applyFont="1" applyBorder="1" applyAlignment="1">
      <alignment horizontal="center" vertical="center" wrapText="1"/>
    </xf>
    <xf numFmtId="0" fontId="11" fillId="0" borderId="2" xfId="21" applyFont="1" applyFill="1" applyBorder="1" applyAlignment="1">
      <alignment horizontal="center" vertical="center" wrapText="1"/>
    </xf>
    <xf numFmtId="0" fontId="11" fillId="0" borderId="3" xfId="21" applyFont="1" applyBorder="1" applyAlignment="1">
      <alignment horizontal="center" vertical="center" wrapText="1"/>
    </xf>
    <xf numFmtId="176" fontId="11" fillId="0" borderId="3" xfId="21" applyNumberFormat="1" applyFont="1" applyFill="1" applyBorder="1" applyAlignment="1" applyProtection="1">
      <alignment horizontal="center" vertical="center" wrapText="1"/>
    </xf>
    <xf numFmtId="176" fontId="11" fillId="0" borderId="2" xfId="21" applyNumberFormat="1" applyFont="1" applyFill="1" applyBorder="1" applyAlignment="1" applyProtection="1">
      <alignment horizontal="center" vertical="center" wrapText="1"/>
    </xf>
    <xf numFmtId="0" fontId="11" fillId="0" borderId="4" xfId="21" applyFont="1" applyBorder="1" applyAlignment="1">
      <alignment horizontal="center" vertical="center" wrapText="1"/>
    </xf>
    <xf numFmtId="0" fontId="11" fillId="0" borderId="5" xfId="21" applyFont="1" applyFill="1" applyBorder="1" applyAlignment="1">
      <alignment horizontal="center" vertical="center" wrapText="1"/>
    </xf>
    <xf numFmtId="3" fontId="11" fillId="0" borderId="2" xfId="21" applyNumberFormat="1" applyFont="1" applyFill="1" applyBorder="1" applyAlignment="1" applyProtection="1">
      <alignment horizontal="center" vertical="center" wrapText="1"/>
    </xf>
    <xf numFmtId="176" fontId="11" fillId="0" borderId="7" xfId="21" applyNumberFormat="1" applyFont="1" applyFill="1" applyBorder="1" applyAlignment="1" applyProtection="1">
      <alignment horizontal="center" vertical="center" wrapText="1"/>
    </xf>
    <xf numFmtId="0" fontId="11" fillId="0" borderId="2" xfId="49" applyFont="1" applyBorder="1" applyAlignment="1" applyProtection="1">
      <alignment horizontal="center" vertical="center" wrapText="1"/>
    </xf>
    <xf numFmtId="0" fontId="11" fillId="0" borderId="2" xfId="49" applyFont="1" applyBorder="1" applyAlignment="1" applyProtection="1">
      <alignment horizontal="left" vertical="center" wrapText="1"/>
    </xf>
    <xf numFmtId="0" fontId="11" fillId="0" borderId="2" xfId="21" applyFont="1" applyBorder="1" applyAlignment="1" applyProtection="1">
      <alignment horizontal="center" vertical="center" wrapText="1"/>
    </xf>
    <xf numFmtId="0" fontId="11" fillId="0" borderId="2" xfId="21" applyFont="1" applyFill="1" applyBorder="1" applyAlignment="1"/>
    <xf numFmtId="0" fontId="11" fillId="0" borderId="2" xfId="21" applyFont="1" applyBorder="1" applyAlignment="1"/>
    <xf numFmtId="0" fontId="11" fillId="0" borderId="0" xfId="21" applyNumberFormat="1" applyFont="1" applyFill="1" applyBorder="1" applyAlignment="1" applyProtection="1">
      <alignment horizontal="right" vertical="center" wrapText="1"/>
    </xf>
    <xf numFmtId="0" fontId="11" fillId="0" borderId="1" xfId="21" applyNumberFormat="1" applyFont="1" applyFill="1" applyBorder="1" applyAlignment="1" applyProtection="1">
      <alignment horizontal="right" vertical="center" wrapText="1"/>
    </xf>
    <xf numFmtId="0" fontId="11" fillId="0" borderId="4" xfId="21" applyFont="1" applyFill="1" applyBorder="1" applyAlignment="1">
      <alignment horizontal="center" vertical="center" wrapText="1"/>
    </xf>
    <xf numFmtId="4" fontId="11" fillId="0" borderId="2" xfId="21" applyNumberFormat="1" applyFont="1" applyFill="1" applyBorder="1" applyAlignment="1" applyProtection="1"/>
    <xf numFmtId="0" fontId="11" fillId="0" borderId="0" xfId="21" applyFont="1" applyAlignment="1"/>
    <xf numFmtId="4" fontId="11" fillId="2" borderId="0" xfId="21" applyNumberFormat="1" applyFont="1" applyFill="1" applyAlignment="1" applyProtection="1"/>
    <xf numFmtId="0" fontId="0" fillId="0" borderId="0" xfId="0" applyFont="1" applyFill="1" applyAlignment="1">
      <alignment vertical="center"/>
    </xf>
    <xf numFmtId="0" fontId="2" fillId="0" borderId="0" xfId="19" applyFont="1" applyAlignment="1">
      <alignment horizontal="left" vertical="center" wrapText="1"/>
    </xf>
    <xf numFmtId="0" fontId="11" fillId="0" borderId="0" xfId="19" applyFont="1" applyAlignment="1">
      <alignment horizontal="center" vertical="center" wrapText="1"/>
    </xf>
    <xf numFmtId="0" fontId="4" fillId="0" borderId="0" xfId="19" applyFont="1" applyAlignment="1">
      <alignment horizontal="center" vertical="center" wrapText="1"/>
    </xf>
    <xf numFmtId="0" fontId="11" fillId="0" borderId="1" xfId="19" applyFont="1" applyBorder="1" applyAlignment="1">
      <alignment horizontal="left" vertical="center" wrapText="1"/>
    </xf>
    <xf numFmtId="0" fontId="11" fillId="0" borderId="2" xfId="19" applyFont="1" applyBorder="1" applyAlignment="1">
      <alignment horizontal="center" vertical="center" wrapText="1"/>
    </xf>
    <xf numFmtId="0" fontId="11" fillId="0" borderId="2" xfId="19" applyFont="1" applyFill="1" applyBorder="1" applyAlignment="1">
      <alignment horizontal="center" vertical="center" wrapText="1"/>
    </xf>
    <xf numFmtId="176" fontId="11" fillId="0" borderId="3" xfId="19" applyNumberFormat="1" applyFont="1" applyFill="1" applyBorder="1" applyAlignment="1" applyProtection="1">
      <alignment horizontal="center" vertical="center" wrapText="1"/>
    </xf>
    <xf numFmtId="176" fontId="11" fillId="0" borderId="2" xfId="19" applyNumberFormat="1" applyFont="1" applyFill="1" applyBorder="1" applyAlignment="1" applyProtection="1">
      <alignment horizontal="center" vertical="center" wrapText="1"/>
    </xf>
    <xf numFmtId="0" fontId="11" fillId="0" borderId="5" xfId="19" applyFont="1" applyFill="1" applyBorder="1" applyAlignment="1">
      <alignment horizontal="center" vertical="center" wrapText="1"/>
    </xf>
    <xf numFmtId="3" fontId="11" fillId="0" borderId="2" xfId="19" applyNumberFormat="1" applyFont="1" applyFill="1" applyBorder="1" applyAlignment="1" applyProtection="1">
      <alignment horizontal="center" vertical="center" wrapText="1"/>
    </xf>
    <xf numFmtId="176" fontId="11" fillId="0" borderId="7" xfId="19" applyNumberFormat="1" applyFont="1" applyFill="1" applyBorder="1" applyAlignment="1" applyProtection="1">
      <alignment horizontal="center" vertical="center" wrapText="1"/>
    </xf>
    <xf numFmtId="0" fontId="2" fillId="0" borderId="2" xfId="19" applyFont="1" applyBorder="1" applyAlignment="1">
      <alignment horizontal="center" vertical="center"/>
    </xf>
    <xf numFmtId="0" fontId="2" fillId="0" borderId="2" xfId="19" applyFont="1" applyBorder="1" applyAlignment="1"/>
    <xf numFmtId="0" fontId="12" fillId="0" borderId="0" xfId="0" applyFont="1" applyFill="1" applyAlignment="1">
      <alignment vertical="center"/>
    </xf>
    <xf numFmtId="0" fontId="11" fillId="0" borderId="1" xfId="19" applyNumberFormat="1" applyFont="1" applyFill="1" applyBorder="1" applyAlignment="1" applyProtection="1">
      <alignment horizontal="right" vertical="center" wrapText="1"/>
    </xf>
    <xf numFmtId="0" fontId="11" fillId="0" borderId="4" xfId="19" applyFont="1" applyFill="1" applyBorder="1" applyAlignment="1">
      <alignment horizontal="center" vertical="center" wrapText="1"/>
    </xf>
    <xf numFmtId="0" fontId="13" fillId="0" borderId="0" xfId="19" applyFont="1" applyAlignment="1"/>
    <xf numFmtId="4" fontId="13" fillId="2" borderId="0" xfId="19" applyNumberFormat="1" applyFont="1" applyFill="1" applyAlignment="1" applyProtection="1"/>
    <xf numFmtId="0" fontId="14" fillId="0" borderId="0" xfId="19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9" fontId="23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19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9" fillId="0" borderId="8" xfId="0" applyFont="1" applyBorder="1" applyAlignment="1">
      <alignment horizontal="left" vertical="center" wrapText="1"/>
    </xf>
    <xf numFmtId="4" fontId="29" fillId="0" borderId="8" xfId="0" applyNumberFormat="1" applyFont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4" fontId="20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9" fillId="3" borderId="8" xfId="0" applyFont="1" applyFill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right" vertical="center" wrapText="1"/>
    </xf>
    <xf numFmtId="0" fontId="29" fillId="3" borderId="8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vertical="center" wrapText="1"/>
    </xf>
    <xf numFmtId="4" fontId="20" fillId="3" borderId="8" xfId="0" applyNumberFormat="1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4" fontId="29" fillId="0" borderId="8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7" fontId="29" fillId="0" borderId="8" xfId="0" applyNumberFormat="1" applyFont="1" applyBorder="1" applyAlignment="1">
      <alignment horizontal="right" vertical="center" wrapText="1"/>
    </xf>
    <xf numFmtId="0" fontId="20" fillId="0" borderId="8" xfId="0" applyFont="1" applyBorder="1" applyAlignment="1">
      <alignment horizontal="left" vertical="center" wrapText="1"/>
    </xf>
    <xf numFmtId="177" fontId="20" fillId="0" borderId="8" xfId="0" applyNumberFormat="1" applyFont="1" applyBorder="1" applyAlignment="1">
      <alignment horizontal="right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left" vertical="center" wrapText="1"/>
    </xf>
    <xf numFmtId="0" fontId="29" fillId="3" borderId="2" xfId="0" applyFont="1" applyFill="1" applyBorder="1" applyAlignment="1">
      <alignment vertical="center" wrapText="1"/>
    </xf>
    <xf numFmtId="0" fontId="29" fillId="3" borderId="2" xfId="0" applyFont="1" applyFill="1" applyBorder="1" applyAlignment="1">
      <alignment horizontal="left" vertical="center" wrapText="1"/>
    </xf>
    <xf numFmtId="4" fontId="29" fillId="3" borderId="2" xfId="0" applyNumberFormat="1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 wrapText="1"/>
    </xf>
    <xf numFmtId="4" fontId="20" fillId="3" borderId="2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 wrapText="1"/>
    </xf>
    <xf numFmtId="4" fontId="18" fillId="3" borderId="2" xfId="0" applyNumberFormat="1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vertical="center" wrapText="1"/>
    </xf>
    <xf numFmtId="4" fontId="19" fillId="3" borderId="2" xfId="0" applyNumberFormat="1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3" borderId="8" xfId="0" applyFont="1" applyFill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="145" zoomScaleNormal="145"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64" t="s">
        <v>0</v>
      </c>
      <c r="B1" s="164"/>
      <c r="C1" s="164"/>
      <c r="D1" s="164"/>
      <c r="E1" s="164"/>
      <c r="F1" s="164"/>
      <c r="G1" s="164"/>
      <c r="H1" s="164"/>
      <c r="I1" s="164"/>
    </row>
    <row r="2" ht="23.25" customHeight="1" spans="1:9">
      <c r="A2" s="104"/>
      <c r="B2" s="104"/>
      <c r="C2" s="104"/>
      <c r="D2" s="104"/>
      <c r="E2" s="104"/>
      <c r="F2" s="104"/>
      <c r="G2" s="104"/>
      <c r="H2" s="104"/>
      <c r="I2" s="104"/>
    </row>
    <row r="3" ht="21.55" customHeight="1" spans="1:9">
      <c r="A3" s="104"/>
      <c r="B3" s="104"/>
      <c r="C3" s="104"/>
      <c r="D3" s="104"/>
      <c r="E3" s="104"/>
      <c r="F3" s="104"/>
      <c r="G3" s="104"/>
      <c r="H3" s="104"/>
      <c r="I3" s="104"/>
    </row>
    <row r="4" ht="39.65" customHeight="1" spans="1:9">
      <c r="A4" s="165"/>
      <c r="B4" s="166"/>
      <c r="C4" s="68"/>
      <c r="D4" s="165" t="s">
        <v>1</v>
      </c>
      <c r="E4" s="166">
        <v>131001</v>
      </c>
      <c r="F4" s="166"/>
      <c r="G4" s="166"/>
      <c r="H4" s="166"/>
      <c r="I4" s="68"/>
    </row>
    <row r="5" ht="54.3" customHeight="1" spans="1:9">
      <c r="A5" s="165"/>
      <c r="B5" s="166"/>
      <c r="C5" s="68"/>
      <c r="D5" s="165" t="s">
        <v>2</v>
      </c>
      <c r="E5" s="166" t="s">
        <v>3</v>
      </c>
      <c r="F5" s="166"/>
      <c r="G5" s="166"/>
      <c r="H5" s="166"/>
      <c r="I5" s="68"/>
    </row>
    <row r="6" ht="16.35" customHeight="1"/>
    <row r="7" ht="16.35" customHeight="1"/>
    <row r="8" ht="16.35" customHeight="1" spans="4:4">
      <c r="D8" s="68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zoomScale="145" zoomScaleNormal="145" workbookViewId="0">
      <pane ySplit="5" topLeftCell="A12" activePane="bottomLeft" state="frozen"/>
      <selection/>
      <selection pane="bottomLeft" activeCell="C18" sqref="C1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68"/>
      <c r="B1" s="68"/>
      <c r="C1" s="68"/>
      <c r="D1" s="68"/>
      <c r="E1" s="111" t="s">
        <v>269</v>
      </c>
    </row>
    <row r="2" ht="40.5" customHeight="1" spans="1:5">
      <c r="A2" s="112" t="s">
        <v>13</v>
      </c>
      <c r="B2" s="112"/>
      <c r="C2" s="112"/>
      <c r="D2" s="112"/>
      <c r="E2" s="112"/>
    </row>
    <row r="3" ht="20.7" customHeight="1" spans="1:5">
      <c r="A3" s="123"/>
      <c r="B3" s="123"/>
      <c r="C3" s="123"/>
      <c r="D3" s="123"/>
      <c r="E3" s="124" t="s">
        <v>270</v>
      </c>
    </row>
    <row r="4" ht="38.8" customHeight="1" spans="1:5">
      <c r="A4" s="71" t="s">
        <v>271</v>
      </c>
      <c r="B4" s="71"/>
      <c r="C4" s="71" t="s">
        <v>272</v>
      </c>
      <c r="D4" s="71"/>
      <c r="E4" s="71"/>
    </row>
    <row r="5" ht="22.8" customHeight="1" spans="1:5">
      <c r="A5" s="71" t="s">
        <v>273</v>
      </c>
      <c r="B5" s="71" t="s">
        <v>161</v>
      </c>
      <c r="C5" s="71" t="s">
        <v>137</v>
      </c>
      <c r="D5" s="71" t="s">
        <v>250</v>
      </c>
      <c r="E5" s="71" t="s">
        <v>251</v>
      </c>
    </row>
    <row r="6" ht="26.45" customHeight="1" spans="1:5">
      <c r="A6" s="105" t="s">
        <v>274</v>
      </c>
      <c r="B6" s="105" t="s">
        <v>216</v>
      </c>
      <c r="C6" s="125">
        <v>2.016</v>
      </c>
      <c r="D6" s="125">
        <v>2.016</v>
      </c>
      <c r="E6" s="125"/>
    </row>
    <row r="7" ht="26.45" customHeight="1" spans="1:5">
      <c r="A7" s="126" t="s">
        <v>275</v>
      </c>
      <c r="B7" s="126" t="s">
        <v>276</v>
      </c>
      <c r="C7" s="127">
        <v>2.016</v>
      </c>
      <c r="D7" s="127">
        <v>2.016</v>
      </c>
      <c r="E7" s="127"/>
    </row>
    <row r="8" ht="26.45" customHeight="1" spans="1:5">
      <c r="A8" s="105" t="s">
        <v>277</v>
      </c>
      <c r="B8" s="105" t="s">
        <v>229</v>
      </c>
      <c r="C8" s="125">
        <v>1245.989654</v>
      </c>
      <c r="D8" s="125">
        <v>1245.989654</v>
      </c>
      <c r="E8" s="125"/>
    </row>
    <row r="9" ht="26.45" customHeight="1" spans="1:5">
      <c r="A9" s="126" t="s">
        <v>278</v>
      </c>
      <c r="B9" s="126" t="s">
        <v>279</v>
      </c>
      <c r="C9" s="127">
        <v>61.4052</v>
      </c>
      <c r="D9" s="127">
        <v>61.4052</v>
      </c>
      <c r="E9" s="127"/>
    </row>
    <row r="10" ht="26.45" customHeight="1" spans="1:5">
      <c r="A10" s="126" t="s">
        <v>280</v>
      </c>
      <c r="B10" s="126" t="s">
        <v>281</v>
      </c>
      <c r="C10" s="127">
        <v>228.7644</v>
      </c>
      <c r="D10" s="127">
        <v>228.7644</v>
      </c>
      <c r="E10" s="127"/>
    </row>
    <row r="11" ht="26.45" customHeight="1" spans="1:5">
      <c r="A11" s="126" t="s">
        <v>282</v>
      </c>
      <c r="B11" s="126" t="s">
        <v>283</v>
      </c>
      <c r="C11" s="127">
        <v>21.99066</v>
      </c>
      <c r="D11" s="127">
        <v>21.99066</v>
      </c>
      <c r="E11" s="127"/>
    </row>
    <row r="12" ht="26.45" customHeight="1" spans="1:5">
      <c r="A12" s="126" t="s">
        <v>284</v>
      </c>
      <c r="B12" s="126" t="s">
        <v>285</v>
      </c>
      <c r="C12" s="127">
        <v>46.7314</v>
      </c>
      <c r="D12" s="127">
        <v>46.7314</v>
      </c>
      <c r="E12" s="127"/>
    </row>
    <row r="13" ht="26.45" customHeight="1" spans="1:5">
      <c r="A13" s="126" t="s">
        <v>286</v>
      </c>
      <c r="B13" s="126" t="s">
        <v>287</v>
      </c>
      <c r="C13" s="127">
        <v>560.7768</v>
      </c>
      <c r="D13" s="127">
        <v>560.7768</v>
      </c>
      <c r="E13" s="127"/>
    </row>
    <row r="14" ht="26.45" customHeight="1" spans="1:5">
      <c r="A14" s="126" t="s">
        <v>288</v>
      </c>
      <c r="B14" s="126" t="s">
        <v>289</v>
      </c>
      <c r="C14" s="127">
        <v>5.72901</v>
      </c>
      <c r="D14" s="127">
        <v>5.72901</v>
      </c>
      <c r="E14" s="127"/>
    </row>
    <row r="15" ht="26.45" customHeight="1" spans="1:5">
      <c r="A15" s="126" t="s">
        <v>290</v>
      </c>
      <c r="B15" s="126" t="s">
        <v>291</v>
      </c>
      <c r="C15" s="127">
        <v>143.225248</v>
      </c>
      <c r="D15" s="127">
        <v>143.225248</v>
      </c>
      <c r="E15" s="127"/>
    </row>
    <row r="16" ht="26.45" customHeight="1" spans="1:5">
      <c r="A16" s="126" t="s">
        <v>292</v>
      </c>
      <c r="B16" s="126" t="s">
        <v>293</v>
      </c>
      <c r="C16" s="127">
        <v>69.948</v>
      </c>
      <c r="D16" s="127">
        <v>69.948</v>
      </c>
      <c r="E16" s="127"/>
    </row>
    <row r="17" ht="26.45" customHeight="1" spans="1:5">
      <c r="A17" s="126" t="s">
        <v>294</v>
      </c>
      <c r="B17" s="126" t="s">
        <v>295</v>
      </c>
      <c r="C17" s="127">
        <v>107.418936</v>
      </c>
      <c r="D17" s="127">
        <v>107.418936</v>
      </c>
      <c r="E17" s="127"/>
    </row>
    <row r="18" ht="26.45" customHeight="1" spans="1:5">
      <c r="A18" s="105" t="s">
        <v>296</v>
      </c>
      <c r="B18" s="105" t="s">
        <v>297</v>
      </c>
      <c r="C18" s="125">
        <v>180.708</v>
      </c>
      <c r="D18" s="125"/>
      <c r="E18" s="125">
        <v>180.708</v>
      </c>
    </row>
    <row r="19" ht="26.45" customHeight="1" spans="1:5">
      <c r="A19" s="126" t="s">
        <v>298</v>
      </c>
      <c r="B19" s="126" t="s">
        <v>299</v>
      </c>
      <c r="C19" s="127">
        <v>25</v>
      </c>
      <c r="D19" s="127"/>
      <c r="E19" s="127">
        <v>25</v>
      </c>
    </row>
    <row r="20" ht="26.45" customHeight="1" spans="1:5">
      <c r="A20" s="126" t="s">
        <v>300</v>
      </c>
      <c r="B20" s="126" t="s">
        <v>301</v>
      </c>
      <c r="C20" s="127">
        <v>22.708</v>
      </c>
      <c r="D20" s="127"/>
      <c r="E20" s="127">
        <v>22.708</v>
      </c>
    </row>
    <row r="21" ht="26.45" customHeight="1" spans="1:5">
      <c r="A21" s="126" t="s">
        <v>302</v>
      </c>
      <c r="B21" s="126" t="s">
        <v>303</v>
      </c>
      <c r="C21" s="127">
        <v>5</v>
      </c>
      <c r="D21" s="127"/>
      <c r="E21" s="127">
        <v>5</v>
      </c>
    </row>
    <row r="22" ht="26.45" customHeight="1" spans="1:5">
      <c r="A22" s="126" t="s">
        <v>304</v>
      </c>
      <c r="B22" s="126" t="s">
        <v>305</v>
      </c>
      <c r="C22" s="127">
        <v>3</v>
      </c>
      <c r="D22" s="127"/>
      <c r="E22" s="127">
        <v>3</v>
      </c>
    </row>
    <row r="23" ht="26.45" customHeight="1" spans="1:5">
      <c r="A23" s="126" t="s">
        <v>306</v>
      </c>
      <c r="B23" s="126" t="s">
        <v>307</v>
      </c>
      <c r="C23" s="127">
        <v>5</v>
      </c>
      <c r="D23" s="127"/>
      <c r="E23" s="127">
        <v>5</v>
      </c>
    </row>
    <row r="24" ht="26.45" customHeight="1" spans="1:5">
      <c r="A24" s="126" t="s">
        <v>308</v>
      </c>
      <c r="B24" s="126" t="s">
        <v>309</v>
      </c>
      <c r="C24" s="127">
        <v>10</v>
      </c>
      <c r="D24" s="127"/>
      <c r="E24" s="127">
        <v>10</v>
      </c>
    </row>
    <row r="25" ht="26.45" customHeight="1" spans="1:5">
      <c r="A25" s="126" t="s">
        <v>310</v>
      </c>
      <c r="B25" s="126" t="s">
        <v>311</v>
      </c>
      <c r="C25" s="127">
        <v>20</v>
      </c>
      <c r="D25" s="127"/>
      <c r="E25" s="127">
        <v>20</v>
      </c>
    </row>
    <row r="26" ht="26.45" customHeight="1" spans="1:5">
      <c r="A26" s="126" t="s">
        <v>312</v>
      </c>
      <c r="B26" s="126" t="s">
        <v>313</v>
      </c>
      <c r="C26" s="127">
        <v>5</v>
      </c>
      <c r="D26" s="127"/>
      <c r="E26" s="127">
        <v>5</v>
      </c>
    </row>
    <row r="27" ht="26.45" customHeight="1" spans="1:5">
      <c r="A27" s="126" t="s">
        <v>314</v>
      </c>
      <c r="B27" s="126" t="s">
        <v>315</v>
      </c>
      <c r="C27" s="127">
        <v>40</v>
      </c>
      <c r="D27" s="127"/>
      <c r="E27" s="127">
        <v>40</v>
      </c>
    </row>
    <row r="28" ht="26.45" customHeight="1" spans="1:5">
      <c r="A28" s="126" t="s">
        <v>316</v>
      </c>
      <c r="B28" s="126" t="s">
        <v>317</v>
      </c>
      <c r="C28" s="127">
        <v>15</v>
      </c>
      <c r="D28" s="127"/>
      <c r="E28" s="127">
        <v>15</v>
      </c>
    </row>
    <row r="29" ht="26.45" customHeight="1" spans="1:5">
      <c r="A29" s="126" t="s">
        <v>318</v>
      </c>
      <c r="B29" s="126" t="s">
        <v>319</v>
      </c>
      <c r="C29" s="127">
        <v>20</v>
      </c>
      <c r="D29" s="127"/>
      <c r="E29" s="127">
        <v>20</v>
      </c>
    </row>
    <row r="30" ht="26.45" customHeight="1" spans="1:5">
      <c r="A30" s="126" t="s">
        <v>320</v>
      </c>
      <c r="B30" s="126" t="s">
        <v>321</v>
      </c>
      <c r="C30" s="127">
        <v>10</v>
      </c>
      <c r="D30" s="127"/>
      <c r="E30" s="127">
        <v>10</v>
      </c>
    </row>
    <row r="31" ht="22.8" customHeight="1" spans="1:5">
      <c r="A31" s="113" t="s">
        <v>137</v>
      </c>
      <c r="B31" s="113"/>
      <c r="C31" s="125">
        <v>1428.713654</v>
      </c>
      <c r="D31" s="125">
        <v>1248.005654</v>
      </c>
      <c r="E31" s="125">
        <v>180.708</v>
      </c>
    </row>
    <row r="32" ht="16.35" customHeight="1" spans="1:5">
      <c r="A32" s="98" t="s">
        <v>268</v>
      </c>
      <c r="B32" s="98"/>
      <c r="C32" s="98"/>
      <c r="D32" s="98"/>
      <c r="E32" s="98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="145" zoomScaleNormal="145" workbookViewId="0">
      <selection activeCell="F6" sqref="F6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68"/>
      <c r="M1" s="111" t="s">
        <v>322</v>
      </c>
      <c r="N1" s="111"/>
    </row>
    <row r="2" ht="44.85" customHeight="1" spans="1:14">
      <c r="A2" s="112" t="s">
        <v>14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ht="20.7" customHeight="1" spans="1:1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92" t="s">
        <v>33</v>
      </c>
      <c r="N3" s="92"/>
    </row>
    <row r="4" ht="42.25" customHeight="1" spans="1:14">
      <c r="A4" s="71" t="s">
        <v>159</v>
      </c>
      <c r="B4" s="71"/>
      <c r="C4" s="71"/>
      <c r="D4" s="71" t="s">
        <v>205</v>
      </c>
      <c r="E4" s="71" t="s">
        <v>206</v>
      </c>
      <c r="F4" s="71" t="s">
        <v>228</v>
      </c>
      <c r="G4" s="71" t="s">
        <v>208</v>
      </c>
      <c r="H4" s="71"/>
      <c r="I4" s="71"/>
      <c r="J4" s="71"/>
      <c r="K4" s="71"/>
      <c r="L4" s="71" t="s">
        <v>212</v>
      </c>
      <c r="M4" s="71"/>
      <c r="N4" s="71"/>
    </row>
    <row r="5" ht="39.65" customHeight="1" spans="1:14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 t="s">
        <v>137</v>
      </c>
      <c r="H5" s="71" t="s">
        <v>323</v>
      </c>
      <c r="I5" s="71" t="s">
        <v>324</v>
      </c>
      <c r="J5" s="71" t="s">
        <v>325</v>
      </c>
      <c r="K5" s="71" t="s">
        <v>326</v>
      </c>
      <c r="L5" s="71" t="s">
        <v>137</v>
      </c>
      <c r="M5" s="71" t="s">
        <v>229</v>
      </c>
      <c r="N5" s="71" t="s">
        <v>327</v>
      </c>
    </row>
    <row r="6" ht="22.8" customHeight="1" spans="1:14">
      <c r="A6" s="107"/>
      <c r="B6" s="107"/>
      <c r="C6" s="107"/>
      <c r="D6" s="107"/>
      <c r="E6" s="107" t="s">
        <v>137</v>
      </c>
      <c r="F6" s="122">
        <v>1245.989654</v>
      </c>
      <c r="G6" s="122">
        <v>1245.989654</v>
      </c>
      <c r="H6" s="122">
        <v>897.6778</v>
      </c>
      <c r="I6" s="122">
        <v>218.902258</v>
      </c>
      <c r="J6" s="122">
        <v>107.418936</v>
      </c>
      <c r="K6" s="122">
        <v>21.99066</v>
      </c>
      <c r="L6" s="122"/>
      <c r="M6" s="122"/>
      <c r="N6" s="122"/>
    </row>
    <row r="7" ht="22.8" customHeight="1" spans="1:14">
      <c r="A7" s="107"/>
      <c r="B7" s="107"/>
      <c r="C7" s="107"/>
      <c r="D7" s="105" t="s">
        <v>155</v>
      </c>
      <c r="E7" s="105" t="s">
        <v>3</v>
      </c>
      <c r="F7" s="122">
        <v>1245.989654</v>
      </c>
      <c r="G7" s="122">
        <v>1245.989654</v>
      </c>
      <c r="H7" s="122">
        <v>897.6778</v>
      </c>
      <c r="I7" s="122">
        <v>218.902258</v>
      </c>
      <c r="J7" s="122">
        <v>107.418936</v>
      </c>
      <c r="K7" s="122">
        <v>21.99066</v>
      </c>
      <c r="L7" s="122"/>
      <c r="M7" s="122"/>
      <c r="N7" s="122"/>
    </row>
    <row r="8" ht="22.8" customHeight="1" spans="1:14">
      <c r="A8" s="107"/>
      <c r="B8" s="107"/>
      <c r="C8" s="107"/>
      <c r="D8" s="115" t="s">
        <v>156</v>
      </c>
      <c r="E8" s="115" t="s">
        <v>157</v>
      </c>
      <c r="F8" s="122">
        <v>1245.989654</v>
      </c>
      <c r="G8" s="122">
        <v>1245.989654</v>
      </c>
      <c r="H8" s="122">
        <v>897.6778</v>
      </c>
      <c r="I8" s="122">
        <v>218.902258</v>
      </c>
      <c r="J8" s="122">
        <v>107.418936</v>
      </c>
      <c r="K8" s="122">
        <v>21.99066</v>
      </c>
      <c r="L8" s="122"/>
      <c r="M8" s="122"/>
      <c r="N8" s="122"/>
    </row>
    <row r="9" ht="22.8" customHeight="1" spans="1:14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09">
        <v>925.39747</v>
      </c>
      <c r="G9" s="109">
        <v>925.39747</v>
      </c>
      <c r="H9" s="116">
        <v>897.6778</v>
      </c>
      <c r="I9" s="116">
        <v>5.72901</v>
      </c>
      <c r="J9" s="116"/>
      <c r="K9" s="116">
        <v>21.99066</v>
      </c>
      <c r="L9" s="109"/>
      <c r="M9" s="116"/>
      <c r="N9" s="116"/>
    </row>
    <row r="10" ht="22.8" customHeight="1" spans="1:14">
      <c r="A10" s="118" t="s">
        <v>180</v>
      </c>
      <c r="B10" s="118" t="s">
        <v>183</v>
      </c>
      <c r="C10" s="118" t="s">
        <v>183</v>
      </c>
      <c r="D10" s="114" t="s">
        <v>222</v>
      </c>
      <c r="E10" s="108" t="s">
        <v>224</v>
      </c>
      <c r="F10" s="109">
        <v>143.225248</v>
      </c>
      <c r="G10" s="109">
        <v>143.225248</v>
      </c>
      <c r="H10" s="116"/>
      <c r="I10" s="116">
        <v>143.225248</v>
      </c>
      <c r="J10" s="116"/>
      <c r="K10" s="116"/>
      <c r="L10" s="109"/>
      <c r="M10" s="116"/>
      <c r="N10" s="116"/>
    </row>
    <row r="11" ht="22.8" customHeight="1" spans="1:14">
      <c r="A11" s="118" t="s">
        <v>188</v>
      </c>
      <c r="B11" s="118" t="s">
        <v>191</v>
      </c>
      <c r="C11" s="118" t="s">
        <v>177</v>
      </c>
      <c r="D11" s="114" t="s">
        <v>222</v>
      </c>
      <c r="E11" s="108" t="s">
        <v>225</v>
      </c>
      <c r="F11" s="109">
        <v>69.948</v>
      </c>
      <c r="G11" s="109">
        <v>69.948</v>
      </c>
      <c r="H11" s="116"/>
      <c r="I11" s="116">
        <v>69.948</v>
      </c>
      <c r="J11" s="116"/>
      <c r="K11" s="116"/>
      <c r="L11" s="109"/>
      <c r="M11" s="116"/>
      <c r="N11" s="116"/>
    </row>
    <row r="12" ht="22.8" customHeight="1" spans="1:14">
      <c r="A12" s="118" t="s">
        <v>196</v>
      </c>
      <c r="B12" s="118" t="s">
        <v>199</v>
      </c>
      <c r="C12" s="118" t="s">
        <v>177</v>
      </c>
      <c r="D12" s="114" t="s">
        <v>222</v>
      </c>
      <c r="E12" s="108" t="s">
        <v>226</v>
      </c>
      <c r="F12" s="109">
        <v>107.418936</v>
      </c>
      <c r="G12" s="109">
        <v>107.418936</v>
      </c>
      <c r="H12" s="116"/>
      <c r="I12" s="116"/>
      <c r="J12" s="116">
        <v>107.418936</v>
      </c>
      <c r="K12" s="116"/>
      <c r="L12" s="109"/>
      <c r="M12" s="116"/>
      <c r="N12" s="116"/>
    </row>
    <row r="13" ht="16.35" customHeight="1" spans="1:5">
      <c r="A13" s="98" t="s">
        <v>268</v>
      </c>
      <c r="B13" s="98"/>
      <c r="C13" s="98"/>
      <c r="D13" s="98"/>
      <c r="E13" s="9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zoomScale="130" zoomScaleNormal="130" workbookViewId="0">
      <selection activeCell="H8" sqref="H8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68"/>
      <c r="U1" s="111" t="s">
        <v>328</v>
      </c>
      <c r="V1" s="111"/>
    </row>
    <row r="2" ht="50" customHeight="1" spans="1:22">
      <c r="A2" s="103" t="s">
        <v>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ht="24.15" customHeight="1" spans="1:2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92" t="s">
        <v>33</v>
      </c>
      <c r="V3" s="92"/>
    </row>
    <row r="4" ht="26.7" customHeight="1" spans="1:22">
      <c r="A4" s="71" t="s">
        <v>159</v>
      </c>
      <c r="B4" s="71"/>
      <c r="C4" s="71"/>
      <c r="D4" s="71" t="s">
        <v>205</v>
      </c>
      <c r="E4" s="71" t="s">
        <v>206</v>
      </c>
      <c r="F4" s="71" t="s">
        <v>228</v>
      </c>
      <c r="G4" s="71" t="s">
        <v>329</v>
      </c>
      <c r="H4" s="71"/>
      <c r="I4" s="71"/>
      <c r="J4" s="71"/>
      <c r="K4" s="71"/>
      <c r="L4" s="71" t="s">
        <v>330</v>
      </c>
      <c r="M4" s="71"/>
      <c r="N4" s="71"/>
      <c r="O4" s="71"/>
      <c r="P4" s="71"/>
      <c r="Q4" s="71"/>
      <c r="R4" s="71" t="s">
        <v>325</v>
      </c>
      <c r="S4" s="71" t="s">
        <v>331</v>
      </c>
      <c r="T4" s="71"/>
      <c r="U4" s="71"/>
      <c r="V4" s="71"/>
    </row>
    <row r="5" ht="41.4" customHeight="1" spans="1:22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 t="s">
        <v>137</v>
      </c>
      <c r="H5" s="71" t="s">
        <v>332</v>
      </c>
      <c r="I5" s="71" t="s">
        <v>333</v>
      </c>
      <c r="J5" s="71" t="s">
        <v>334</v>
      </c>
      <c r="K5" s="71" t="s">
        <v>335</v>
      </c>
      <c r="L5" s="71" t="s">
        <v>137</v>
      </c>
      <c r="M5" s="71" t="s">
        <v>336</v>
      </c>
      <c r="N5" s="71" t="s">
        <v>337</v>
      </c>
      <c r="O5" s="71" t="s">
        <v>338</v>
      </c>
      <c r="P5" s="71" t="s">
        <v>339</v>
      </c>
      <c r="Q5" s="71" t="s">
        <v>340</v>
      </c>
      <c r="R5" s="71"/>
      <c r="S5" s="71" t="s">
        <v>137</v>
      </c>
      <c r="T5" s="71" t="s">
        <v>341</v>
      </c>
      <c r="U5" s="71" t="s">
        <v>342</v>
      </c>
      <c r="V5" s="71" t="s">
        <v>326</v>
      </c>
    </row>
    <row r="6" ht="22.8" customHeight="1" spans="1:22">
      <c r="A6" s="107"/>
      <c r="B6" s="107"/>
      <c r="C6" s="107"/>
      <c r="D6" s="107"/>
      <c r="E6" s="107" t="s">
        <v>137</v>
      </c>
      <c r="F6" s="106">
        <v>1245.989654</v>
      </c>
      <c r="G6" s="106">
        <v>897.6778</v>
      </c>
      <c r="H6" s="106">
        <v>560.7768</v>
      </c>
      <c r="I6" s="106">
        <v>61.4052</v>
      </c>
      <c r="J6" s="106">
        <v>46.7314</v>
      </c>
      <c r="K6" s="106">
        <v>228.7644</v>
      </c>
      <c r="L6" s="106">
        <v>218.902258</v>
      </c>
      <c r="M6" s="106">
        <v>143.225248</v>
      </c>
      <c r="N6" s="106"/>
      <c r="O6" s="106">
        <v>69.948</v>
      </c>
      <c r="P6" s="106"/>
      <c r="Q6" s="106">
        <v>5.72901</v>
      </c>
      <c r="R6" s="106">
        <v>107.418936</v>
      </c>
      <c r="S6" s="106">
        <v>21.99066</v>
      </c>
      <c r="T6" s="106"/>
      <c r="U6" s="106"/>
      <c r="V6" s="106">
        <v>21.99066</v>
      </c>
    </row>
    <row r="7" ht="22.8" customHeight="1" spans="1:22">
      <c r="A7" s="107"/>
      <c r="B7" s="107"/>
      <c r="C7" s="107"/>
      <c r="D7" s="105" t="s">
        <v>155</v>
      </c>
      <c r="E7" s="105" t="s">
        <v>3</v>
      </c>
      <c r="F7" s="106">
        <v>1245.989654</v>
      </c>
      <c r="G7" s="106">
        <v>897.6778</v>
      </c>
      <c r="H7" s="106">
        <v>560.7768</v>
      </c>
      <c r="I7" s="106">
        <v>61.4052</v>
      </c>
      <c r="J7" s="106">
        <v>46.7314</v>
      </c>
      <c r="K7" s="106">
        <v>228.7644</v>
      </c>
      <c r="L7" s="106">
        <v>218.902258</v>
      </c>
      <c r="M7" s="106">
        <v>143.225248</v>
      </c>
      <c r="N7" s="106"/>
      <c r="O7" s="106">
        <v>69.948</v>
      </c>
      <c r="P7" s="106"/>
      <c r="Q7" s="106">
        <v>5.72901</v>
      </c>
      <c r="R7" s="106">
        <v>107.418936</v>
      </c>
      <c r="S7" s="106">
        <v>21.99066</v>
      </c>
      <c r="T7" s="106"/>
      <c r="U7" s="106"/>
      <c r="V7" s="106">
        <v>21.99066</v>
      </c>
    </row>
    <row r="8" ht="22.8" customHeight="1" spans="1:22">
      <c r="A8" s="107"/>
      <c r="B8" s="107"/>
      <c r="C8" s="107"/>
      <c r="D8" s="115" t="s">
        <v>156</v>
      </c>
      <c r="E8" s="115" t="s">
        <v>157</v>
      </c>
      <c r="F8" s="106">
        <v>1245.989654</v>
      </c>
      <c r="G8" s="106">
        <v>897.6778</v>
      </c>
      <c r="H8" s="106">
        <v>560.7768</v>
      </c>
      <c r="I8" s="106">
        <v>61.4052</v>
      </c>
      <c r="J8" s="106">
        <v>46.7314</v>
      </c>
      <c r="K8" s="106">
        <v>228.7644</v>
      </c>
      <c r="L8" s="106">
        <v>218.902258</v>
      </c>
      <c r="M8" s="106">
        <v>143.225248</v>
      </c>
      <c r="N8" s="106"/>
      <c r="O8" s="106">
        <v>69.948</v>
      </c>
      <c r="P8" s="106"/>
      <c r="Q8" s="106">
        <v>5.72901</v>
      </c>
      <c r="R8" s="106">
        <v>107.418936</v>
      </c>
      <c r="S8" s="106">
        <v>21.99066</v>
      </c>
      <c r="T8" s="106"/>
      <c r="U8" s="106"/>
      <c r="V8" s="106">
        <v>21.99066</v>
      </c>
    </row>
    <row r="9" ht="22.8" customHeight="1" spans="1:22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09">
        <v>925.39747</v>
      </c>
      <c r="G9" s="116">
        <v>897.6778</v>
      </c>
      <c r="H9" s="116">
        <v>560.7768</v>
      </c>
      <c r="I9" s="116">
        <v>61.4052</v>
      </c>
      <c r="J9" s="116">
        <v>46.7314</v>
      </c>
      <c r="K9" s="116">
        <v>228.7644</v>
      </c>
      <c r="L9" s="109">
        <v>5.72901</v>
      </c>
      <c r="M9" s="116"/>
      <c r="N9" s="116"/>
      <c r="O9" s="116"/>
      <c r="P9" s="116"/>
      <c r="Q9" s="116">
        <v>5.72901</v>
      </c>
      <c r="R9" s="116"/>
      <c r="S9" s="109">
        <v>21.99066</v>
      </c>
      <c r="T9" s="116"/>
      <c r="U9" s="116"/>
      <c r="V9" s="116">
        <v>21.99066</v>
      </c>
    </row>
    <row r="10" ht="22.8" customHeight="1" spans="1:22">
      <c r="A10" s="118" t="s">
        <v>180</v>
      </c>
      <c r="B10" s="118" t="s">
        <v>183</v>
      </c>
      <c r="C10" s="118" t="s">
        <v>183</v>
      </c>
      <c r="D10" s="114" t="s">
        <v>222</v>
      </c>
      <c r="E10" s="108" t="s">
        <v>224</v>
      </c>
      <c r="F10" s="109">
        <v>143.225248</v>
      </c>
      <c r="G10" s="116"/>
      <c r="H10" s="116"/>
      <c r="I10" s="116"/>
      <c r="J10" s="116"/>
      <c r="K10" s="116"/>
      <c r="L10" s="109">
        <v>143.225248</v>
      </c>
      <c r="M10" s="116">
        <v>143.225248</v>
      </c>
      <c r="N10" s="116"/>
      <c r="O10" s="116"/>
      <c r="P10" s="116"/>
      <c r="Q10" s="116"/>
      <c r="R10" s="116"/>
      <c r="S10" s="109"/>
      <c r="T10" s="116"/>
      <c r="U10" s="116"/>
      <c r="V10" s="116"/>
    </row>
    <row r="11" ht="22.8" customHeight="1" spans="1:22">
      <c r="A11" s="118" t="s">
        <v>188</v>
      </c>
      <c r="B11" s="118" t="s">
        <v>191</v>
      </c>
      <c r="C11" s="118" t="s">
        <v>177</v>
      </c>
      <c r="D11" s="114" t="s">
        <v>222</v>
      </c>
      <c r="E11" s="108" t="s">
        <v>225</v>
      </c>
      <c r="F11" s="109">
        <v>69.948</v>
      </c>
      <c r="G11" s="116"/>
      <c r="H11" s="116"/>
      <c r="I11" s="116"/>
      <c r="J11" s="116"/>
      <c r="K11" s="116"/>
      <c r="L11" s="109">
        <v>69.948</v>
      </c>
      <c r="M11" s="116"/>
      <c r="N11" s="116"/>
      <c r="O11" s="116">
        <v>69.948</v>
      </c>
      <c r="P11" s="116"/>
      <c r="Q11" s="116"/>
      <c r="R11" s="116"/>
      <c r="S11" s="109"/>
      <c r="T11" s="116"/>
      <c r="U11" s="116"/>
      <c r="V11" s="116"/>
    </row>
    <row r="12" ht="22.8" customHeight="1" spans="1:22">
      <c r="A12" s="118" t="s">
        <v>196</v>
      </c>
      <c r="B12" s="118" t="s">
        <v>199</v>
      </c>
      <c r="C12" s="118" t="s">
        <v>177</v>
      </c>
      <c r="D12" s="114" t="s">
        <v>222</v>
      </c>
      <c r="E12" s="108" t="s">
        <v>226</v>
      </c>
      <c r="F12" s="109">
        <v>107.418936</v>
      </c>
      <c r="G12" s="116"/>
      <c r="H12" s="116"/>
      <c r="I12" s="116"/>
      <c r="J12" s="116"/>
      <c r="K12" s="116"/>
      <c r="L12" s="109"/>
      <c r="M12" s="116"/>
      <c r="N12" s="116"/>
      <c r="O12" s="116"/>
      <c r="P12" s="116"/>
      <c r="Q12" s="116"/>
      <c r="R12" s="116">
        <v>107.418936</v>
      </c>
      <c r="S12" s="109"/>
      <c r="T12" s="116"/>
      <c r="U12" s="116"/>
      <c r="V12" s="116"/>
    </row>
    <row r="13" ht="16.35" customHeight="1" spans="1:6">
      <c r="A13" s="98" t="s">
        <v>268</v>
      </c>
      <c r="B13" s="98"/>
      <c r="C13" s="98"/>
      <c r="D13" s="98"/>
      <c r="E13" s="98"/>
      <c r="F13" s="6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zoomScale="130" zoomScaleNormal="130" workbookViewId="0">
      <selection activeCell="A6" sqref="A6:K9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68"/>
      <c r="K1" s="111" t="s">
        <v>343</v>
      </c>
    </row>
    <row r="2" ht="46.55" customHeight="1" spans="1:11">
      <c r="A2" s="112" t="s">
        <v>16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18.1" customHeight="1" spans="1:11">
      <c r="A3" s="104"/>
      <c r="B3" s="104"/>
      <c r="C3" s="104"/>
      <c r="D3" s="104"/>
      <c r="E3" s="104"/>
      <c r="F3" s="104"/>
      <c r="G3" s="104"/>
      <c r="H3" s="104"/>
      <c r="I3" s="104"/>
      <c r="J3" s="92" t="s">
        <v>33</v>
      </c>
      <c r="K3" s="92"/>
    </row>
    <row r="4" ht="23.25" customHeight="1" spans="1:11">
      <c r="A4" s="71" t="s">
        <v>159</v>
      </c>
      <c r="B4" s="71"/>
      <c r="C4" s="71"/>
      <c r="D4" s="71" t="s">
        <v>205</v>
      </c>
      <c r="E4" s="71" t="s">
        <v>206</v>
      </c>
      <c r="F4" s="71" t="s">
        <v>344</v>
      </c>
      <c r="G4" s="71" t="s">
        <v>345</v>
      </c>
      <c r="H4" s="71" t="s">
        <v>346</v>
      </c>
      <c r="I4" s="71" t="s">
        <v>347</v>
      </c>
      <c r="J4" s="71" t="s">
        <v>348</v>
      </c>
      <c r="K4" s="71" t="s">
        <v>349</v>
      </c>
    </row>
    <row r="5" ht="17.25" customHeight="1" spans="1:11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/>
      <c r="H5" s="71"/>
      <c r="I5" s="71"/>
      <c r="J5" s="71"/>
      <c r="K5" s="71"/>
    </row>
    <row r="6" ht="22.8" customHeight="1" spans="1:11">
      <c r="A6" s="107"/>
      <c r="B6" s="107"/>
      <c r="C6" s="107"/>
      <c r="D6" s="107"/>
      <c r="E6" s="107" t="s">
        <v>137</v>
      </c>
      <c r="F6" s="106">
        <v>2.016</v>
      </c>
      <c r="G6" s="106"/>
      <c r="H6" s="106"/>
      <c r="I6" s="106"/>
      <c r="J6" s="106"/>
      <c r="K6" s="106">
        <v>2.016</v>
      </c>
    </row>
    <row r="7" ht="22.8" customHeight="1" spans="1:11">
      <c r="A7" s="107"/>
      <c r="B7" s="107"/>
      <c r="C7" s="107"/>
      <c r="D7" s="105" t="s">
        <v>155</v>
      </c>
      <c r="E7" s="105" t="s">
        <v>3</v>
      </c>
      <c r="F7" s="106">
        <v>2.016</v>
      </c>
      <c r="G7" s="106"/>
      <c r="H7" s="106"/>
      <c r="I7" s="106"/>
      <c r="J7" s="106"/>
      <c r="K7" s="106">
        <v>2.016</v>
      </c>
    </row>
    <row r="8" ht="22.8" customHeight="1" spans="1:11">
      <c r="A8" s="107"/>
      <c r="B8" s="107"/>
      <c r="C8" s="107"/>
      <c r="D8" s="115" t="s">
        <v>156</v>
      </c>
      <c r="E8" s="115" t="s">
        <v>157</v>
      </c>
      <c r="F8" s="106">
        <v>2.016</v>
      </c>
      <c r="G8" s="106"/>
      <c r="H8" s="106"/>
      <c r="I8" s="106"/>
      <c r="J8" s="106"/>
      <c r="K8" s="106">
        <v>2.016</v>
      </c>
    </row>
    <row r="9" ht="22.8" customHeight="1" spans="1:11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09">
        <v>2.016</v>
      </c>
      <c r="G9" s="116"/>
      <c r="H9" s="116"/>
      <c r="I9" s="116"/>
      <c r="J9" s="116"/>
      <c r="K9" s="116">
        <v>2.016</v>
      </c>
    </row>
    <row r="10" ht="16.35" customHeight="1" spans="1:5">
      <c r="A10" s="98" t="s">
        <v>268</v>
      </c>
      <c r="B10" s="98"/>
      <c r="C10" s="98"/>
      <c r="D10" s="98"/>
      <c r="E10" s="9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130" zoomScaleNormal="130" workbookViewId="0">
      <selection activeCell="A6" sqref="A6:R9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68"/>
      <c r="Q1" s="111" t="s">
        <v>350</v>
      </c>
      <c r="R1" s="111"/>
    </row>
    <row r="2" ht="40.5" customHeight="1" spans="1:18">
      <c r="A2" s="112" t="s">
        <v>17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ht="24.15" customHeight="1" spans="1:1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92" t="s">
        <v>33</v>
      </c>
      <c r="R3" s="92"/>
    </row>
    <row r="4" ht="24.15" customHeight="1" spans="1:18">
      <c r="A4" s="71" t="s">
        <v>159</v>
      </c>
      <c r="B4" s="71"/>
      <c r="C4" s="71"/>
      <c r="D4" s="71" t="s">
        <v>205</v>
      </c>
      <c r="E4" s="71" t="s">
        <v>206</v>
      </c>
      <c r="F4" s="71" t="s">
        <v>344</v>
      </c>
      <c r="G4" s="71" t="s">
        <v>351</v>
      </c>
      <c r="H4" s="71" t="s">
        <v>352</v>
      </c>
      <c r="I4" s="71" t="s">
        <v>353</v>
      </c>
      <c r="J4" s="71" t="s">
        <v>354</v>
      </c>
      <c r="K4" s="71" t="s">
        <v>355</v>
      </c>
      <c r="L4" s="71" t="s">
        <v>356</v>
      </c>
      <c r="M4" s="71" t="s">
        <v>357</v>
      </c>
      <c r="N4" s="71" t="s">
        <v>346</v>
      </c>
      <c r="O4" s="71" t="s">
        <v>358</v>
      </c>
      <c r="P4" s="71" t="s">
        <v>359</v>
      </c>
      <c r="Q4" s="71" t="s">
        <v>347</v>
      </c>
      <c r="R4" s="71" t="s">
        <v>349</v>
      </c>
    </row>
    <row r="5" ht="21.55" customHeight="1" spans="1:18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ht="22.8" customHeight="1" spans="1:18">
      <c r="A6" s="107"/>
      <c r="B6" s="107"/>
      <c r="C6" s="107"/>
      <c r="D6" s="107"/>
      <c r="E6" s="107" t="s">
        <v>137</v>
      </c>
      <c r="F6" s="106">
        <v>2.016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>
        <v>2.016</v>
      </c>
    </row>
    <row r="7" ht="22.8" customHeight="1" spans="1:18">
      <c r="A7" s="107"/>
      <c r="B7" s="107"/>
      <c r="C7" s="107"/>
      <c r="D7" s="105" t="s">
        <v>155</v>
      </c>
      <c r="E7" s="105" t="s">
        <v>3</v>
      </c>
      <c r="F7" s="106">
        <v>2.016</v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>
        <v>2.016</v>
      </c>
    </row>
    <row r="8" ht="22.8" customHeight="1" spans="1:18">
      <c r="A8" s="107"/>
      <c r="B8" s="107"/>
      <c r="C8" s="107"/>
      <c r="D8" s="115" t="s">
        <v>156</v>
      </c>
      <c r="E8" s="115" t="s">
        <v>157</v>
      </c>
      <c r="F8" s="106">
        <v>2.016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>
        <v>2.016</v>
      </c>
    </row>
    <row r="9" ht="22.8" customHeight="1" spans="1:18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09">
        <v>2.016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>
        <v>2.016</v>
      </c>
    </row>
    <row r="10" ht="16.35" customHeight="1" spans="1:5">
      <c r="A10" s="98" t="s">
        <v>268</v>
      </c>
      <c r="B10" s="98"/>
      <c r="C10" s="98"/>
      <c r="D10" s="98"/>
      <c r="E10" s="9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zoomScale="130" zoomScaleNormal="130" workbookViewId="0">
      <selection activeCell="H7" sqref="H7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68"/>
      <c r="S1" s="111" t="s">
        <v>360</v>
      </c>
      <c r="T1" s="111"/>
    </row>
    <row r="2" ht="36.2" customHeight="1" spans="1:20">
      <c r="A2" s="112" t="s">
        <v>18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ht="24.15" customHeight="1" spans="1:20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92" t="s">
        <v>33</v>
      </c>
      <c r="T3" s="92"/>
    </row>
    <row r="4" ht="28.45" customHeight="1" spans="1:20">
      <c r="A4" s="71" t="s">
        <v>159</v>
      </c>
      <c r="B4" s="71"/>
      <c r="C4" s="71"/>
      <c r="D4" s="71" t="s">
        <v>205</v>
      </c>
      <c r="E4" s="71" t="s">
        <v>206</v>
      </c>
      <c r="F4" s="71" t="s">
        <v>344</v>
      </c>
      <c r="G4" s="71" t="s">
        <v>209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212</v>
      </c>
      <c r="S4" s="71"/>
      <c r="T4" s="71"/>
    </row>
    <row r="5" ht="36.2" customHeight="1" spans="1:20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 t="s">
        <v>137</v>
      </c>
      <c r="H5" s="71" t="s">
        <v>361</v>
      </c>
      <c r="I5" s="71" t="s">
        <v>362</v>
      </c>
      <c r="J5" s="71" t="s">
        <v>363</v>
      </c>
      <c r="K5" s="71" t="s">
        <v>364</v>
      </c>
      <c r="L5" s="71" t="s">
        <v>365</v>
      </c>
      <c r="M5" s="71" t="s">
        <v>366</v>
      </c>
      <c r="N5" s="71" t="s">
        <v>367</v>
      </c>
      <c r="O5" s="71" t="s">
        <v>368</v>
      </c>
      <c r="P5" s="71" t="s">
        <v>369</v>
      </c>
      <c r="Q5" s="71" t="s">
        <v>370</v>
      </c>
      <c r="R5" s="71" t="s">
        <v>137</v>
      </c>
      <c r="S5" s="71" t="s">
        <v>297</v>
      </c>
      <c r="T5" s="71" t="s">
        <v>327</v>
      </c>
    </row>
    <row r="6" ht="22.8" customHeight="1" spans="1:20">
      <c r="A6" s="107"/>
      <c r="B6" s="107"/>
      <c r="C6" s="107"/>
      <c r="D6" s="107"/>
      <c r="E6" s="107" t="s">
        <v>137</v>
      </c>
      <c r="F6" s="122">
        <v>180.708</v>
      </c>
      <c r="G6" s="122">
        <v>180.708</v>
      </c>
      <c r="H6" s="122">
        <v>135</v>
      </c>
      <c r="I6" s="122">
        <v>5</v>
      </c>
      <c r="J6" s="122">
        <v>3</v>
      </c>
      <c r="K6" s="122"/>
      <c r="L6" s="122">
        <v>5</v>
      </c>
      <c r="M6" s="122"/>
      <c r="N6" s="122"/>
      <c r="O6" s="122"/>
      <c r="P6" s="122">
        <v>10</v>
      </c>
      <c r="Q6" s="122">
        <v>22.708</v>
      </c>
      <c r="R6" s="122"/>
      <c r="S6" s="122"/>
      <c r="T6" s="122"/>
    </row>
    <row r="7" ht="22.8" customHeight="1" spans="1:20">
      <c r="A7" s="107"/>
      <c r="B7" s="107"/>
      <c r="C7" s="107"/>
      <c r="D7" s="105" t="s">
        <v>155</v>
      </c>
      <c r="E7" s="105" t="s">
        <v>3</v>
      </c>
      <c r="F7" s="122">
        <v>180.708</v>
      </c>
      <c r="G7" s="122">
        <v>180.708</v>
      </c>
      <c r="H7" s="122">
        <v>135</v>
      </c>
      <c r="I7" s="122">
        <v>5</v>
      </c>
      <c r="J7" s="122">
        <v>3</v>
      </c>
      <c r="K7" s="122"/>
      <c r="L7" s="122">
        <v>5</v>
      </c>
      <c r="M7" s="122"/>
      <c r="N7" s="122"/>
      <c r="O7" s="122"/>
      <c r="P7" s="122">
        <v>10</v>
      </c>
      <c r="Q7" s="122">
        <v>22.708</v>
      </c>
      <c r="R7" s="122"/>
      <c r="S7" s="122"/>
      <c r="T7" s="122"/>
    </row>
    <row r="8" ht="22.8" customHeight="1" spans="1:20">
      <c r="A8" s="107"/>
      <c r="B8" s="107"/>
      <c r="C8" s="107"/>
      <c r="D8" s="115" t="s">
        <v>156</v>
      </c>
      <c r="E8" s="115" t="s">
        <v>157</v>
      </c>
      <c r="F8" s="122">
        <v>180.708</v>
      </c>
      <c r="G8" s="122">
        <v>180.708</v>
      </c>
      <c r="H8" s="122">
        <v>135</v>
      </c>
      <c r="I8" s="122">
        <v>5</v>
      </c>
      <c r="J8" s="122">
        <v>3</v>
      </c>
      <c r="K8" s="122"/>
      <c r="L8" s="122">
        <v>5</v>
      </c>
      <c r="M8" s="122"/>
      <c r="N8" s="122"/>
      <c r="O8" s="122"/>
      <c r="P8" s="122">
        <v>10</v>
      </c>
      <c r="Q8" s="122">
        <v>22.708</v>
      </c>
      <c r="R8" s="122"/>
      <c r="S8" s="122"/>
      <c r="T8" s="122"/>
    </row>
    <row r="9" ht="22.8" customHeight="1" spans="1:20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09">
        <v>180.708</v>
      </c>
      <c r="G9" s="116">
        <v>180.708</v>
      </c>
      <c r="H9" s="116">
        <v>135</v>
      </c>
      <c r="I9" s="116">
        <v>5</v>
      </c>
      <c r="J9" s="116">
        <v>3</v>
      </c>
      <c r="K9" s="116"/>
      <c r="L9" s="116">
        <v>5</v>
      </c>
      <c r="M9" s="116"/>
      <c r="N9" s="116"/>
      <c r="O9" s="116"/>
      <c r="P9" s="116">
        <v>10</v>
      </c>
      <c r="Q9" s="116">
        <v>22.708</v>
      </c>
      <c r="R9" s="116"/>
      <c r="S9" s="116"/>
      <c r="T9" s="116"/>
    </row>
    <row r="10" ht="22.8" customHeight="1" spans="1:6">
      <c r="A10" s="98" t="s">
        <v>268</v>
      </c>
      <c r="B10" s="98"/>
      <c r="C10" s="98"/>
      <c r="D10" s="98"/>
      <c r="E10" s="98"/>
      <c r="F10" s="9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zoomScale="145" zoomScaleNormal="145" workbookViewId="0">
      <selection activeCell="A6" sqref="A6:AG9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68"/>
      <c r="F1" s="68"/>
      <c r="AF1" s="111" t="s">
        <v>371</v>
      </c>
      <c r="AG1" s="111"/>
    </row>
    <row r="2" ht="43.95" customHeight="1" spans="1:33">
      <c r="A2" s="112" t="s">
        <v>19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ht="19.8" customHeight="1" spans="1:3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92" t="s">
        <v>33</v>
      </c>
      <c r="AG3" s="92"/>
    </row>
    <row r="4" ht="25" customHeight="1" spans="1:33">
      <c r="A4" s="71" t="s">
        <v>159</v>
      </c>
      <c r="B4" s="71"/>
      <c r="C4" s="71"/>
      <c r="D4" s="71" t="s">
        <v>205</v>
      </c>
      <c r="E4" s="71" t="s">
        <v>206</v>
      </c>
      <c r="F4" s="71" t="s">
        <v>372</v>
      </c>
      <c r="G4" s="71" t="s">
        <v>373</v>
      </c>
      <c r="H4" s="71" t="s">
        <v>374</v>
      </c>
      <c r="I4" s="71" t="s">
        <v>375</v>
      </c>
      <c r="J4" s="71" t="s">
        <v>376</v>
      </c>
      <c r="K4" s="71" t="s">
        <v>377</v>
      </c>
      <c r="L4" s="71" t="s">
        <v>378</v>
      </c>
      <c r="M4" s="71" t="s">
        <v>379</v>
      </c>
      <c r="N4" s="71" t="s">
        <v>380</v>
      </c>
      <c r="O4" s="71" t="s">
        <v>381</v>
      </c>
      <c r="P4" s="71" t="s">
        <v>382</v>
      </c>
      <c r="Q4" s="71" t="s">
        <v>367</v>
      </c>
      <c r="R4" s="71" t="s">
        <v>369</v>
      </c>
      <c r="S4" s="71" t="s">
        <v>383</v>
      </c>
      <c r="T4" s="71" t="s">
        <v>362</v>
      </c>
      <c r="U4" s="71" t="s">
        <v>363</v>
      </c>
      <c r="V4" s="71" t="s">
        <v>366</v>
      </c>
      <c r="W4" s="71" t="s">
        <v>384</v>
      </c>
      <c r="X4" s="71" t="s">
        <v>385</v>
      </c>
      <c r="Y4" s="71" t="s">
        <v>386</v>
      </c>
      <c r="Z4" s="71" t="s">
        <v>387</v>
      </c>
      <c r="AA4" s="71" t="s">
        <v>365</v>
      </c>
      <c r="AB4" s="71" t="s">
        <v>388</v>
      </c>
      <c r="AC4" s="71" t="s">
        <v>389</v>
      </c>
      <c r="AD4" s="71" t="s">
        <v>368</v>
      </c>
      <c r="AE4" s="71" t="s">
        <v>390</v>
      </c>
      <c r="AF4" s="71" t="s">
        <v>391</v>
      </c>
      <c r="AG4" s="71" t="s">
        <v>370</v>
      </c>
    </row>
    <row r="5" ht="21.55" customHeight="1" spans="1:33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ht="22.8" customHeight="1" spans="1:33">
      <c r="A6" s="113"/>
      <c r="B6" s="121"/>
      <c r="C6" s="121"/>
      <c r="D6" s="108"/>
      <c r="E6" s="108" t="s">
        <v>137</v>
      </c>
      <c r="F6" s="122">
        <v>180.708</v>
      </c>
      <c r="G6" s="122">
        <v>15</v>
      </c>
      <c r="H6" s="122">
        <v>40</v>
      </c>
      <c r="I6" s="122"/>
      <c r="J6" s="122"/>
      <c r="K6" s="122">
        <v>5</v>
      </c>
      <c r="L6" s="122">
        <v>10</v>
      </c>
      <c r="M6" s="122"/>
      <c r="N6" s="122"/>
      <c r="O6" s="122"/>
      <c r="P6" s="122">
        <v>20</v>
      </c>
      <c r="Q6" s="122"/>
      <c r="R6" s="122">
        <v>10</v>
      </c>
      <c r="S6" s="122"/>
      <c r="T6" s="122">
        <v>5</v>
      </c>
      <c r="U6" s="122">
        <v>3</v>
      </c>
      <c r="V6" s="122"/>
      <c r="W6" s="122"/>
      <c r="X6" s="122"/>
      <c r="Y6" s="122"/>
      <c r="Z6" s="122">
        <v>5</v>
      </c>
      <c r="AA6" s="122"/>
      <c r="AB6" s="122">
        <v>20</v>
      </c>
      <c r="AC6" s="122"/>
      <c r="AD6" s="122"/>
      <c r="AE6" s="122">
        <v>25</v>
      </c>
      <c r="AF6" s="122"/>
      <c r="AG6" s="122">
        <v>22.708</v>
      </c>
    </row>
    <row r="7" ht="22.8" customHeight="1" spans="1:33">
      <c r="A7" s="107"/>
      <c r="B7" s="107"/>
      <c r="C7" s="107"/>
      <c r="D7" s="105" t="s">
        <v>155</v>
      </c>
      <c r="E7" s="105" t="s">
        <v>3</v>
      </c>
      <c r="F7" s="122">
        <v>180.708</v>
      </c>
      <c r="G7" s="122">
        <v>15</v>
      </c>
      <c r="H7" s="122">
        <v>40</v>
      </c>
      <c r="I7" s="122"/>
      <c r="J7" s="122"/>
      <c r="K7" s="122">
        <v>5</v>
      </c>
      <c r="L7" s="122">
        <v>10</v>
      </c>
      <c r="M7" s="122"/>
      <c r="N7" s="122"/>
      <c r="O7" s="122"/>
      <c r="P7" s="122">
        <v>20</v>
      </c>
      <c r="Q7" s="122"/>
      <c r="R7" s="122">
        <v>10</v>
      </c>
      <c r="S7" s="122"/>
      <c r="T7" s="122">
        <v>5</v>
      </c>
      <c r="U7" s="122">
        <v>3</v>
      </c>
      <c r="V7" s="122"/>
      <c r="W7" s="122"/>
      <c r="X7" s="122"/>
      <c r="Y7" s="122"/>
      <c r="Z7" s="122">
        <v>5</v>
      </c>
      <c r="AA7" s="122"/>
      <c r="AB7" s="122">
        <v>20</v>
      </c>
      <c r="AC7" s="122"/>
      <c r="AD7" s="122"/>
      <c r="AE7" s="122">
        <v>25</v>
      </c>
      <c r="AF7" s="122"/>
      <c r="AG7" s="122">
        <v>22.708</v>
      </c>
    </row>
    <row r="8" ht="22.8" customHeight="1" spans="1:33">
      <c r="A8" s="107"/>
      <c r="B8" s="107"/>
      <c r="C8" s="107"/>
      <c r="D8" s="115" t="s">
        <v>156</v>
      </c>
      <c r="E8" s="115" t="s">
        <v>157</v>
      </c>
      <c r="F8" s="122">
        <v>180.708</v>
      </c>
      <c r="G8" s="122">
        <v>15</v>
      </c>
      <c r="H8" s="122">
        <v>40</v>
      </c>
      <c r="I8" s="122"/>
      <c r="J8" s="122"/>
      <c r="K8" s="122">
        <v>5</v>
      </c>
      <c r="L8" s="122">
        <v>10</v>
      </c>
      <c r="M8" s="122"/>
      <c r="N8" s="122"/>
      <c r="O8" s="122"/>
      <c r="P8" s="122">
        <v>20</v>
      </c>
      <c r="Q8" s="122"/>
      <c r="R8" s="122">
        <v>10</v>
      </c>
      <c r="S8" s="122"/>
      <c r="T8" s="122">
        <v>5</v>
      </c>
      <c r="U8" s="122">
        <v>3</v>
      </c>
      <c r="V8" s="122"/>
      <c r="W8" s="122"/>
      <c r="X8" s="122"/>
      <c r="Y8" s="122"/>
      <c r="Z8" s="122">
        <v>5</v>
      </c>
      <c r="AA8" s="122"/>
      <c r="AB8" s="122">
        <v>20</v>
      </c>
      <c r="AC8" s="122"/>
      <c r="AD8" s="122"/>
      <c r="AE8" s="122">
        <v>25</v>
      </c>
      <c r="AF8" s="122"/>
      <c r="AG8" s="122">
        <v>22.708</v>
      </c>
    </row>
    <row r="9" ht="22.8" customHeight="1" spans="1:33">
      <c r="A9" s="118" t="s">
        <v>171</v>
      </c>
      <c r="B9" s="118" t="s">
        <v>174</v>
      </c>
      <c r="C9" s="118" t="s">
        <v>177</v>
      </c>
      <c r="D9" s="114" t="s">
        <v>222</v>
      </c>
      <c r="E9" s="108" t="s">
        <v>223</v>
      </c>
      <c r="F9" s="116">
        <v>180.708</v>
      </c>
      <c r="G9" s="116">
        <v>15</v>
      </c>
      <c r="H9" s="116">
        <v>40</v>
      </c>
      <c r="I9" s="116"/>
      <c r="J9" s="116"/>
      <c r="K9" s="116">
        <v>5</v>
      </c>
      <c r="L9" s="116">
        <v>10</v>
      </c>
      <c r="M9" s="116"/>
      <c r="N9" s="116"/>
      <c r="O9" s="116"/>
      <c r="P9" s="116">
        <v>20</v>
      </c>
      <c r="Q9" s="116"/>
      <c r="R9" s="116">
        <v>10</v>
      </c>
      <c r="S9" s="116"/>
      <c r="T9" s="116">
        <v>5</v>
      </c>
      <c r="U9" s="116">
        <v>3</v>
      </c>
      <c r="V9" s="116"/>
      <c r="W9" s="116"/>
      <c r="X9" s="116"/>
      <c r="Y9" s="116"/>
      <c r="Z9" s="116">
        <v>5</v>
      </c>
      <c r="AA9" s="116"/>
      <c r="AB9" s="116">
        <v>20</v>
      </c>
      <c r="AC9" s="116"/>
      <c r="AD9" s="116"/>
      <c r="AE9" s="116">
        <v>25</v>
      </c>
      <c r="AF9" s="116"/>
      <c r="AG9" s="116">
        <v>22.708</v>
      </c>
    </row>
    <row r="10" ht="16.35" customHeight="1" spans="1:5">
      <c r="A10" s="98" t="s">
        <v>268</v>
      </c>
      <c r="B10" s="98"/>
      <c r="C10" s="98"/>
      <c r="D10" s="98"/>
      <c r="E10" s="98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60" zoomScaleNormal="160" workbookViewId="0">
      <selection activeCell="F16" sqref="F1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68"/>
      <c r="G1" s="111" t="s">
        <v>392</v>
      </c>
      <c r="H1" s="111"/>
    </row>
    <row r="2" ht="33.6" customHeight="1" spans="1:8">
      <c r="A2" s="112" t="s">
        <v>20</v>
      </c>
      <c r="B2" s="112"/>
      <c r="C2" s="112"/>
      <c r="D2" s="112"/>
      <c r="E2" s="112"/>
      <c r="F2" s="112"/>
      <c r="G2" s="112"/>
      <c r="H2" s="112"/>
    </row>
    <row r="3" ht="24.15" customHeight="1" spans="1:8">
      <c r="A3" s="104"/>
      <c r="B3" s="104"/>
      <c r="C3" s="104"/>
      <c r="D3" s="104"/>
      <c r="E3" s="104"/>
      <c r="F3" s="104"/>
      <c r="G3" s="104"/>
      <c r="H3" s="92" t="s">
        <v>33</v>
      </c>
    </row>
    <row r="4" ht="23.25" customHeight="1" spans="1:8">
      <c r="A4" s="71" t="s">
        <v>393</v>
      </c>
      <c r="B4" s="71" t="s">
        <v>394</v>
      </c>
      <c r="C4" s="71" t="s">
        <v>395</v>
      </c>
      <c r="D4" s="71" t="s">
        <v>396</v>
      </c>
      <c r="E4" s="71" t="s">
        <v>397</v>
      </c>
      <c r="F4" s="71"/>
      <c r="G4" s="71"/>
      <c r="H4" s="71" t="s">
        <v>398</v>
      </c>
    </row>
    <row r="5" ht="25.85" customHeight="1" spans="1:8">
      <c r="A5" s="71"/>
      <c r="B5" s="71"/>
      <c r="C5" s="71"/>
      <c r="D5" s="71"/>
      <c r="E5" s="71" t="s">
        <v>139</v>
      </c>
      <c r="F5" s="71" t="s">
        <v>399</v>
      </c>
      <c r="G5" s="71" t="s">
        <v>400</v>
      </c>
      <c r="H5" s="71"/>
    </row>
    <row r="6" ht="22.8" customHeight="1" spans="1:8">
      <c r="A6" s="107"/>
      <c r="B6" s="107" t="s">
        <v>137</v>
      </c>
      <c r="C6" s="106">
        <v>0</v>
      </c>
      <c r="D6" s="106"/>
      <c r="E6" s="106"/>
      <c r="F6" s="106"/>
      <c r="G6" s="106"/>
      <c r="H6" s="106"/>
    </row>
    <row r="7" ht="22.8" customHeight="1" spans="1:8">
      <c r="A7" s="105" t="s">
        <v>155</v>
      </c>
      <c r="B7" s="105" t="s">
        <v>3</v>
      </c>
      <c r="C7" s="106"/>
      <c r="D7" s="106"/>
      <c r="E7" s="106"/>
      <c r="F7" s="106"/>
      <c r="G7" s="106"/>
      <c r="H7" s="106"/>
    </row>
    <row r="8" ht="22.8" customHeight="1" spans="1:8">
      <c r="A8" s="114" t="s">
        <v>156</v>
      </c>
      <c r="B8" s="114" t="s">
        <v>157</v>
      </c>
      <c r="C8" s="116"/>
      <c r="D8" s="116"/>
      <c r="E8" s="109"/>
      <c r="F8" s="116"/>
      <c r="G8" s="116"/>
      <c r="H8" s="116"/>
    </row>
    <row r="9" ht="16.35" customHeight="1" spans="1:3">
      <c r="A9" s="98" t="s">
        <v>268</v>
      </c>
      <c r="B9" s="98"/>
      <c r="C9" s="98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68"/>
      <c r="G1" s="111" t="s">
        <v>401</v>
      </c>
      <c r="H1" s="111"/>
    </row>
    <row r="2" ht="38.8" customHeight="1" spans="1:8">
      <c r="A2" s="112" t="s">
        <v>21</v>
      </c>
      <c r="B2" s="112"/>
      <c r="C2" s="112"/>
      <c r="D2" s="112"/>
      <c r="E2" s="112"/>
      <c r="F2" s="112"/>
      <c r="G2" s="112"/>
      <c r="H2" s="112"/>
    </row>
    <row r="3" ht="24.15" customHeight="1" spans="1:8">
      <c r="A3" s="104"/>
      <c r="B3" s="104"/>
      <c r="C3" s="104"/>
      <c r="D3" s="104"/>
      <c r="E3" s="104"/>
      <c r="F3" s="104"/>
      <c r="G3" s="104"/>
      <c r="H3" s="92" t="s">
        <v>33</v>
      </c>
    </row>
    <row r="4" ht="23.25" customHeight="1" spans="1:8">
      <c r="A4" s="71" t="s">
        <v>160</v>
      </c>
      <c r="B4" s="71" t="s">
        <v>161</v>
      </c>
      <c r="C4" s="71" t="s">
        <v>137</v>
      </c>
      <c r="D4" s="71" t="s">
        <v>402</v>
      </c>
      <c r="E4" s="71"/>
      <c r="F4" s="71"/>
      <c r="G4" s="71"/>
      <c r="H4" s="71" t="s">
        <v>163</v>
      </c>
    </row>
    <row r="5" ht="19.8" customHeight="1" spans="1:8">
      <c r="A5" s="71"/>
      <c r="B5" s="71"/>
      <c r="C5" s="71"/>
      <c r="D5" s="71" t="s">
        <v>139</v>
      </c>
      <c r="E5" s="71" t="s">
        <v>250</v>
      </c>
      <c r="F5" s="71"/>
      <c r="G5" s="71" t="s">
        <v>251</v>
      </c>
      <c r="H5" s="71"/>
    </row>
    <row r="6" ht="27.6" customHeight="1" spans="1:8">
      <c r="A6" s="71"/>
      <c r="B6" s="71"/>
      <c r="C6" s="71"/>
      <c r="D6" s="71"/>
      <c r="E6" s="71" t="s">
        <v>229</v>
      </c>
      <c r="F6" s="71" t="s">
        <v>216</v>
      </c>
      <c r="G6" s="71"/>
      <c r="H6" s="71"/>
    </row>
    <row r="7" ht="22.8" customHeight="1" spans="1:8">
      <c r="A7" s="107"/>
      <c r="B7" s="113" t="s">
        <v>137</v>
      </c>
      <c r="C7" s="106">
        <v>0</v>
      </c>
      <c r="D7" s="106"/>
      <c r="E7" s="106"/>
      <c r="F7" s="106"/>
      <c r="G7" s="106"/>
      <c r="H7" s="106"/>
    </row>
    <row r="8" ht="22.8" customHeight="1" spans="1:8">
      <c r="A8" s="105"/>
      <c r="B8" s="105"/>
      <c r="C8" s="106"/>
      <c r="D8" s="106"/>
      <c r="E8" s="106"/>
      <c r="F8" s="106"/>
      <c r="G8" s="106"/>
      <c r="H8" s="106"/>
    </row>
    <row r="9" ht="22.8" customHeight="1" spans="1:8">
      <c r="A9" s="115"/>
      <c r="B9" s="115"/>
      <c r="C9" s="106"/>
      <c r="D9" s="106"/>
      <c r="E9" s="106"/>
      <c r="F9" s="106"/>
      <c r="G9" s="106"/>
      <c r="H9" s="106"/>
    </row>
    <row r="10" ht="22.8" customHeight="1" spans="1:8">
      <c r="A10" s="115"/>
      <c r="B10" s="115"/>
      <c r="C10" s="106"/>
      <c r="D10" s="106"/>
      <c r="E10" s="106"/>
      <c r="F10" s="106"/>
      <c r="G10" s="106"/>
      <c r="H10" s="106"/>
    </row>
    <row r="11" ht="22.8" customHeight="1" spans="1:8">
      <c r="A11" s="115"/>
      <c r="B11" s="115"/>
      <c r="C11" s="106"/>
      <c r="D11" s="106"/>
      <c r="E11" s="106"/>
      <c r="F11" s="106"/>
      <c r="G11" s="106"/>
      <c r="H11" s="106"/>
    </row>
    <row r="12" ht="22.8" customHeight="1" spans="1:8">
      <c r="A12" s="114"/>
      <c r="B12" s="114"/>
      <c r="C12" s="109"/>
      <c r="D12" s="109"/>
      <c r="E12" s="116"/>
      <c r="F12" s="116"/>
      <c r="G12" s="116"/>
      <c r="H12" s="116"/>
    </row>
    <row r="13" ht="16.35" customHeight="1" spans="1:3">
      <c r="A13" s="98" t="s">
        <v>268</v>
      </c>
      <c r="B13" s="98"/>
      <c r="C13" s="9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68"/>
      <c r="S1" s="111" t="s">
        <v>403</v>
      </c>
      <c r="T1" s="111"/>
    </row>
    <row r="2" ht="47.4" customHeight="1" spans="1:17">
      <c r="A2" s="112" t="s">
        <v>22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ht="24.15" customHeight="1" spans="1:20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92" t="s">
        <v>33</v>
      </c>
      <c r="T3" s="92"/>
    </row>
    <row r="4" ht="28" customHeight="1" spans="1:20">
      <c r="A4" s="71" t="s">
        <v>159</v>
      </c>
      <c r="B4" s="71"/>
      <c r="C4" s="71"/>
      <c r="D4" s="71" t="s">
        <v>205</v>
      </c>
      <c r="E4" s="71" t="s">
        <v>206</v>
      </c>
      <c r="F4" s="71" t="s">
        <v>207</v>
      </c>
      <c r="G4" s="71" t="s">
        <v>208</v>
      </c>
      <c r="H4" s="71" t="s">
        <v>209</v>
      </c>
      <c r="I4" s="71" t="s">
        <v>210</v>
      </c>
      <c r="J4" s="71" t="s">
        <v>211</v>
      </c>
      <c r="K4" s="71" t="s">
        <v>212</v>
      </c>
      <c r="L4" s="71" t="s">
        <v>213</v>
      </c>
      <c r="M4" s="71" t="s">
        <v>214</v>
      </c>
      <c r="N4" s="71" t="s">
        <v>215</v>
      </c>
      <c r="O4" s="71" t="s">
        <v>216</v>
      </c>
      <c r="P4" s="71" t="s">
        <v>217</v>
      </c>
      <c r="Q4" s="71" t="s">
        <v>218</v>
      </c>
      <c r="R4" s="71" t="s">
        <v>219</v>
      </c>
      <c r="S4" s="71" t="s">
        <v>220</v>
      </c>
      <c r="T4" s="71" t="s">
        <v>221</v>
      </c>
    </row>
    <row r="5" ht="20.25" customHeight="1" spans="1:20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ht="22.8" customHeight="1" spans="1:20">
      <c r="A6" s="107"/>
      <c r="B6" s="107"/>
      <c r="C6" s="107"/>
      <c r="D6" s="107"/>
      <c r="E6" s="107" t="s">
        <v>137</v>
      </c>
      <c r="F6" s="106">
        <v>0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ht="22.8" customHeight="1" spans="1:20">
      <c r="A7" s="107"/>
      <c r="B7" s="107"/>
      <c r="C7" s="107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</row>
    <row r="8" ht="22.8" customHeight="1" spans="1:20">
      <c r="A8" s="117"/>
      <c r="B8" s="117"/>
      <c r="C8" s="117"/>
      <c r="D8" s="115"/>
      <c r="E8" s="11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ht="22.8" customHeight="1" spans="1:20">
      <c r="A9" s="118"/>
      <c r="B9" s="118"/>
      <c r="C9" s="118"/>
      <c r="D9" s="114"/>
      <c r="E9" s="119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ht="16.35" customHeight="1" spans="1:6">
      <c r="A10" s="98" t="s">
        <v>268</v>
      </c>
      <c r="B10" s="98"/>
      <c r="C10" s="98"/>
      <c r="D10" s="98"/>
      <c r="E10" s="98"/>
      <c r="F10" s="9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zoomScale="160" zoomScaleNormal="160" topLeftCell="A21" workbookViewId="0">
      <selection activeCell="C27" sqref="C27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68"/>
      <c r="B1" s="103" t="s">
        <v>4</v>
      </c>
      <c r="C1" s="103"/>
    </row>
    <row r="2" ht="25" customHeight="1" spans="2:3">
      <c r="B2" s="103"/>
      <c r="C2" s="103"/>
    </row>
    <row r="3" ht="31.05" customHeight="1" spans="2:3">
      <c r="B3" s="156" t="s">
        <v>5</v>
      </c>
      <c r="C3" s="156"/>
    </row>
    <row r="4" ht="32.55" customHeight="1" spans="2:3">
      <c r="B4" s="157">
        <v>1</v>
      </c>
      <c r="C4" s="158" t="s">
        <v>6</v>
      </c>
    </row>
    <row r="5" ht="32.55" customHeight="1" spans="2:3">
      <c r="B5" s="157">
        <v>2</v>
      </c>
      <c r="C5" s="159" t="s">
        <v>7</v>
      </c>
    </row>
    <row r="6" ht="32.55" customHeight="1" spans="2:3">
      <c r="B6" s="157">
        <v>3</v>
      </c>
      <c r="C6" s="158" t="s">
        <v>8</v>
      </c>
    </row>
    <row r="7" ht="32.55" customHeight="1" spans="2:3">
      <c r="B7" s="157">
        <v>4</v>
      </c>
      <c r="C7" s="158" t="s">
        <v>9</v>
      </c>
    </row>
    <row r="8" ht="32.55" customHeight="1" spans="2:3">
      <c r="B8" s="157">
        <v>5</v>
      </c>
      <c r="C8" s="158" t="s">
        <v>10</v>
      </c>
    </row>
    <row r="9" ht="32.55" customHeight="1" spans="2:3">
      <c r="B9" s="157">
        <v>6</v>
      </c>
      <c r="C9" s="158" t="s">
        <v>11</v>
      </c>
    </row>
    <row r="10" ht="32.55" customHeight="1" spans="2:3">
      <c r="B10" s="157">
        <v>7</v>
      </c>
      <c r="C10" s="158" t="s">
        <v>12</v>
      </c>
    </row>
    <row r="11" ht="32.55" customHeight="1" spans="2:3">
      <c r="B11" s="157">
        <v>8</v>
      </c>
      <c r="C11" s="158" t="s">
        <v>13</v>
      </c>
    </row>
    <row r="12" ht="32.55" customHeight="1" spans="2:3">
      <c r="B12" s="157">
        <v>9</v>
      </c>
      <c r="C12" s="158" t="s">
        <v>14</v>
      </c>
    </row>
    <row r="13" ht="32.55" customHeight="1" spans="2:3">
      <c r="B13" s="157">
        <v>10</v>
      </c>
      <c r="C13" s="158" t="s">
        <v>15</v>
      </c>
    </row>
    <row r="14" ht="32.55" customHeight="1" spans="2:3">
      <c r="B14" s="157">
        <v>11</v>
      </c>
      <c r="C14" s="158" t="s">
        <v>16</v>
      </c>
    </row>
    <row r="15" ht="32.55" customHeight="1" spans="2:3">
      <c r="B15" s="157">
        <v>12</v>
      </c>
      <c r="C15" s="158" t="s">
        <v>17</v>
      </c>
    </row>
    <row r="16" ht="32.55" customHeight="1" spans="2:3">
      <c r="B16" s="157">
        <v>13</v>
      </c>
      <c r="C16" s="158" t="s">
        <v>18</v>
      </c>
    </row>
    <row r="17" ht="32.55" customHeight="1" spans="2:3">
      <c r="B17" s="157">
        <v>14</v>
      </c>
      <c r="C17" s="158" t="s">
        <v>19</v>
      </c>
    </row>
    <row r="18" ht="32.55" customHeight="1" spans="2:3">
      <c r="B18" s="157">
        <v>15</v>
      </c>
      <c r="C18" s="158" t="s">
        <v>20</v>
      </c>
    </row>
    <row r="19" ht="32.55" customHeight="1" spans="2:3">
      <c r="B19" s="157">
        <v>16</v>
      </c>
      <c r="C19" s="158" t="s">
        <v>21</v>
      </c>
    </row>
    <row r="20" ht="32.55" customHeight="1" spans="2:3">
      <c r="B20" s="157">
        <v>17</v>
      </c>
      <c r="C20" s="158" t="s">
        <v>22</v>
      </c>
    </row>
    <row r="21" ht="32.55" customHeight="1" spans="2:3">
      <c r="B21" s="157">
        <v>18</v>
      </c>
      <c r="C21" s="158" t="s">
        <v>23</v>
      </c>
    </row>
    <row r="22" ht="32.55" customHeight="1" spans="2:3">
      <c r="B22" s="157">
        <v>19</v>
      </c>
      <c r="C22" s="158" t="s">
        <v>24</v>
      </c>
    </row>
    <row r="23" ht="32.55" customHeight="1" spans="2:3">
      <c r="B23" s="157">
        <v>20</v>
      </c>
      <c r="C23" s="158" t="s">
        <v>25</v>
      </c>
    </row>
    <row r="24" ht="32.55" customHeight="1" spans="2:3">
      <c r="B24" s="157">
        <v>21</v>
      </c>
      <c r="C24" s="158" t="s">
        <v>26</v>
      </c>
    </row>
    <row r="25" ht="32.55" customHeight="1" spans="2:3">
      <c r="B25" s="157">
        <v>22</v>
      </c>
      <c r="C25" s="158" t="s">
        <v>27</v>
      </c>
    </row>
    <row r="26" ht="32.55" customHeight="1" spans="2:3">
      <c r="B26" s="160">
        <v>23</v>
      </c>
      <c r="C26" s="161" t="s">
        <v>28</v>
      </c>
    </row>
    <row r="27" ht="32.5" customHeight="1" spans="2:3">
      <c r="B27" s="162">
        <v>24</v>
      </c>
      <c r="C27" s="163" t="s">
        <v>29</v>
      </c>
    </row>
    <row r="28" ht="32.5" customHeight="1" spans="2:3">
      <c r="B28" s="162">
        <v>25</v>
      </c>
      <c r="C28" s="163" t="s">
        <v>30</v>
      </c>
    </row>
    <row r="29" ht="32.5" customHeight="1" spans="2:3">
      <c r="B29" s="162">
        <v>26</v>
      </c>
      <c r="C29" s="163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68"/>
      <c r="S1" s="111" t="s">
        <v>404</v>
      </c>
      <c r="T1" s="111"/>
    </row>
    <row r="2" ht="47.4" customHeight="1" spans="1:20">
      <c r="A2" s="112" t="s">
        <v>23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ht="21.55" customHeight="1" spans="1:20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92" t="s">
        <v>33</v>
      </c>
      <c r="T3" s="92"/>
    </row>
    <row r="4" ht="29.3" customHeight="1" spans="1:20">
      <c r="A4" s="71" t="s">
        <v>159</v>
      </c>
      <c r="B4" s="71"/>
      <c r="C4" s="71"/>
      <c r="D4" s="71" t="s">
        <v>205</v>
      </c>
      <c r="E4" s="71" t="s">
        <v>206</v>
      </c>
      <c r="F4" s="71" t="s">
        <v>228</v>
      </c>
      <c r="G4" s="71" t="s">
        <v>162</v>
      </c>
      <c r="H4" s="71"/>
      <c r="I4" s="71"/>
      <c r="J4" s="71"/>
      <c r="K4" s="71" t="s">
        <v>163</v>
      </c>
      <c r="L4" s="71"/>
      <c r="M4" s="71"/>
      <c r="N4" s="71"/>
      <c r="O4" s="71"/>
      <c r="P4" s="71"/>
      <c r="Q4" s="71"/>
      <c r="R4" s="71"/>
      <c r="S4" s="71"/>
      <c r="T4" s="71"/>
    </row>
    <row r="5" ht="50" customHeight="1" spans="1:20">
      <c r="A5" s="71" t="s">
        <v>167</v>
      </c>
      <c r="B5" s="71" t="s">
        <v>168</v>
      </c>
      <c r="C5" s="71" t="s">
        <v>169</v>
      </c>
      <c r="D5" s="71"/>
      <c r="E5" s="71"/>
      <c r="F5" s="71"/>
      <c r="G5" s="71" t="s">
        <v>137</v>
      </c>
      <c r="H5" s="71" t="s">
        <v>229</v>
      </c>
      <c r="I5" s="71" t="s">
        <v>230</v>
      </c>
      <c r="J5" s="71" t="s">
        <v>216</v>
      </c>
      <c r="K5" s="71" t="s">
        <v>137</v>
      </c>
      <c r="L5" s="71" t="s">
        <v>232</v>
      </c>
      <c r="M5" s="71" t="s">
        <v>233</v>
      </c>
      <c r="N5" s="71" t="s">
        <v>218</v>
      </c>
      <c r="O5" s="71" t="s">
        <v>234</v>
      </c>
      <c r="P5" s="71" t="s">
        <v>235</v>
      </c>
      <c r="Q5" s="71" t="s">
        <v>236</v>
      </c>
      <c r="R5" s="71" t="s">
        <v>214</v>
      </c>
      <c r="S5" s="71" t="s">
        <v>217</v>
      </c>
      <c r="T5" s="71" t="s">
        <v>221</v>
      </c>
    </row>
    <row r="6" ht="22.8" customHeight="1" spans="1:20">
      <c r="A6" s="107"/>
      <c r="B6" s="107"/>
      <c r="C6" s="107"/>
      <c r="D6" s="107"/>
      <c r="E6" s="107" t="s">
        <v>137</v>
      </c>
      <c r="F6" s="106">
        <v>0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ht="22.8" customHeight="1" spans="1:20">
      <c r="A7" s="107"/>
      <c r="B7" s="107"/>
      <c r="C7" s="107"/>
      <c r="D7" s="105"/>
      <c r="E7" s="105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</row>
    <row r="8" ht="22.8" customHeight="1" spans="1:20">
      <c r="A8" s="117"/>
      <c r="B8" s="117"/>
      <c r="C8" s="117"/>
      <c r="D8" s="115"/>
      <c r="E8" s="11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ht="22.8" customHeight="1" spans="1:20">
      <c r="A9" s="118"/>
      <c r="B9" s="118"/>
      <c r="C9" s="118"/>
      <c r="D9" s="114"/>
      <c r="E9" s="119"/>
      <c r="F9" s="116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</row>
    <row r="10" ht="16.35" customHeight="1" spans="1:7">
      <c r="A10" s="98" t="s">
        <v>268</v>
      </c>
      <c r="B10" s="98"/>
      <c r="C10" s="98"/>
      <c r="D10" s="98"/>
      <c r="E10" s="98"/>
      <c r="F10" s="98"/>
      <c r="G10" s="9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35" sqref="G3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68"/>
      <c r="H1" s="111" t="s">
        <v>405</v>
      </c>
    </row>
    <row r="2" ht="38.8" customHeight="1" spans="1:8">
      <c r="A2" s="112" t="s">
        <v>24</v>
      </c>
      <c r="B2" s="112"/>
      <c r="C2" s="112"/>
      <c r="D2" s="112"/>
      <c r="E2" s="112"/>
      <c r="F2" s="112"/>
      <c r="G2" s="112"/>
      <c r="H2" s="112"/>
    </row>
    <row r="3" ht="24.15" customHeight="1" spans="1:8">
      <c r="A3" s="104"/>
      <c r="B3" s="104"/>
      <c r="C3" s="104"/>
      <c r="D3" s="104"/>
      <c r="E3" s="104"/>
      <c r="F3" s="104"/>
      <c r="G3" s="104"/>
      <c r="H3" s="92" t="s">
        <v>33</v>
      </c>
    </row>
    <row r="4" ht="19.8" customHeight="1" spans="1:8">
      <c r="A4" s="71" t="s">
        <v>160</v>
      </c>
      <c r="B4" s="71" t="s">
        <v>161</v>
      </c>
      <c r="C4" s="71" t="s">
        <v>137</v>
      </c>
      <c r="D4" s="71" t="s">
        <v>406</v>
      </c>
      <c r="E4" s="71"/>
      <c r="F4" s="71"/>
      <c r="G4" s="71"/>
      <c r="H4" s="71" t="s">
        <v>163</v>
      </c>
    </row>
    <row r="5" ht="23.25" customHeight="1" spans="1:8">
      <c r="A5" s="71"/>
      <c r="B5" s="71"/>
      <c r="C5" s="71"/>
      <c r="D5" s="71" t="s">
        <v>139</v>
      </c>
      <c r="E5" s="71" t="s">
        <v>250</v>
      </c>
      <c r="F5" s="71"/>
      <c r="G5" s="71" t="s">
        <v>251</v>
      </c>
      <c r="H5" s="71"/>
    </row>
    <row r="6" ht="23.25" customHeight="1" spans="1:8">
      <c r="A6" s="71"/>
      <c r="B6" s="71"/>
      <c r="C6" s="71"/>
      <c r="D6" s="71"/>
      <c r="E6" s="71" t="s">
        <v>229</v>
      </c>
      <c r="F6" s="71" t="s">
        <v>216</v>
      </c>
      <c r="G6" s="71"/>
      <c r="H6" s="71"/>
    </row>
    <row r="7" ht="22.8" customHeight="1" spans="1:8">
      <c r="A7" s="107"/>
      <c r="B7" s="113" t="s">
        <v>137</v>
      </c>
      <c r="C7" s="106">
        <v>0</v>
      </c>
      <c r="D7" s="106"/>
      <c r="E7" s="106"/>
      <c r="F7" s="106"/>
      <c r="G7" s="106"/>
      <c r="H7" s="106"/>
    </row>
    <row r="8" ht="22.8" customHeight="1" spans="1:8">
      <c r="A8" s="105"/>
      <c r="B8" s="105"/>
      <c r="C8" s="106"/>
      <c r="D8" s="106"/>
      <c r="E8" s="106"/>
      <c r="F8" s="106"/>
      <c r="G8" s="106"/>
      <c r="H8" s="106"/>
    </row>
    <row r="9" ht="22.8" customHeight="1" spans="1:8">
      <c r="A9" s="115"/>
      <c r="B9" s="115"/>
      <c r="C9" s="106"/>
      <c r="D9" s="106"/>
      <c r="E9" s="106"/>
      <c r="F9" s="106"/>
      <c r="G9" s="106"/>
      <c r="H9" s="106"/>
    </row>
    <row r="10" ht="22.8" customHeight="1" spans="1:8">
      <c r="A10" s="115"/>
      <c r="B10" s="115"/>
      <c r="C10" s="106"/>
      <c r="D10" s="106"/>
      <c r="E10" s="106"/>
      <c r="F10" s="106"/>
      <c r="G10" s="106"/>
      <c r="H10" s="106"/>
    </row>
    <row r="11" ht="22.8" customHeight="1" spans="1:8">
      <c r="A11" s="115"/>
      <c r="B11" s="115"/>
      <c r="C11" s="106"/>
      <c r="D11" s="106"/>
      <c r="E11" s="106"/>
      <c r="F11" s="106"/>
      <c r="G11" s="106"/>
      <c r="H11" s="106"/>
    </row>
    <row r="12" ht="22.8" customHeight="1" spans="1:8">
      <c r="A12" s="114"/>
      <c r="B12" s="114"/>
      <c r="C12" s="109"/>
      <c r="D12" s="109"/>
      <c r="E12" s="116"/>
      <c r="F12" s="116"/>
      <c r="G12" s="116"/>
      <c r="H12" s="116"/>
    </row>
    <row r="13" ht="16.35" customHeight="1" spans="1:3">
      <c r="A13" s="98" t="s">
        <v>268</v>
      </c>
      <c r="B13" s="98"/>
      <c r="C13" s="9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68"/>
      <c r="H1" s="111" t="s">
        <v>407</v>
      </c>
    </row>
    <row r="2" ht="38.8" customHeight="1" spans="1:8">
      <c r="A2" s="112" t="s">
        <v>25</v>
      </c>
      <c r="B2" s="112"/>
      <c r="C2" s="112"/>
      <c r="D2" s="112"/>
      <c r="E2" s="112"/>
      <c r="F2" s="112"/>
      <c r="G2" s="112"/>
      <c r="H2" s="112"/>
    </row>
    <row r="3" ht="24.15" customHeight="1" spans="1:8">
      <c r="A3" s="104"/>
      <c r="B3" s="104"/>
      <c r="C3" s="104"/>
      <c r="D3" s="104"/>
      <c r="E3" s="104"/>
      <c r="F3" s="104"/>
      <c r="G3" s="104"/>
      <c r="H3" s="92" t="s">
        <v>33</v>
      </c>
    </row>
    <row r="4" ht="20.7" customHeight="1" spans="1:8">
      <c r="A4" s="71" t="s">
        <v>160</v>
      </c>
      <c r="B4" s="71" t="s">
        <v>161</v>
      </c>
      <c r="C4" s="71" t="s">
        <v>137</v>
      </c>
      <c r="D4" s="71" t="s">
        <v>408</v>
      </c>
      <c r="E4" s="71"/>
      <c r="F4" s="71"/>
      <c r="G4" s="71"/>
      <c r="H4" s="71" t="s">
        <v>163</v>
      </c>
    </row>
    <row r="5" ht="18.95" customHeight="1" spans="1:8">
      <c r="A5" s="71"/>
      <c r="B5" s="71"/>
      <c r="C5" s="71"/>
      <c r="D5" s="71" t="s">
        <v>139</v>
      </c>
      <c r="E5" s="71" t="s">
        <v>250</v>
      </c>
      <c r="F5" s="71"/>
      <c r="G5" s="71" t="s">
        <v>251</v>
      </c>
      <c r="H5" s="71"/>
    </row>
    <row r="6" ht="24.15" customHeight="1" spans="1:8">
      <c r="A6" s="71"/>
      <c r="B6" s="71"/>
      <c r="C6" s="71"/>
      <c r="D6" s="71"/>
      <c r="E6" s="71" t="s">
        <v>229</v>
      </c>
      <c r="F6" s="71" t="s">
        <v>216</v>
      </c>
      <c r="G6" s="71"/>
      <c r="H6" s="71"/>
    </row>
    <row r="7" ht="22.8" customHeight="1" spans="1:8">
      <c r="A7" s="107"/>
      <c r="B7" s="113" t="s">
        <v>137</v>
      </c>
      <c r="C7" s="106">
        <v>0</v>
      </c>
      <c r="D7" s="106"/>
      <c r="E7" s="106"/>
      <c r="F7" s="106"/>
      <c r="G7" s="106"/>
      <c r="H7" s="106"/>
    </row>
    <row r="8" ht="22.8" customHeight="1" spans="1:8">
      <c r="A8" s="105"/>
      <c r="B8" s="105"/>
      <c r="C8" s="106"/>
      <c r="D8" s="106"/>
      <c r="E8" s="106"/>
      <c r="F8" s="106"/>
      <c r="G8" s="106"/>
      <c r="H8" s="106"/>
    </row>
    <row r="9" ht="22.8" customHeight="1" spans="1:8">
      <c r="A9" s="115"/>
      <c r="B9" s="115"/>
      <c r="C9" s="106"/>
      <c r="D9" s="106"/>
      <c r="E9" s="106"/>
      <c r="F9" s="106"/>
      <c r="G9" s="106"/>
      <c r="H9" s="106"/>
    </row>
    <row r="10" ht="22.8" customHeight="1" spans="1:8">
      <c r="A10" s="115"/>
      <c r="B10" s="115"/>
      <c r="C10" s="106"/>
      <c r="D10" s="106"/>
      <c r="E10" s="106"/>
      <c r="F10" s="106"/>
      <c r="G10" s="106"/>
      <c r="H10" s="106"/>
    </row>
    <row r="11" ht="22.8" customHeight="1" spans="1:8">
      <c r="A11" s="115"/>
      <c r="B11" s="115"/>
      <c r="C11" s="106"/>
      <c r="D11" s="106"/>
      <c r="E11" s="106"/>
      <c r="F11" s="106"/>
      <c r="G11" s="106"/>
      <c r="H11" s="106"/>
    </row>
    <row r="12" ht="22.8" customHeight="1" spans="1:8">
      <c r="A12" s="114"/>
      <c r="B12" s="114"/>
      <c r="C12" s="109"/>
      <c r="D12" s="109"/>
      <c r="E12" s="116"/>
      <c r="F12" s="116"/>
      <c r="G12" s="116"/>
      <c r="H12" s="116"/>
    </row>
    <row r="13" ht="16.35" customHeight="1" spans="1:4">
      <c r="A13" s="98" t="s">
        <v>268</v>
      </c>
      <c r="B13" s="98"/>
      <c r="C13" s="98"/>
      <c r="D13" s="9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68"/>
      <c r="M1" s="111" t="s">
        <v>409</v>
      </c>
      <c r="N1" s="111"/>
    </row>
    <row r="2" ht="45.7" customHeight="1" spans="1:14">
      <c r="A2" s="112" t="s">
        <v>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ht="18.1" customHeight="1" spans="1:14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92" t="s">
        <v>33</v>
      </c>
      <c r="N3" s="92"/>
    </row>
    <row r="4" ht="26.05" customHeight="1" spans="1:14">
      <c r="A4" s="71" t="s">
        <v>205</v>
      </c>
      <c r="B4" s="71" t="s">
        <v>410</v>
      </c>
      <c r="C4" s="71" t="s">
        <v>411</v>
      </c>
      <c r="D4" s="71"/>
      <c r="E4" s="71"/>
      <c r="F4" s="71"/>
      <c r="G4" s="71"/>
      <c r="H4" s="71"/>
      <c r="I4" s="71"/>
      <c r="J4" s="71"/>
      <c r="K4" s="71"/>
      <c r="L4" s="71"/>
      <c r="M4" s="71" t="s">
        <v>412</v>
      </c>
      <c r="N4" s="71"/>
    </row>
    <row r="5" ht="31.9" customHeight="1" spans="1:14">
      <c r="A5" s="71"/>
      <c r="B5" s="71"/>
      <c r="C5" s="71" t="s">
        <v>413</v>
      </c>
      <c r="D5" s="71" t="s">
        <v>140</v>
      </c>
      <c r="E5" s="71"/>
      <c r="F5" s="71"/>
      <c r="G5" s="71"/>
      <c r="H5" s="71"/>
      <c r="I5" s="71"/>
      <c r="J5" s="71" t="s">
        <v>414</v>
      </c>
      <c r="K5" s="71" t="s">
        <v>142</v>
      </c>
      <c r="L5" s="71" t="s">
        <v>143</v>
      </c>
      <c r="M5" s="71" t="s">
        <v>415</v>
      </c>
      <c r="N5" s="71" t="s">
        <v>416</v>
      </c>
    </row>
    <row r="6" ht="44.85" customHeight="1" spans="1:14">
      <c r="A6" s="71"/>
      <c r="B6" s="71"/>
      <c r="C6" s="71"/>
      <c r="D6" s="71" t="s">
        <v>417</v>
      </c>
      <c r="E6" s="71" t="s">
        <v>418</v>
      </c>
      <c r="F6" s="71" t="s">
        <v>419</v>
      </c>
      <c r="G6" s="71" t="s">
        <v>420</v>
      </c>
      <c r="H6" s="71" t="s">
        <v>421</v>
      </c>
      <c r="I6" s="71" t="s">
        <v>422</v>
      </c>
      <c r="J6" s="71"/>
      <c r="K6" s="71"/>
      <c r="L6" s="71"/>
      <c r="M6" s="71"/>
      <c r="N6" s="71"/>
    </row>
    <row r="7" ht="22.8" customHeight="1" spans="1:14">
      <c r="A7" s="107"/>
      <c r="B7" s="113" t="s">
        <v>137</v>
      </c>
      <c r="C7" s="106">
        <v>0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</row>
    <row r="8" ht="22.8" customHeight="1" spans="1:14">
      <c r="A8" s="105"/>
      <c r="B8" s="105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ht="22.8" customHeight="1" spans="1:14">
      <c r="A9" s="114"/>
      <c r="B9" s="114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8"/>
    </row>
    <row r="10" ht="16.35" customHeight="1" spans="1:4">
      <c r="A10" s="98" t="s">
        <v>268</v>
      </c>
      <c r="B10" s="98"/>
      <c r="C10" s="98"/>
      <c r="D10" s="9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11" t="s">
        <v>423</v>
      </c>
    </row>
    <row r="2" ht="37.95" customHeight="1" spans="1:13">
      <c r="A2" s="68"/>
      <c r="B2" s="68"/>
      <c r="C2" s="103" t="s">
        <v>27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ht="21.55" customHeight="1" spans="1:1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92" t="s">
        <v>33</v>
      </c>
      <c r="M3" s="92"/>
    </row>
    <row r="4" ht="33.6" customHeight="1" spans="1:13">
      <c r="A4" s="71" t="s">
        <v>205</v>
      </c>
      <c r="B4" s="71" t="s">
        <v>424</v>
      </c>
      <c r="C4" s="71" t="s">
        <v>425</v>
      </c>
      <c r="D4" s="71" t="s">
        <v>426</v>
      </c>
      <c r="E4" s="71" t="s">
        <v>427</v>
      </c>
      <c r="F4" s="71"/>
      <c r="G4" s="71"/>
      <c r="H4" s="71"/>
      <c r="I4" s="71"/>
      <c r="J4" s="71"/>
      <c r="K4" s="71"/>
      <c r="L4" s="71"/>
      <c r="M4" s="71"/>
    </row>
    <row r="5" ht="36.2" customHeight="1" spans="1:13">
      <c r="A5" s="71"/>
      <c r="B5" s="71"/>
      <c r="C5" s="71"/>
      <c r="D5" s="71"/>
      <c r="E5" s="71" t="s">
        <v>428</v>
      </c>
      <c r="F5" s="71" t="s">
        <v>429</v>
      </c>
      <c r="G5" s="71" t="s">
        <v>430</v>
      </c>
      <c r="H5" s="71" t="s">
        <v>431</v>
      </c>
      <c r="I5" s="71" t="s">
        <v>432</v>
      </c>
      <c r="J5" s="71" t="s">
        <v>433</v>
      </c>
      <c r="K5" s="71" t="s">
        <v>434</v>
      </c>
      <c r="L5" s="71" t="s">
        <v>435</v>
      </c>
      <c r="M5" s="71" t="s">
        <v>436</v>
      </c>
    </row>
    <row r="6" ht="18.1" customHeight="1" spans="1:13">
      <c r="A6" s="105"/>
      <c r="B6" s="105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ht="24.4" customHeight="1" spans="1:13">
      <c r="A7" s="108"/>
      <c r="B7" s="108"/>
      <c r="C7" s="109"/>
      <c r="D7" s="108"/>
      <c r="E7" s="110" t="s">
        <v>437</v>
      </c>
      <c r="F7" s="110" t="s">
        <v>438</v>
      </c>
      <c r="G7" s="108"/>
      <c r="H7" s="108"/>
      <c r="I7" s="108"/>
      <c r="J7" s="108"/>
      <c r="K7" s="108"/>
      <c r="L7" s="108"/>
      <c r="M7" s="108"/>
    </row>
    <row r="8" ht="24.4" customHeight="1" spans="1:13">
      <c r="A8" s="108"/>
      <c r="B8" s="108"/>
      <c r="C8" s="109"/>
      <c r="D8" s="108"/>
      <c r="E8" s="110"/>
      <c r="F8" s="110" t="s">
        <v>439</v>
      </c>
      <c r="G8" s="108"/>
      <c r="H8" s="108"/>
      <c r="I8" s="108"/>
      <c r="J8" s="108"/>
      <c r="K8" s="108"/>
      <c r="L8" s="108"/>
      <c r="M8" s="108"/>
    </row>
    <row r="9" ht="24.4" customHeight="1" spans="1:13">
      <c r="A9" s="108"/>
      <c r="B9" s="108"/>
      <c r="C9" s="109"/>
      <c r="D9" s="108"/>
      <c r="E9" s="110"/>
      <c r="F9" s="110" t="s">
        <v>440</v>
      </c>
      <c r="G9" s="108"/>
      <c r="H9" s="108"/>
      <c r="I9" s="108"/>
      <c r="J9" s="108"/>
      <c r="K9" s="108"/>
      <c r="L9" s="108"/>
      <c r="M9" s="108"/>
    </row>
    <row r="10" ht="24.4" customHeight="1" spans="1:13">
      <c r="A10" s="108"/>
      <c r="B10" s="108"/>
      <c r="C10" s="109"/>
      <c r="D10" s="108"/>
      <c r="E10" s="110" t="s">
        <v>441</v>
      </c>
      <c r="F10" s="110" t="s">
        <v>442</v>
      </c>
      <c r="G10" s="108"/>
      <c r="H10" s="108"/>
      <c r="I10" s="108"/>
      <c r="J10" s="108"/>
      <c r="K10" s="108"/>
      <c r="L10" s="108"/>
      <c r="M10" s="108"/>
    </row>
    <row r="11" ht="24.4" customHeight="1" spans="1:13">
      <c r="A11" s="108"/>
      <c r="B11" s="108"/>
      <c r="C11" s="109"/>
      <c r="D11" s="108"/>
      <c r="E11" s="110"/>
      <c r="F11" s="110" t="s">
        <v>443</v>
      </c>
      <c r="G11" s="108"/>
      <c r="H11" s="108"/>
      <c r="I11" s="108"/>
      <c r="J11" s="108"/>
      <c r="K11" s="108"/>
      <c r="L11" s="108"/>
      <c r="M11" s="108"/>
    </row>
    <row r="12" ht="24.4" customHeight="1" spans="1:13">
      <c r="A12" s="108"/>
      <c r="B12" s="108"/>
      <c r="C12" s="109"/>
      <c r="D12" s="108"/>
      <c r="E12" s="110"/>
      <c r="F12" s="110" t="s">
        <v>444</v>
      </c>
      <c r="G12" s="108"/>
      <c r="H12" s="108"/>
      <c r="I12" s="108"/>
      <c r="J12" s="108"/>
      <c r="K12" s="108"/>
      <c r="L12" s="108"/>
      <c r="M12" s="108"/>
    </row>
    <row r="13" ht="24.4" customHeight="1" spans="1:13">
      <c r="A13" s="108"/>
      <c r="B13" s="108"/>
      <c r="C13" s="109"/>
      <c r="D13" s="108"/>
      <c r="E13" s="110" t="s">
        <v>445</v>
      </c>
      <c r="F13" s="110" t="s">
        <v>446</v>
      </c>
      <c r="G13" s="108"/>
      <c r="H13" s="108"/>
      <c r="I13" s="108"/>
      <c r="J13" s="108"/>
      <c r="K13" s="108"/>
      <c r="L13" s="108"/>
      <c r="M13" s="108"/>
    </row>
    <row r="14" ht="24.4" customHeight="1" spans="1:13">
      <c r="A14" s="108"/>
      <c r="B14" s="108"/>
      <c r="C14" s="109"/>
      <c r="D14" s="108"/>
      <c r="E14" s="110"/>
      <c r="F14" s="110" t="s">
        <v>447</v>
      </c>
      <c r="G14" s="108"/>
      <c r="H14" s="108"/>
      <c r="I14" s="108"/>
      <c r="J14" s="108"/>
      <c r="K14" s="108"/>
      <c r="L14" s="108"/>
      <c r="M14" s="108"/>
    </row>
    <row r="15" ht="24.4" customHeight="1" spans="1:13">
      <c r="A15" s="108"/>
      <c r="B15" s="108"/>
      <c r="C15" s="109"/>
      <c r="D15" s="108"/>
      <c r="E15" s="110"/>
      <c r="F15" s="110" t="s">
        <v>448</v>
      </c>
      <c r="G15" s="108"/>
      <c r="H15" s="108"/>
      <c r="I15" s="108"/>
      <c r="J15" s="108"/>
      <c r="K15" s="108"/>
      <c r="L15" s="108"/>
      <c r="M15" s="108"/>
    </row>
    <row r="16" ht="24.4" customHeight="1" spans="1:13">
      <c r="A16" s="108"/>
      <c r="B16" s="108"/>
      <c r="C16" s="109"/>
      <c r="D16" s="108"/>
      <c r="E16" s="110"/>
      <c r="F16" s="110" t="s">
        <v>449</v>
      </c>
      <c r="G16" s="108"/>
      <c r="H16" s="108"/>
      <c r="I16" s="108"/>
      <c r="J16" s="108"/>
      <c r="K16" s="108"/>
      <c r="L16" s="108"/>
      <c r="M16" s="108"/>
    </row>
    <row r="17" ht="24.4" customHeight="1" spans="1:13">
      <c r="A17" s="108"/>
      <c r="B17" s="108"/>
      <c r="C17" s="109"/>
      <c r="D17" s="108"/>
      <c r="E17" s="110" t="s">
        <v>450</v>
      </c>
      <c r="F17" s="110" t="s">
        <v>451</v>
      </c>
      <c r="G17" s="108"/>
      <c r="H17" s="108"/>
      <c r="I17" s="108"/>
      <c r="J17" s="108"/>
      <c r="K17" s="108"/>
      <c r="L17" s="108"/>
      <c r="M17" s="108"/>
    </row>
    <row r="18" ht="16.35" customHeight="1" spans="1:4">
      <c r="A18" s="98" t="s">
        <v>268</v>
      </c>
      <c r="B18" s="98"/>
      <c r="C18" s="98"/>
      <c r="D18" s="98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4"/>
  <sheetViews>
    <sheetView tabSelected="1" workbookViewId="0">
      <pane ySplit="7" topLeftCell="A19" activePane="bottomLeft" state="frozen"/>
      <selection/>
      <selection pane="bottomLeft" activeCell="M39" sqref="M39"/>
    </sheetView>
  </sheetViews>
  <sheetFormatPr defaultColWidth="10" defaultRowHeight="13.5"/>
  <cols>
    <col min="1" max="1" width="6.725" customWidth="1"/>
    <col min="2" max="2" width="16.9583333333333" customWidth="1"/>
    <col min="3" max="3" width="7.10833333333333" customWidth="1"/>
    <col min="4" max="4" width="7.01666666666667" customWidth="1"/>
    <col min="5" max="5" width="6.725" customWidth="1"/>
    <col min="6" max="6" width="6.91666666666667" customWidth="1"/>
    <col min="7" max="7" width="6.53333333333333" customWidth="1"/>
    <col min="8" max="8" width="7.6" customWidth="1"/>
    <col min="9" max="9" width="7.30833333333333" customWidth="1"/>
    <col min="10" max="10" width="18.5833333333333" customWidth="1"/>
    <col min="11" max="11" width="7.89166666666667" customWidth="1"/>
    <col min="12" max="12" width="10.1833333333333" customWidth="1"/>
    <col min="13" max="13" width="22.5" customWidth="1"/>
    <col min="14" max="14" width="7.01666666666667" customWidth="1"/>
    <col min="15" max="15" width="12.975" customWidth="1"/>
    <col min="16" max="16" width="6.50833333333333" customWidth="1"/>
    <col min="17" max="17" width="15.775" customWidth="1"/>
    <col min="18" max="18" width="17.3083333333333" customWidth="1"/>
    <col min="19" max="19" width="9.8" customWidth="1"/>
  </cols>
  <sheetData>
    <row r="1" ht="16.35" customHeight="1" spans="1:19">
      <c r="A1" s="68"/>
      <c r="S1" s="68" t="s">
        <v>452</v>
      </c>
    </row>
    <row r="2" ht="42.25" customHeight="1" spans="1:19">
      <c r="A2" s="69" t="s">
        <v>28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ht="23.25" customHeight="1" spans="1:19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ht="16.35" customHeight="1" spans="1:19">
      <c r="A4" s="68"/>
      <c r="B4" s="68"/>
      <c r="C4" s="68"/>
      <c r="D4" s="68"/>
      <c r="E4" s="68"/>
      <c r="F4" s="68"/>
      <c r="G4" s="68"/>
      <c r="H4" s="68"/>
      <c r="I4" s="68"/>
      <c r="J4" s="68"/>
      <c r="Q4" s="92" t="s">
        <v>33</v>
      </c>
      <c r="R4" s="92"/>
      <c r="S4" s="92"/>
    </row>
    <row r="5" ht="18.1" customHeight="1" spans="1:19">
      <c r="A5" s="71" t="s">
        <v>393</v>
      </c>
      <c r="B5" s="71" t="s">
        <v>394</v>
      </c>
      <c r="C5" s="71" t="s">
        <v>453</v>
      </c>
      <c r="D5" s="71"/>
      <c r="E5" s="71"/>
      <c r="F5" s="71"/>
      <c r="G5" s="71"/>
      <c r="H5" s="71"/>
      <c r="I5" s="71"/>
      <c r="J5" s="71" t="s">
        <v>454</v>
      </c>
      <c r="K5" s="71" t="s">
        <v>455</v>
      </c>
      <c r="L5" s="71"/>
      <c r="M5" s="71"/>
      <c r="N5" s="71"/>
      <c r="O5" s="71"/>
      <c r="P5" s="71"/>
      <c r="Q5" s="71"/>
      <c r="R5" s="71"/>
      <c r="S5" s="71"/>
    </row>
    <row r="6" ht="18.95" customHeight="1" spans="1:19">
      <c r="A6" s="71"/>
      <c r="B6" s="71"/>
      <c r="C6" s="71" t="s">
        <v>425</v>
      </c>
      <c r="D6" s="71" t="s">
        <v>456</v>
      </c>
      <c r="E6" s="71"/>
      <c r="F6" s="71"/>
      <c r="G6" s="71"/>
      <c r="H6" s="71" t="s">
        <v>457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ht="31.05" customHeight="1" spans="1:19">
      <c r="A7" s="72"/>
      <c r="B7" s="72"/>
      <c r="C7" s="72"/>
      <c r="D7" s="72" t="s">
        <v>140</v>
      </c>
      <c r="E7" s="72" t="s">
        <v>458</v>
      </c>
      <c r="F7" s="72" t="s">
        <v>144</v>
      </c>
      <c r="G7" s="72" t="s">
        <v>459</v>
      </c>
      <c r="H7" s="72" t="s">
        <v>162</v>
      </c>
      <c r="I7" s="72" t="s">
        <v>163</v>
      </c>
      <c r="J7" s="72"/>
      <c r="K7" s="72" t="s">
        <v>428</v>
      </c>
      <c r="L7" s="72" t="s">
        <v>429</v>
      </c>
      <c r="M7" s="72" t="s">
        <v>430</v>
      </c>
      <c r="N7" s="72" t="s">
        <v>435</v>
      </c>
      <c r="O7" s="72" t="s">
        <v>431</v>
      </c>
      <c r="P7" s="72" t="s">
        <v>460</v>
      </c>
      <c r="Q7" s="72" t="s">
        <v>461</v>
      </c>
      <c r="R7" s="72" t="s">
        <v>462</v>
      </c>
      <c r="S7" s="72" t="s">
        <v>436</v>
      </c>
    </row>
    <row r="8" ht="19.8" customHeight="1" spans="1:19">
      <c r="A8" s="73" t="s">
        <v>463</v>
      </c>
      <c r="B8" s="73" t="s">
        <v>3</v>
      </c>
      <c r="C8" s="74">
        <v>1428.713654</v>
      </c>
      <c r="D8" s="74">
        <v>1428.713654</v>
      </c>
      <c r="E8" s="75"/>
      <c r="F8" s="75"/>
      <c r="G8" s="75"/>
      <c r="H8" s="74">
        <v>1428.713654</v>
      </c>
      <c r="I8" s="79"/>
      <c r="J8" s="80" t="s">
        <v>464</v>
      </c>
      <c r="K8" s="81" t="s">
        <v>441</v>
      </c>
      <c r="L8" s="81" t="s">
        <v>442</v>
      </c>
      <c r="M8" s="82" t="s">
        <v>465</v>
      </c>
      <c r="N8" s="83" t="s">
        <v>466</v>
      </c>
      <c r="O8" s="82" t="s">
        <v>467</v>
      </c>
      <c r="P8" s="83" t="s">
        <v>468</v>
      </c>
      <c r="Q8" s="93"/>
      <c r="R8" s="93"/>
      <c r="S8" s="93"/>
    </row>
    <row r="9" ht="19.8" customHeight="1" spans="1:19">
      <c r="A9" s="76"/>
      <c r="B9" s="76"/>
      <c r="C9" s="77"/>
      <c r="D9" s="77"/>
      <c r="E9" s="78"/>
      <c r="F9" s="78"/>
      <c r="G9" s="78"/>
      <c r="H9" s="77"/>
      <c r="I9" s="79"/>
      <c r="J9" s="80"/>
      <c r="K9" s="84"/>
      <c r="L9" s="84"/>
      <c r="M9" s="82" t="s">
        <v>469</v>
      </c>
      <c r="N9" s="83" t="s">
        <v>466</v>
      </c>
      <c r="O9" s="82" t="s">
        <v>470</v>
      </c>
      <c r="P9" s="83" t="s">
        <v>471</v>
      </c>
      <c r="Q9" s="93"/>
      <c r="R9" s="93"/>
      <c r="S9" s="93"/>
    </row>
    <row r="10" ht="19.8" customHeight="1" spans="1:19">
      <c r="A10" s="76"/>
      <c r="B10" s="76"/>
      <c r="C10" s="77"/>
      <c r="D10" s="77"/>
      <c r="E10" s="78"/>
      <c r="F10" s="78"/>
      <c r="G10" s="78"/>
      <c r="H10" s="77"/>
      <c r="I10" s="79"/>
      <c r="J10" s="80"/>
      <c r="K10" s="84"/>
      <c r="L10" s="84"/>
      <c r="M10" s="82" t="s">
        <v>472</v>
      </c>
      <c r="N10" s="83" t="s">
        <v>466</v>
      </c>
      <c r="O10" s="82" t="s">
        <v>473</v>
      </c>
      <c r="P10" s="83" t="s">
        <v>474</v>
      </c>
      <c r="Q10" s="93"/>
      <c r="R10" s="93"/>
      <c r="S10" s="93"/>
    </row>
    <row r="11" ht="19.55" customHeight="1" spans="1:19">
      <c r="A11" s="76"/>
      <c r="B11" s="76"/>
      <c r="C11" s="77"/>
      <c r="D11" s="77"/>
      <c r="E11" s="78"/>
      <c r="F11" s="78"/>
      <c r="G11" s="78"/>
      <c r="H11" s="77"/>
      <c r="I11" s="79"/>
      <c r="J11" s="80"/>
      <c r="K11" s="84"/>
      <c r="L11" s="84"/>
      <c r="M11" s="82" t="s">
        <v>475</v>
      </c>
      <c r="N11" s="83" t="s">
        <v>466</v>
      </c>
      <c r="O11" s="82" t="s">
        <v>476</v>
      </c>
      <c r="P11" s="83" t="s">
        <v>477</v>
      </c>
      <c r="Q11" s="93"/>
      <c r="R11" s="93"/>
      <c r="S11" s="93"/>
    </row>
    <row r="12" ht="19.55" customHeight="1" spans="1:19">
      <c r="A12" s="76"/>
      <c r="B12" s="76"/>
      <c r="C12" s="77"/>
      <c r="D12" s="77"/>
      <c r="E12" s="78"/>
      <c r="F12" s="78"/>
      <c r="G12" s="78"/>
      <c r="H12" s="77"/>
      <c r="I12" s="79"/>
      <c r="J12" s="80"/>
      <c r="K12" s="84"/>
      <c r="L12" s="84"/>
      <c r="M12" s="82" t="s">
        <v>478</v>
      </c>
      <c r="N12" s="83" t="s">
        <v>466</v>
      </c>
      <c r="O12" s="82" t="s">
        <v>479</v>
      </c>
      <c r="P12" s="83" t="s">
        <v>468</v>
      </c>
      <c r="Q12" s="93"/>
      <c r="R12" s="93"/>
      <c r="S12" s="93"/>
    </row>
    <row r="13" ht="19.55" customHeight="1" spans="1:19">
      <c r="A13" s="76"/>
      <c r="B13" s="76"/>
      <c r="C13" s="77"/>
      <c r="D13" s="77"/>
      <c r="E13" s="78"/>
      <c r="F13" s="78"/>
      <c r="G13" s="78"/>
      <c r="H13" s="77"/>
      <c r="I13" s="79"/>
      <c r="J13" s="80"/>
      <c r="K13" s="84"/>
      <c r="L13" s="84"/>
      <c r="M13" s="82" t="s">
        <v>480</v>
      </c>
      <c r="N13" s="83" t="s">
        <v>466</v>
      </c>
      <c r="O13" s="82" t="s">
        <v>481</v>
      </c>
      <c r="P13" s="83" t="s">
        <v>471</v>
      </c>
      <c r="Q13" s="93"/>
      <c r="R13" s="93"/>
      <c r="S13" s="93"/>
    </row>
    <row r="14" ht="32" customHeight="1" spans="1:19">
      <c r="A14" s="76"/>
      <c r="B14" s="76"/>
      <c r="C14" s="77"/>
      <c r="D14" s="77"/>
      <c r="E14" s="78"/>
      <c r="F14" s="78"/>
      <c r="G14" s="78"/>
      <c r="H14" s="77"/>
      <c r="I14" s="79"/>
      <c r="J14" s="80"/>
      <c r="K14" s="84"/>
      <c r="L14" s="84"/>
      <c r="M14" s="82" t="s">
        <v>482</v>
      </c>
      <c r="N14" s="83" t="s">
        <v>466</v>
      </c>
      <c r="O14" s="82" t="s">
        <v>483</v>
      </c>
      <c r="P14" s="83" t="s">
        <v>468</v>
      </c>
      <c r="Q14" s="93"/>
      <c r="R14" s="93"/>
      <c r="S14" s="93"/>
    </row>
    <row r="15" ht="19.8" customHeight="1" spans="1:19">
      <c r="A15" s="76"/>
      <c r="B15" s="76"/>
      <c r="C15" s="77"/>
      <c r="D15" s="77"/>
      <c r="E15" s="78"/>
      <c r="F15" s="78"/>
      <c r="G15" s="78"/>
      <c r="H15" s="77"/>
      <c r="I15" s="79"/>
      <c r="J15" s="80"/>
      <c r="K15" s="84"/>
      <c r="L15" s="84"/>
      <c r="M15" s="82" t="s">
        <v>484</v>
      </c>
      <c r="N15" s="83" t="s">
        <v>466</v>
      </c>
      <c r="O15" s="82" t="s">
        <v>485</v>
      </c>
      <c r="P15" s="83" t="s">
        <v>486</v>
      </c>
      <c r="Q15" s="93"/>
      <c r="R15" s="93"/>
      <c r="S15" s="93"/>
    </row>
    <row r="16" ht="19.8" customHeight="1" spans="1:19">
      <c r="A16" s="76"/>
      <c r="B16" s="76"/>
      <c r="C16" s="77"/>
      <c r="D16" s="77"/>
      <c r="E16" s="78"/>
      <c r="F16" s="78"/>
      <c r="G16" s="78"/>
      <c r="H16" s="77"/>
      <c r="I16" s="79"/>
      <c r="J16" s="80"/>
      <c r="K16" s="84"/>
      <c r="L16" s="84"/>
      <c r="M16" s="82" t="s">
        <v>487</v>
      </c>
      <c r="N16" s="83" t="s">
        <v>466</v>
      </c>
      <c r="O16" s="82" t="s">
        <v>488</v>
      </c>
      <c r="P16" s="83" t="s">
        <v>486</v>
      </c>
      <c r="Q16" s="93"/>
      <c r="R16" s="93"/>
      <c r="S16" s="93"/>
    </row>
    <row r="17" ht="19.8" customHeight="1" spans="1:19">
      <c r="A17" s="76"/>
      <c r="B17" s="76"/>
      <c r="C17" s="77"/>
      <c r="D17" s="77"/>
      <c r="E17" s="78"/>
      <c r="F17" s="78"/>
      <c r="G17" s="78"/>
      <c r="H17" s="77"/>
      <c r="I17" s="79"/>
      <c r="J17" s="80"/>
      <c r="K17" s="84"/>
      <c r="L17" s="84"/>
      <c r="M17" s="82" t="s">
        <v>489</v>
      </c>
      <c r="N17" s="83" t="s">
        <v>466</v>
      </c>
      <c r="O17" s="83" t="s">
        <v>490</v>
      </c>
      <c r="P17" s="83" t="s">
        <v>468</v>
      </c>
      <c r="Q17" s="93"/>
      <c r="R17" s="93"/>
      <c r="S17" s="93"/>
    </row>
    <row r="18" ht="19.8" customHeight="1" spans="1:19">
      <c r="A18" s="76"/>
      <c r="B18" s="76"/>
      <c r="C18" s="77"/>
      <c r="D18" s="77"/>
      <c r="E18" s="78"/>
      <c r="F18" s="78"/>
      <c r="G18" s="78"/>
      <c r="H18" s="77"/>
      <c r="I18" s="79"/>
      <c r="J18" s="80"/>
      <c r="K18" s="84"/>
      <c r="L18" s="84"/>
      <c r="M18" s="82" t="s">
        <v>491</v>
      </c>
      <c r="N18" s="83" t="s">
        <v>466</v>
      </c>
      <c r="O18" s="82" t="s">
        <v>492</v>
      </c>
      <c r="P18" s="83" t="s">
        <v>486</v>
      </c>
      <c r="Q18" s="93"/>
      <c r="R18" s="93"/>
      <c r="S18" s="93"/>
    </row>
    <row r="19" ht="19.8" customHeight="1" spans="1:19">
      <c r="A19" s="76"/>
      <c r="B19" s="76"/>
      <c r="C19" s="77"/>
      <c r="D19" s="77"/>
      <c r="E19" s="78"/>
      <c r="F19" s="78"/>
      <c r="G19" s="78"/>
      <c r="H19" s="77"/>
      <c r="I19" s="79"/>
      <c r="J19" s="80"/>
      <c r="K19" s="84"/>
      <c r="L19" s="84"/>
      <c r="M19" s="85" t="s">
        <v>493</v>
      </c>
      <c r="N19" s="83" t="s">
        <v>466</v>
      </c>
      <c r="O19" s="86" t="s">
        <v>494</v>
      </c>
      <c r="P19" s="87" t="s">
        <v>486</v>
      </c>
      <c r="Q19" s="94"/>
      <c r="R19" s="94"/>
      <c r="S19" s="94"/>
    </row>
    <row r="20" ht="19.8" customHeight="1" spans="1:19">
      <c r="A20" s="76"/>
      <c r="B20" s="76"/>
      <c r="C20" s="77"/>
      <c r="D20" s="77"/>
      <c r="E20" s="78"/>
      <c r="F20" s="78"/>
      <c r="G20" s="78"/>
      <c r="H20" s="77"/>
      <c r="I20" s="79"/>
      <c r="J20" s="80"/>
      <c r="K20" s="84"/>
      <c r="L20" s="84"/>
      <c r="M20" s="85" t="s">
        <v>495</v>
      </c>
      <c r="N20" s="83" t="s">
        <v>466</v>
      </c>
      <c r="O20" s="86" t="s">
        <v>496</v>
      </c>
      <c r="P20" s="87" t="s">
        <v>486</v>
      </c>
      <c r="Q20" s="94"/>
      <c r="R20" s="94"/>
      <c r="S20" s="94"/>
    </row>
    <row r="21" ht="19.8" customHeight="1" spans="1:19">
      <c r="A21" s="76"/>
      <c r="B21" s="76"/>
      <c r="C21" s="77"/>
      <c r="D21" s="77"/>
      <c r="E21" s="78"/>
      <c r="F21" s="78"/>
      <c r="G21" s="78"/>
      <c r="H21" s="77"/>
      <c r="I21" s="79"/>
      <c r="J21" s="80"/>
      <c r="K21" s="84"/>
      <c r="L21" s="84"/>
      <c r="M21" s="85" t="s">
        <v>497</v>
      </c>
      <c r="N21" s="83" t="s">
        <v>466</v>
      </c>
      <c r="O21" s="86" t="s">
        <v>498</v>
      </c>
      <c r="P21" s="87" t="s">
        <v>499</v>
      </c>
      <c r="Q21" s="94"/>
      <c r="R21" s="94"/>
      <c r="S21" s="94"/>
    </row>
    <row r="22" ht="19.8" customHeight="1" spans="1:19">
      <c r="A22" s="76"/>
      <c r="B22" s="76"/>
      <c r="C22" s="77"/>
      <c r="D22" s="77"/>
      <c r="E22" s="78"/>
      <c r="F22" s="78"/>
      <c r="G22" s="78"/>
      <c r="H22" s="77"/>
      <c r="I22" s="79"/>
      <c r="J22" s="80"/>
      <c r="K22" s="84"/>
      <c r="L22" s="84"/>
      <c r="M22" s="85" t="s">
        <v>500</v>
      </c>
      <c r="N22" s="83" t="s">
        <v>466</v>
      </c>
      <c r="O22" s="86" t="s">
        <v>501</v>
      </c>
      <c r="P22" s="87" t="s">
        <v>502</v>
      </c>
      <c r="Q22" s="94"/>
      <c r="R22" s="94"/>
      <c r="S22" s="94"/>
    </row>
    <row r="23" ht="19.8" customHeight="1" spans="1:19">
      <c r="A23" s="76"/>
      <c r="B23" s="76"/>
      <c r="C23" s="77"/>
      <c r="D23" s="77"/>
      <c r="E23" s="78"/>
      <c r="F23" s="78"/>
      <c r="G23" s="78"/>
      <c r="H23" s="77"/>
      <c r="I23" s="79"/>
      <c r="J23" s="80"/>
      <c r="K23" s="84"/>
      <c r="L23" s="84"/>
      <c r="M23" s="85" t="s">
        <v>503</v>
      </c>
      <c r="N23" s="83" t="s">
        <v>466</v>
      </c>
      <c r="O23" s="86" t="s">
        <v>504</v>
      </c>
      <c r="P23" s="87" t="s">
        <v>468</v>
      </c>
      <c r="Q23" s="94"/>
      <c r="R23" s="94"/>
      <c r="S23" s="94"/>
    </row>
    <row r="24" ht="19.8" customHeight="1" spans="1:19">
      <c r="A24" s="76"/>
      <c r="B24" s="76"/>
      <c r="C24" s="77"/>
      <c r="D24" s="77"/>
      <c r="E24" s="78"/>
      <c r="F24" s="78"/>
      <c r="G24" s="78"/>
      <c r="H24" s="77"/>
      <c r="I24" s="79"/>
      <c r="J24" s="80"/>
      <c r="K24" s="84"/>
      <c r="L24" s="84"/>
      <c r="M24" s="85" t="s">
        <v>505</v>
      </c>
      <c r="N24" s="83" t="s">
        <v>466</v>
      </c>
      <c r="O24" s="86" t="s">
        <v>506</v>
      </c>
      <c r="P24" s="87" t="s">
        <v>507</v>
      </c>
      <c r="Q24" s="94"/>
      <c r="R24" s="94"/>
      <c r="S24" s="94"/>
    </row>
    <row r="25" ht="19.8" customHeight="1" spans="1:19">
      <c r="A25" s="76"/>
      <c r="B25" s="76"/>
      <c r="C25" s="77"/>
      <c r="D25" s="77"/>
      <c r="E25" s="78"/>
      <c r="F25" s="78"/>
      <c r="G25" s="78"/>
      <c r="H25" s="77"/>
      <c r="I25" s="79"/>
      <c r="J25" s="80"/>
      <c r="K25" s="84"/>
      <c r="L25" s="84"/>
      <c r="M25" s="85" t="s">
        <v>508</v>
      </c>
      <c r="N25" s="83" t="s">
        <v>466</v>
      </c>
      <c r="O25" s="86" t="s">
        <v>509</v>
      </c>
      <c r="P25" s="87" t="s">
        <v>468</v>
      </c>
      <c r="Q25" s="94"/>
      <c r="R25" s="94"/>
      <c r="S25" s="94"/>
    </row>
    <row r="26" ht="19.8" customHeight="1" spans="1:19">
      <c r="A26" s="76"/>
      <c r="B26" s="76"/>
      <c r="C26" s="77"/>
      <c r="D26" s="77"/>
      <c r="E26" s="78"/>
      <c r="F26" s="78"/>
      <c r="G26" s="78"/>
      <c r="H26" s="77"/>
      <c r="I26" s="79"/>
      <c r="J26" s="80"/>
      <c r="K26" s="84"/>
      <c r="L26" s="84"/>
      <c r="M26" s="85" t="s">
        <v>510</v>
      </c>
      <c r="N26" s="83" t="s">
        <v>466</v>
      </c>
      <c r="O26" s="86" t="s">
        <v>511</v>
      </c>
      <c r="P26" s="87" t="s">
        <v>499</v>
      </c>
      <c r="Q26" s="94"/>
      <c r="R26" s="94"/>
      <c r="S26" s="94"/>
    </row>
    <row r="27" ht="19.8" customHeight="1" spans="1:19">
      <c r="A27" s="76"/>
      <c r="B27" s="76"/>
      <c r="C27" s="77"/>
      <c r="D27" s="77"/>
      <c r="E27" s="78"/>
      <c r="F27" s="78"/>
      <c r="G27" s="78"/>
      <c r="H27" s="77"/>
      <c r="I27" s="79"/>
      <c r="J27" s="80"/>
      <c r="K27" s="84"/>
      <c r="L27" s="84"/>
      <c r="M27" s="85" t="s">
        <v>512</v>
      </c>
      <c r="N27" s="83" t="s">
        <v>466</v>
      </c>
      <c r="O27" s="86" t="s">
        <v>513</v>
      </c>
      <c r="P27" s="87" t="s">
        <v>514</v>
      </c>
      <c r="Q27" s="94"/>
      <c r="R27" s="94"/>
      <c r="S27" s="94"/>
    </row>
    <row r="28" ht="19.8" customHeight="1" spans="1:19">
      <c r="A28" s="76"/>
      <c r="B28" s="76"/>
      <c r="C28" s="77"/>
      <c r="D28" s="77"/>
      <c r="E28" s="78"/>
      <c r="F28" s="78"/>
      <c r="G28" s="78"/>
      <c r="H28" s="77"/>
      <c r="I28" s="79"/>
      <c r="J28" s="80"/>
      <c r="K28" s="84"/>
      <c r="L28" s="84"/>
      <c r="M28" s="85" t="s">
        <v>515</v>
      </c>
      <c r="N28" s="83" t="s">
        <v>466</v>
      </c>
      <c r="O28" s="86" t="s">
        <v>516</v>
      </c>
      <c r="P28" s="87" t="s">
        <v>517</v>
      </c>
      <c r="Q28" s="94"/>
      <c r="R28" s="94"/>
      <c r="S28" s="94"/>
    </row>
    <row r="29" ht="19.8" customHeight="1" spans="1:19">
      <c r="A29" s="76"/>
      <c r="B29" s="76"/>
      <c r="C29" s="77"/>
      <c r="D29" s="77"/>
      <c r="E29" s="78"/>
      <c r="F29" s="78"/>
      <c r="G29" s="78"/>
      <c r="H29" s="77"/>
      <c r="I29" s="79"/>
      <c r="J29" s="80"/>
      <c r="K29" s="84"/>
      <c r="L29" s="84"/>
      <c r="M29" s="85" t="s">
        <v>518</v>
      </c>
      <c r="N29" s="83" t="s">
        <v>466</v>
      </c>
      <c r="O29" s="86" t="s">
        <v>519</v>
      </c>
      <c r="P29" s="87" t="s">
        <v>474</v>
      </c>
      <c r="Q29" s="94"/>
      <c r="R29" s="94"/>
      <c r="S29" s="94"/>
    </row>
    <row r="30" ht="19.8" customHeight="1" spans="1:19">
      <c r="A30" s="76"/>
      <c r="B30" s="76"/>
      <c r="C30" s="77"/>
      <c r="D30" s="77"/>
      <c r="E30" s="78"/>
      <c r="F30" s="78"/>
      <c r="G30" s="78"/>
      <c r="H30" s="77"/>
      <c r="I30" s="79"/>
      <c r="J30" s="80"/>
      <c r="K30" s="84"/>
      <c r="L30" s="84"/>
      <c r="M30" s="85" t="s">
        <v>520</v>
      </c>
      <c r="N30" s="83" t="s">
        <v>466</v>
      </c>
      <c r="O30" s="86" t="s">
        <v>521</v>
      </c>
      <c r="P30" s="87" t="s">
        <v>517</v>
      </c>
      <c r="Q30" s="94"/>
      <c r="R30" s="94"/>
      <c r="S30" s="94"/>
    </row>
    <row r="31" ht="19.8" customHeight="1" spans="1:19">
      <c r="A31" s="76"/>
      <c r="B31" s="76"/>
      <c r="C31" s="77"/>
      <c r="D31" s="77"/>
      <c r="E31" s="78"/>
      <c r="F31" s="78"/>
      <c r="G31" s="78"/>
      <c r="H31" s="77"/>
      <c r="I31" s="79"/>
      <c r="J31" s="80"/>
      <c r="K31" s="84"/>
      <c r="L31" s="84"/>
      <c r="M31" s="85" t="s">
        <v>522</v>
      </c>
      <c r="N31" s="83" t="s">
        <v>466</v>
      </c>
      <c r="O31" s="86" t="s">
        <v>523</v>
      </c>
      <c r="P31" s="87" t="s">
        <v>524</v>
      </c>
      <c r="Q31" s="94"/>
      <c r="R31" s="94"/>
      <c r="S31" s="94"/>
    </row>
    <row r="32" ht="19.8" customHeight="1" spans="1:19">
      <c r="A32" s="76"/>
      <c r="B32" s="76"/>
      <c r="C32" s="77"/>
      <c r="D32" s="77"/>
      <c r="E32" s="78"/>
      <c r="F32" s="78"/>
      <c r="G32" s="78"/>
      <c r="H32" s="77"/>
      <c r="I32" s="79"/>
      <c r="J32" s="80"/>
      <c r="K32" s="84"/>
      <c r="L32" s="84"/>
      <c r="M32" s="85" t="s">
        <v>525</v>
      </c>
      <c r="N32" s="83" t="s">
        <v>466</v>
      </c>
      <c r="O32" s="85" t="s">
        <v>526</v>
      </c>
      <c r="P32" s="87" t="s">
        <v>524</v>
      </c>
      <c r="Q32" s="94"/>
      <c r="R32" s="94"/>
      <c r="S32" s="94"/>
    </row>
    <row r="33" ht="19.8" customHeight="1" spans="1:19">
      <c r="A33" s="76"/>
      <c r="B33" s="76"/>
      <c r="C33" s="77"/>
      <c r="D33" s="77"/>
      <c r="E33" s="78"/>
      <c r="F33" s="78"/>
      <c r="G33" s="78"/>
      <c r="H33" s="77"/>
      <c r="I33" s="79"/>
      <c r="J33" s="80"/>
      <c r="K33" s="84"/>
      <c r="L33" s="84"/>
      <c r="M33" s="85" t="s">
        <v>527</v>
      </c>
      <c r="N33" s="83" t="s">
        <v>466</v>
      </c>
      <c r="O33" s="86" t="s">
        <v>528</v>
      </c>
      <c r="P33" s="87" t="s">
        <v>486</v>
      </c>
      <c r="Q33" s="94"/>
      <c r="R33" s="94"/>
      <c r="S33" s="94"/>
    </row>
    <row r="34" ht="19.8" customHeight="1" spans="1:19">
      <c r="A34" s="76"/>
      <c r="B34" s="76"/>
      <c r="C34" s="77"/>
      <c r="D34" s="77"/>
      <c r="E34" s="78"/>
      <c r="F34" s="78"/>
      <c r="G34" s="78"/>
      <c r="H34" s="77"/>
      <c r="I34" s="79"/>
      <c r="J34" s="80"/>
      <c r="K34" s="84"/>
      <c r="L34" s="84"/>
      <c r="M34" s="85" t="s">
        <v>529</v>
      </c>
      <c r="N34" s="83" t="s">
        <v>466</v>
      </c>
      <c r="O34" s="86" t="s">
        <v>530</v>
      </c>
      <c r="P34" s="87" t="s">
        <v>468</v>
      </c>
      <c r="Q34" s="94"/>
      <c r="R34" s="94"/>
      <c r="S34" s="94"/>
    </row>
    <row r="35" ht="19.8" customHeight="1" spans="1:19">
      <c r="A35" s="76"/>
      <c r="B35" s="76"/>
      <c r="C35" s="77"/>
      <c r="D35" s="77"/>
      <c r="E35" s="78"/>
      <c r="F35" s="78"/>
      <c r="G35" s="78"/>
      <c r="H35" s="77"/>
      <c r="I35" s="79"/>
      <c r="J35" s="80"/>
      <c r="K35" s="84"/>
      <c r="L35" s="84"/>
      <c r="M35" s="85" t="s">
        <v>531</v>
      </c>
      <c r="N35" s="83" t="s">
        <v>466</v>
      </c>
      <c r="O35" s="86" t="s">
        <v>532</v>
      </c>
      <c r="P35" s="87" t="s">
        <v>533</v>
      </c>
      <c r="Q35" s="94"/>
      <c r="R35" s="94"/>
      <c r="S35" s="94"/>
    </row>
    <row r="36" ht="19.8" customHeight="1" spans="1:19">
      <c r="A36" s="76"/>
      <c r="B36" s="76"/>
      <c r="C36" s="77"/>
      <c r="D36" s="77"/>
      <c r="E36" s="78"/>
      <c r="F36" s="78"/>
      <c r="G36" s="78"/>
      <c r="H36" s="77"/>
      <c r="I36" s="79"/>
      <c r="J36" s="80"/>
      <c r="K36" s="84"/>
      <c r="L36" s="84"/>
      <c r="M36" s="85" t="s">
        <v>534</v>
      </c>
      <c r="N36" s="83" t="s">
        <v>466</v>
      </c>
      <c r="O36" s="86" t="s">
        <v>535</v>
      </c>
      <c r="P36" s="87" t="s">
        <v>471</v>
      </c>
      <c r="Q36" s="94"/>
      <c r="R36" s="94"/>
      <c r="S36" s="94"/>
    </row>
    <row r="37" ht="19.8" customHeight="1" spans="1:19">
      <c r="A37" s="76"/>
      <c r="B37" s="76"/>
      <c r="C37" s="77"/>
      <c r="D37" s="77"/>
      <c r="E37" s="78"/>
      <c r="F37" s="78"/>
      <c r="G37" s="78"/>
      <c r="H37" s="77"/>
      <c r="I37" s="79"/>
      <c r="J37" s="80"/>
      <c r="K37" s="84"/>
      <c r="L37" s="84"/>
      <c r="M37" s="85" t="s">
        <v>536</v>
      </c>
      <c r="N37" s="83" t="s">
        <v>466</v>
      </c>
      <c r="O37" s="85" t="s">
        <v>537</v>
      </c>
      <c r="P37" s="87" t="s">
        <v>471</v>
      </c>
      <c r="Q37" s="94"/>
      <c r="R37" s="94"/>
      <c r="S37" s="94"/>
    </row>
    <row r="38" ht="19.8" customHeight="1" spans="1:19">
      <c r="A38" s="76"/>
      <c r="B38" s="76"/>
      <c r="C38" s="77"/>
      <c r="D38" s="77"/>
      <c r="E38" s="78"/>
      <c r="F38" s="78"/>
      <c r="G38" s="78"/>
      <c r="H38" s="77"/>
      <c r="I38" s="79"/>
      <c r="J38" s="80"/>
      <c r="K38" s="84"/>
      <c r="L38" s="84"/>
      <c r="M38" s="85" t="s">
        <v>538</v>
      </c>
      <c r="N38" s="83" t="s">
        <v>466</v>
      </c>
      <c r="O38" s="86" t="s">
        <v>539</v>
      </c>
      <c r="P38" s="87" t="s">
        <v>540</v>
      </c>
      <c r="Q38" s="94"/>
      <c r="R38" s="94"/>
      <c r="S38" s="94"/>
    </row>
    <row r="39" ht="19.8" customHeight="1" spans="1:19">
      <c r="A39" s="76"/>
      <c r="B39" s="76"/>
      <c r="C39" s="77"/>
      <c r="D39" s="77"/>
      <c r="E39" s="78"/>
      <c r="F39" s="78"/>
      <c r="G39" s="78"/>
      <c r="H39" s="77"/>
      <c r="I39" s="79"/>
      <c r="J39" s="80"/>
      <c r="K39" s="84"/>
      <c r="L39" s="84"/>
      <c r="M39" s="85" t="s">
        <v>541</v>
      </c>
      <c r="N39" s="83" t="s">
        <v>466</v>
      </c>
      <c r="O39" s="86" t="s">
        <v>542</v>
      </c>
      <c r="P39" s="87" t="s">
        <v>543</v>
      </c>
      <c r="Q39" s="94"/>
      <c r="R39" s="94"/>
      <c r="S39" s="94"/>
    </row>
    <row r="40" ht="19.8" customHeight="1" spans="1:19">
      <c r="A40" s="76"/>
      <c r="B40" s="76"/>
      <c r="C40" s="77"/>
      <c r="D40" s="77"/>
      <c r="E40" s="78"/>
      <c r="F40" s="78"/>
      <c r="G40" s="78"/>
      <c r="H40" s="77"/>
      <c r="I40" s="79"/>
      <c r="J40" s="80"/>
      <c r="K40" s="84"/>
      <c r="L40" s="84"/>
      <c r="M40" s="85" t="s">
        <v>544</v>
      </c>
      <c r="N40" s="83" t="s">
        <v>466</v>
      </c>
      <c r="O40" s="86" t="s">
        <v>545</v>
      </c>
      <c r="P40" s="87" t="s">
        <v>546</v>
      </c>
      <c r="Q40" s="94"/>
      <c r="R40" s="94"/>
      <c r="S40" s="94"/>
    </row>
    <row r="41" ht="19.8" customHeight="1" spans="1:19">
      <c r="A41" s="76"/>
      <c r="B41" s="76"/>
      <c r="C41" s="77"/>
      <c r="D41" s="77"/>
      <c r="E41" s="78"/>
      <c r="F41" s="78"/>
      <c r="G41" s="78"/>
      <c r="H41" s="77"/>
      <c r="I41" s="79"/>
      <c r="J41" s="80"/>
      <c r="K41" s="84"/>
      <c r="L41" s="88"/>
      <c r="M41" s="85" t="s">
        <v>547</v>
      </c>
      <c r="N41" s="83" t="s">
        <v>466</v>
      </c>
      <c r="O41" s="86" t="s">
        <v>548</v>
      </c>
      <c r="P41" s="87" t="s">
        <v>543</v>
      </c>
      <c r="Q41" s="94"/>
      <c r="R41" s="94"/>
      <c r="S41" s="94"/>
    </row>
    <row r="42" ht="19.8" customHeight="1" spans="1:19">
      <c r="A42" s="76"/>
      <c r="B42" s="76"/>
      <c r="C42" s="77"/>
      <c r="D42" s="77"/>
      <c r="E42" s="78"/>
      <c r="F42" s="78"/>
      <c r="G42" s="78"/>
      <c r="H42" s="77"/>
      <c r="I42" s="79"/>
      <c r="J42" s="80"/>
      <c r="K42" s="84"/>
      <c r="L42" s="81" t="s">
        <v>443</v>
      </c>
      <c r="M42" s="85" t="s">
        <v>549</v>
      </c>
      <c r="N42" s="83" t="s">
        <v>466</v>
      </c>
      <c r="O42" s="89">
        <v>1</v>
      </c>
      <c r="P42" s="85" t="s">
        <v>550</v>
      </c>
      <c r="Q42" s="94"/>
      <c r="R42" s="94"/>
      <c r="S42" s="94"/>
    </row>
    <row r="43" ht="19.8" customHeight="1" spans="1:19">
      <c r="A43" s="76"/>
      <c r="B43" s="76"/>
      <c r="C43" s="77"/>
      <c r="D43" s="77"/>
      <c r="E43" s="78"/>
      <c r="F43" s="78"/>
      <c r="G43" s="78"/>
      <c r="H43" s="77"/>
      <c r="I43" s="79"/>
      <c r="J43" s="80"/>
      <c r="K43" s="84"/>
      <c r="L43" s="84"/>
      <c r="M43" s="85" t="s">
        <v>551</v>
      </c>
      <c r="N43" s="83" t="s">
        <v>466</v>
      </c>
      <c r="O43" s="89">
        <v>1</v>
      </c>
      <c r="P43" s="85" t="s">
        <v>550</v>
      </c>
      <c r="Q43" s="94"/>
      <c r="R43" s="94"/>
      <c r="S43" s="94"/>
    </row>
    <row r="44" ht="19.8" customHeight="1" spans="1:19">
      <c r="A44" s="76"/>
      <c r="B44" s="76"/>
      <c r="C44" s="77"/>
      <c r="D44" s="77"/>
      <c r="E44" s="78"/>
      <c r="F44" s="78"/>
      <c r="G44" s="78"/>
      <c r="H44" s="77"/>
      <c r="I44" s="79"/>
      <c r="J44" s="80"/>
      <c r="K44" s="84"/>
      <c r="L44" s="84"/>
      <c r="M44" s="85" t="s">
        <v>552</v>
      </c>
      <c r="N44" s="83" t="s">
        <v>466</v>
      </c>
      <c r="O44" s="89">
        <v>0.85</v>
      </c>
      <c r="P44" s="85" t="s">
        <v>550</v>
      </c>
      <c r="Q44" s="94"/>
      <c r="R44" s="94"/>
      <c r="S44" s="94"/>
    </row>
    <row r="45" ht="19.8" customHeight="1" spans="1:19">
      <c r="A45" s="76"/>
      <c r="B45" s="76"/>
      <c r="C45" s="77"/>
      <c r="D45" s="77"/>
      <c r="E45" s="78"/>
      <c r="F45" s="78"/>
      <c r="G45" s="78"/>
      <c r="H45" s="77"/>
      <c r="I45" s="79"/>
      <c r="J45" s="80"/>
      <c r="K45" s="84"/>
      <c r="L45" s="84"/>
      <c r="M45" s="85" t="s">
        <v>553</v>
      </c>
      <c r="N45" s="83" t="s">
        <v>466</v>
      </c>
      <c r="O45" s="89">
        <v>1</v>
      </c>
      <c r="P45" s="85" t="s">
        <v>550</v>
      </c>
      <c r="Q45" s="94"/>
      <c r="R45" s="94"/>
      <c r="S45" s="94"/>
    </row>
    <row r="46" ht="19.8" customHeight="1" spans="1:19">
      <c r="A46" s="76"/>
      <c r="B46" s="76"/>
      <c r="C46" s="77"/>
      <c r="D46" s="77"/>
      <c r="E46" s="78"/>
      <c r="F46" s="78"/>
      <c r="G46" s="78"/>
      <c r="H46" s="77"/>
      <c r="I46" s="79"/>
      <c r="J46" s="80"/>
      <c r="K46" s="84"/>
      <c r="L46" s="84"/>
      <c r="M46" s="85" t="s">
        <v>554</v>
      </c>
      <c r="N46" s="83" t="s">
        <v>466</v>
      </c>
      <c r="O46" s="89">
        <v>1</v>
      </c>
      <c r="P46" s="85" t="s">
        <v>550</v>
      </c>
      <c r="Q46" s="94"/>
      <c r="R46" s="94"/>
      <c r="S46" s="94"/>
    </row>
    <row r="47" ht="19.8" customHeight="1" spans="1:19">
      <c r="A47" s="76"/>
      <c r="B47" s="76"/>
      <c r="C47" s="77"/>
      <c r="D47" s="77"/>
      <c r="E47" s="78"/>
      <c r="F47" s="78"/>
      <c r="G47" s="78"/>
      <c r="H47" s="77"/>
      <c r="I47" s="79"/>
      <c r="J47" s="80"/>
      <c r="K47" s="84"/>
      <c r="L47" s="84"/>
      <c r="M47" s="85" t="s">
        <v>555</v>
      </c>
      <c r="N47" s="83" t="s">
        <v>466</v>
      </c>
      <c r="O47" s="89">
        <v>1</v>
      </c>
      <c r="P47" s="85" t="s">
        <v>550</v>
      </c>
      <c r="Q47" s="94"/>
      <c r="R47" s="94"/>
      <c r="S47" s="94"/>
    </row>
    <row r="48" ht="19.8" customHeight="1" spans="1:19">
      <c r="A48" s="76"/>
      <c r="B48" s="76"/>
      <c r="C48" s="77"/>
      <c r="D48" s="77"/>
      <c r="E48" s="78"/>
      <c r="F48" s="78"/>
      <c r="G48" s="78"/>
      <c r="H48" s="77"/>
      <c r="I48" s="79"/>
      <c r="J48" s="80"/>
      <c r="K48" s="84"/>
      <c r="L48" s="84"/>
      <c r="M48" s="85" t="s">
        <v>556</v>
      </c>
      <c r="N48" s="83" t="s">
        <v>466</v>
      </c>
      <c r="O48" s="89">
        <v>1</v>
      </c>
      <c r="P48" s="85" t="s">
        <v>550</v>
      </c>
      <c r="Q48" s="94"/>
      <c r="R48" s="94"/>
      <c r="S48" s="94"/>
    </row>
    <row r="49" ht="19.8" customHeight="1" spans="1:19">
      <c r="A49" s="76"/>
      <c r="B49" s="76"/>
      <c r="C49" s="77"/>
      <c r="D49" s="77"/>
      <c r="E49" s="78"/>
      <c r="F49" s="78"/>
      <c r="G49" s="78"/>
      <c r="H49" s="77"/>
      <c r="I49" s="79"/>
      <c r="J49" s="80"/>
      <c r="K49" s="84"/>
      <c r="L49" s="84"/>
      <c r="M49" s="85" t="s">
        <v>557</v>
      </c>
      <c r="N49" s="83" t="s">
        <v>466</v>
      </c>
      <c r="O49" s="89">
        <v>1</v>
      </c>
      <c r="P49" s="85" t="s">
        <v>550</v>
      </c>
      <c r="Q49" s="94"/>
      <c r="R49" s="94"/>
      <c r="S49" s="94"/>
    </row>
    <row r="50" ht="19.8" customHeight="1" spans="1:19">
      <c r="A50" s="76"/>
      <c r="B50" s="76"/>
      <c r="C50" s="77"/>
      <c r="D50" s="77"/>
      <c r="E50" s="78"/>
      <c r="F50" s="78"/>
      <c r="G50" s="78"/>
      <c r="H50" s="77"/>
      <c r="I50" s="79"/>
      <c r="J50" s="80"/>
      <c r="K50" s="84"/>
      <c r="L50" s="84"/>
      <c r="M50" s="85" t="s">
        <v>558</v>
      </c>
      <c r="N50" s="83" t="s">
        <v>466</v>
      </c>
      <c r="O50" s="89">
        <v>1</v>
      </c>
      <c r="P50" s="85" t="s">
        <v>550</v>
      </c>
      <c r="Q50" s="94"/>
      <c r="R50" s="94"/>
      <c r="S50" s="94"/>
    </row>
    <row r="51" ht="19.8" customHeight="1" spans="1:19">
      <c r="A51" s="76"/>
      <c r="B51" s="76"/>
      <c r="C51" s="77"/>
      <c r="D51" s="77"/>
      <c r="E51" s="78"/>
      <c r="F51" s="78"/>
      <c r="G51" s="78"/>
      <c r="H51" s="77"/>
      <c r="I51" s="79"/>
      <c r="J51" s="80"/>
      <c r="K51" s="84"/>
      <c r="L51" s="84"/>
      <c r="M51" s="85" t="s">
        <v>559</v>
      </c>
      <c r="N51" s="83" t="s">
        <v>466</v>
      </c>
      <c r="O51" s="89">
        <v>1</v>
      </c>
      <c r="P51" s="85" t="s">
        <v>550</v>
      </c>
      <c r="Q51" s="94"/>
      <c r="R51" s="94"/>
      <c r="S51" s="94"/>
    </row>
    <row r="52" ht="19.8" customHeight="1" spans="1:19">
      <c r="A52" s="76"/>
      <c r="B52" s="76"/>
      <c r="C52" s="77"/>
      <c r="D52" s="77"/>
      <c r="E52" s="78"/>
      <c r="F52" s="78"/>
      <c r="G52" s="78"/>
      <c r="H52" s="77"/>
      <c r="I52" s="79"/>
      <c r="J52" s="80"/>
      <c r="K52" s="84"/>
      <c r="L52" s="84"/>
      <c r="M52" s="85" t="s">
        <v>560</v>
      </c>
      <c r="N52" s="83" t="s">
        <v>466</v>
      </c>
      <c r="O52" s="89">
        <v>1</v>
      </c>
      <c r="P52" s="85" t="s">
        <v>550</v>
      </c>
      <c r="Q52" s="94"/>
      <c r="R52" s="94"/>
      <c r="S52" s="94"/>
    </row>
    <row r="53" ht="19.8" customHeight="1" spans="1:19">
      <c r="A53" s="76"/>
      <c r="B53" s="76"/>
      <c r="C53" s="77"/>
      <c r="D53" s="77"/>
      <c r="E53" s="78"/>
      <c r="F53" s="78"/>
      <c r="G53" s="78"/>
      <c r="H53" s="77"/>
      <c r="I53" s="79"/>
      <c r="J53" s="80"/>
      <c r="K53" s="84"/>
      <c r="L53" s="84"/>
      <c r="M53" s="85" t="s">
        <v>561</v>
      </c>
      <c r="N53" s="83" t="s">
        <v>466</v>
      </c>
      <c r="O53" s="89">
        <v>1</v>
      </c>
      <c r="P53" s="85" t="s">
        <v>550</v>
      </c>
      <c r="Q53" s="94"/>
      <c r="R53" s="94"/>
      <c r="S53" s="94"/>
    </row>
    <row r="54" ht="19.8" customHeight="1" spans="1:19">
      <c r="A54" s="76"/>
      <c r="B54" s="76"/>
      <c r="C54" s="77"/>
      <c r="D54" s="77"/>
      <c r="E54" s="78"/>
      <c r="F54" s="78"/>
      <c r="G54" s="78"/>
      <c r="H54" s="77"/>
      <c r="I54" s="79"/>
      <c r="J54" s="80"/>
      <c r="K54" s="84"/>
      <c r="L54" s="84"/>
      <c r="M54" s="85" t="s">
        <v>508</v>
      </c>
      <c r="N54" s="83" t="s">
        <v>466</v>
      </c>
      <c r="O54" s="89">
        <v>1</v>
      </c>
      <c r="P54" s="85" t="s">
        <v>550</v>
      </c>
      <c r="Q54" s="94"/>
      <c r="R54" s="94"/>
      <c r="S54" s="94"/>
    </row>
    <row r="55" ht="19.8" customHeight="1" spans="1:19">
      <c r="A55" s="76"/>
      <c r="B55" s="76"/>
      <c r="C55" s="77"/>
      <c r="D55" s="77"/>
      <c r="E55" s="78"/>
      <c r="F55" s="78"/>
      <c r="G55" s="78"/>
      <c r="H55" s="77"/>
      <c r="I55" s="79"/>
      <c r="J55" s="80"/>
      <c r="K55" s="84"/>
      <c r="L55" s="81" t="s">
        <v>444</v>
      </c>
      <c r="M55" s="85" t="s">
        <v>562</v>
      </c>
      <c r="N55" s="83" t="s">
        <v>466</v>
      </c>
      <c r="O55" s="86" t="s">
        <v>563</v>
      </c>
      <c r="P55" s="85" t="s">
        <v>550</v>
      </c>
      <c r="Q55" s="94"/>
      <c r="R55" s="94"/>
      <c r="S55" s="94"/>
    </row>
    <row r="56" ht="19.8" customHeight="1" spans="1:19">
      <c r="A56" s="76"/>
      <c r="B56" s="76"/>
      <c r="C56" s="77"/>
      <c r="D56" s="77"/>
      <c r="E56" s="78"/>
      <c r="F56" s="78"/>
      <c r="G56" s="78"/>
      <c r="H56" s="77"/>
      <c r="I56" s="79"/>
      <c r="J56" s="80"/>
      <c r="K56" s="84"/>
      <c r="L56" s="84"/>
      <c r="M56" s="85" t="s">
        <v>564</v>
      </c>
      <c r="N56" s="83" t="s">
        <v>466</v>
      </c>
      <c r="O56" s="89">
        <v>1</v>
      </c>
      <c r="P56" s="85" t="s">
        <v>550</v>
      </c>
      <c r="Q56" s="94"/>
      <c r="R56" s="94"/>
      <c r="S56" s="94"/>
    </row>
    <row r="57" ht="19.8" customHeight="1" spans="1:19">
      <c r="A57" s="76"/>
      <c r="B57" s="76"/>
      <c r="C57" s="77"/>
      <c r="D57" s="77"/>
      <c r="E57" s="78"/>
      <c r="F57" s="78"/>
      <c r="G57" s="78"/>
      <c r="H57" s="77"/>
      <c r="I57" s="79"/>
      <c r="J57" s="80"/>
      <c r="K57" s="84"/>
      <c r="L57" s="84"/>
      <c r="M57" s="85" t="s">
        <v>565</v>
      </c>
      <c r="N57" s="83" t="s">
        <v>466</v>
      </c>
      <c r="O57" s="89">
        <v>1</v>
      </c>
      <c r="P57" s="85" t="s">
        <v>550</v>
      </c>
      <c r="Q57" s="94"/>
      <c r="R57" s="94"/>
      <c r="S57" s="94"/>
    </row>
    <row r="58" ht="19.8" customHeight="1" spans="1:19">
      <c r="A58" s="76"/>
      <c r="B58" s="76"/>
      <c r="C58" s="77"/>
      <c r="D58" s="77"/>
      <c r="E58" s="78"/>
      <c r="F58" s="78"/>
      <c r="G58" s="78"/>
      <c r="H58" s="77"/>
      <c r="I58" s="79"/>
      <c r="J58" s="80"/>
      <c r="K58" s="84"/>
      <c r="L58" s="84"/>
      <c r="M58" s="85" t="s">
        <v>566</v>
      </c>
      <c r="N58" s="83" t="s">
        <v>466</v>
      </c>
      <c r="O58" s="89">
        <v>1</v>
      </c>
      <c r="P58" s="85" t="s">
        <v>550</v>
      </c>
      <c r="Q58" s="94"/>
      <c r="R58" s="94"/>
      <c r="S58" s="94"/>
    </row>
    <row r="59" ht="19.8" customHeight="1" spans="1:19">
      <c r="A59" s="76"/>
      <c r="B59" s="76"/>
      <c r="C59" s="77"/>
      <c r="D59" s="77"/>
      <c r="E59" s="78"/>
      <c r="F59" s="78"/>
      <c r="G59" s="78"/>
      <c r="H59" s="77"/>
      <c r="I59" s="79"/>
      <c r="J59" s="80"/>
      <c r="K59" s="84"/>
      <c r="L59" s="81" t="s">
        <v>437</v>
      </c>
      <c r="M59" s="85" t="s">
        <v>229</v>
      </c>
      <c r="N59" s="83" t="s">
        <v>466</v>
      </c>
      <c r="O59" s="86" t="s">
        <v>567</v>
      </c>
      <c r="P59" s="87" t="s">
        <v>568</v>
      </c>
      <c r="Q59" s="94"/>
      <c r="R59" s="94"/>
      <c r="S59" s="94"/>
    </row>
    <row r="60" ht="19.8" customHeight="1" spans="1:19">
      <c r="A60" s="76"/>
      <c r="B60" s="76"/>
      <c r="C60" s="77"/>
      <c r="D60" s="77"/>
      <c r="E60" s="78"/>
      <c r="F60" s="78"/>
      <c r="G60" s="78"/>
      <c r="H60" s="77"/>
      <c r="I60" s="79"/>
      <c r="J60" s="80"/>
      <c r="K60" s="88"/>
      <c r="L60" s="84"/>
      <c r="M60" s="85" t="s">
        <v>569</v>
      </c>
      <c r="N60" s="83" t="s">
        <v>466</v>
      </c>
      <c r="O60" s="85" t="s">
        <v>570</v>
      </c>
      <c r="P60" s="87" t="s">
        <v>568</v>
      </c>
      <c r="Q60" s="94"/>
      <c r="R60" s="94"/>
      <c r="S60" s="94"/>
    </row>
    <row r="61" ht="19.8" customHeight="1" spans="1:19">
      <c r="A61" s="76"/>
      <c r="B61" s="76"/>
      <c r="C61" s="77"/>
      <c r="D61" s="77"/>
      <c r="E61" s="78"/>
      <c r="F61" s="78"/>
      <c r="G61" s="78"/>
      <c r="H61" s="77"/>
      <c r="I61" s="79"/>
      <c r="J61" s="80"/>
      <c r="K61" s="90" t="s">
        <v>571</v>
      </c>
      <c r="L61" s="81" t="s">
        <v>446</v>
      </c>
      <c r="M61" s="85" t="s">
        <v>572</v>
      </c>
      <c r="N61" s="83" t="s">
        <v>466</v>
      </c>
      <c r="O61" s="85" t="s">
        <v>573</v>
      </c>
      <c r="P61" s="87" t="s">
        <v>568</v>
      </c>
      <c r="Q61" s="94"/>
      <c r="R61" s="94"/>
      <c r="S61" s="94"/>
    </row>
    <row r="62" ht="19.8" customHeight="1" spans="1:19">
      <c r="A62" s="76"/>
      <c r="B62" s="76"/>
      <c r="C62" s="77"/>
      <c r="D62" s="77"/>
      <c r="E62" s="78"/>
      <c r="F62" s="78"/>
      <c r="G62" s="78"/>
      <c r="H62" s="77"/>
      <c r="I62" s="79"/>
      <c r="J62" s="80"/>
      <c r="K62" s="91"/>
      <c r="L62" s="84"/>
      <c r="M62" s="85" t="s">
        <v>574</v>
      </c>
      <c r="N62" s="83" t="s">
        <v>466</v>
      </c>
      <c r="O62" s="85" t="s">
        <v>575</v>
      </c>
      <c r="P62" s="87" t="s">
        <v>568</v>
      </c>
      <c r="Q62" s="94"/>
      <c r="R62" s="94"/>
      <c r="S62" s="94"/>
    </row>
    <row r="63" ht="19.8" customHeight="1" spans="1:19">
      <c r="A63" s="76"/>
      <c r="B63" s="76"/>
      <c r="C63" s="77"/>
      <c r="D63" s="77"/>
      <c r="E63" s="78"/>
      <c r="F63" s="78"/>
      <c r="G63" s="78"/>
      <c r="H63" s="77"/>
      <c r="I63" s="79"/>
      <c r="J63" s="80"/>
      <c r="K63" s="91"/>
      <c r="L63" s="84"/>
      <c r="M63" s="85" t="s">
        <v>576</v>
      </c>
      <c r="N63" s="83" t="s">
        <v>466</v>
      </c>
      <c r="O63" s="89">
        <v>0.1</v>
      </c>
      <c r="P63" s="85" t="s">
        <v>550</v>
      </c>
      <c r="Q63" s="94"/>
      <c r="R63" s="94"/>
      <c r="S63" s="94"/>
    </row>
    <row r="64" ht="19.8" customHeight="1" spans="1:19">
      <c r="A64" s="76"/>
      <c r="B64" s="76"/>
      <c r="C64" s="77"/>
      <c r="D64" s="77"/>
      <c r="E64" s="78"/>
      <c r="F64" s="78"/>
      <c r="G64" s="78"/>
      <c r="H64" s="77"/>
      <c r="I64" s="79"/>
      <c r="J64" s="80"/>
      <c r="K64" s="91"/>
      <c r="L64" s="84"/>
      <c r="M64" s="85" t="s">
        <v>577</v>
      </c>
      <c r="N64" s="83" t="s">
        <v>466</v>
      </c>
      <c r="O64" s="86" t="s">
        <v>578</v>
      </c>
      <c r="P64" s="87" t="s">
        <v>579</v>
      </c>
      <c r="Q64" s="94"/>
      <c r="R64" s="94"/>
      <c r="S64" s="94"/>
    </row>
    <row r="65" ht="19.8" customHeight="1" spans="1:19">
      <c r="A65" s="76"/>
      <c r="B65" s="76"/>
      <c r="C65" s="77"/>
      <c r="D65" s="77"/>
      <c r="E65" s="78"/>
      <c r="F65" s="78"/>
      <c r="G65" s="78"/>
      <c r="H65" s="77"/>
      <c r="I65" s="79"/>
      <c r="J65" s="80"/>
      <c r="K65" s="91"/>
      <c r="L65" s="81" t="s">
        <v>447</v>
      </c>
      <c r="M65" s="85" t="s">
        <v>580</v>
      </c>
      <c r="N65" s="83" t="s">
        <v>466</v>
      </c>
      <c r="O65" s="85" t="s">
        <v>581</v>
      </c>
      <c r="P65" s="85"/>
      <c r="Q65" s="94"/>
      <c r="R65" s="94"/>
      <c r="S65" s="94"/>
    </row>
    <row r="66" ht="19.8" customHeight="1" spans="1:19">
      <c r="A66" s="76"/>
      <c r="B66" s="76"/>
      <c r="C66" s="77"/>
      <c r="D66" s="77"/>
      <c r="E66" s="78"/>
      <c r="F66" s="78"/>
      <c r="G66" s="78"/>
      <c r="H66" s="77"/>
      <c r="I66" s="79"/>
      <c r="J66" s="80"/>
      <c r="K66" s="91"/>
      <c r="L66" s="84"/>
      <c r="M66" s="85" t="s">
        <v>582</v>
      </c>
      <c r="N66" s="83" t="s">
        <v>466</v>
      </c>
      <c r="O66" s="85" t="s">
        <v>583</v>
      </c>
      <c r="P66" s="85"/>
      <c r="Q66" s="94"/>
      <c r="R66" s="94"/>
      <c r="S66" s="94"/>
    </row>
    <row r="67" ht="19.8" customHeight="1" spans="1:19">
      <c r="A67" s="76"/>
      <c r="B67" s="76"/>
      <c r="C67" s="77"/>
      <c r="D67" s="77"/>
      <c r="E67" s="78"/>
      <c r="F67" s="78"/>
      <c r="G67" s="78"/>
      <c r="H67" s="77"/>
      <c r="I67" s="79"/>
      <c r="J67" s="80"/>
      <c r="K67" s="91"/>
      <c r="L67" s="84"/>
      <c r="M67" s="85" t="s">
        <v>500</v>
      </c>
      <c r="N67" s="83" t="s">
        <v>466</v>
      </c>
      <c r="O67" s="85" t="s">
        <v>583</v>
      </c>
      <c r="P67" s="85"/>
      <c r="Q67" s="94"/>
      <c r="R67" s="94"/>
      <c r="S67" s="94"/>
    </row>
    <row r="68" ht="19.8" customHeight="1" spans="1:19">
      <c r="A68" s="76"/>
      <c r="B68" s="76"/>
      <c r="C68" s="77"/>
      <c r="D68" s="77"/>
      <c r="E68" s="78"/>
      <c r="F68" s="78"/>
      <c r="G68" s="78"/>
      <c r="H68" s="77"/>
      <c r="I68" s="79"/>
      <c r="J68" s="80"/>
      <c r="K68" s="91"/>
      <c r="L68" s="84"/>
      <c r="M68" s="85" t="s">
        <v>584</v>
      </c>
      <c r="N68" s="83" t="s">
        <v>466</v>
      </c>
      <c r="O68" s="89">
        <v>1</v>
      </c>
      <c r="P68" s="85" t="s">
        <v>550</v>
      </c>
      <c r="Q68" s="94"/>
      <c r="R68" s="94"/>
      <c r="S68" s="94"/>
    </row>
    <row r="69" ht="19.8" customHeight="1" spans="1:19">
      <c r="A69" s="76"/>
      <c r="B69" s="76"/>
      <c r="C69" s="77"/>
      <c r="D69" s="77"/>
      <c r="E69" s="78"/>
      <c r="F69" s="78"/>
      <c r="G69" s="78"/>
      <c r="H69" s="77"/>
      <c r="I69" s="79"/>
      <c r="J69" s="80"/>
      <c r="K69" s="91"/>
      <c r="L69" s="84"/>
      <c r="M69" s="85" t="s">
        <v>585</v>
      </c>
      <c r="N69" s="83" t="s">
        <v>466</v>
      </c>
      <c r="O69" s="86" t="s">
        <v>586</v>
      </c>
      <c r="P69" s="87" t="s">
        <v>499</v>
      </c>
      <c r="Q69" s="94"/>
      <c r="R69" s="94"/>
      <c r="S69" s="94"/>
    </row>
    <row r="70" ht="19.8" customHeight="1" spans="1:19">
      <c r="A70" s="76"/>
      <c r="B70" s="76"/>
      <c r="C70" s="77"/>
      <c r="D70" s="77"/>
      <c r="E70" s="78"/>
      <c r="F70" s="78"/>
      <c r="G70" s="78"/>
      <c r="H70" s="77"/>
      <c r="I70" s="79"/>
      <c r="J70" s="80"/>
      <c r="K70" s="91"/>
      <c r="L70" s="84"/>
      <c r="M70" s="85" t="s">
        <v>587</v>
      </c>
      <c r="N70" s="83" t="s">
        <v>466</v>
      </c>
      <c r="O70" s="85" t="s">
        <v>588</v>
      </c>
      <c r="P70" s="87" t="s">
        <v>499</v>
      </c>
      <c r="Q70" s="94"/>
      <c r="R70" s="94"/>
      <c r="S70" s="94"/>
    </row>
    <row r="71" ht="19.8" customHeight="1" spans="1:19">
      <c r="A71" s="76"/>
      <c r="B71" s="76"/>
      <c r="C71" s="77"/>
      <c r="D71" s="77"/>
      <c r="E71" s="78"/>
      <c r="F71" s="78"/>
      <c r="G71" s="78"/>
      <c r="H71" s="77"/>
      <c r="I71" s="79"/>
      <c r="J71" s="80"/>
      <c r="K71" s="91"/>
      <c r="L71" s="84"/>
      <c r="M71" s="85" t="s">
        <v>589</v>
      </c>
      <c r="N71" s="83" t="s">
        <v>466</v>
      </c>
      <c r="O71" s="85" t="s">
        <v>583</v>
      </c>
      <c r="P71" s="85"/>
      <c r="Q71" s="94"/>
      <c r="R71" s="94"/>
      <c r="S71" s="94"/>
    </row>
    <row r="72" ht="19.8" customHeight="1" spans="1:19">
      <c r="A72" s="76"/>
      <c r="B72" s="76"/>
      <c r="C72" s="77"/>
      <c r="D72" s="77"/>
      <c r="E72" s="78"/>
      <c r="F72" s="78"/>
      <c r="G72" s="78"/>
      <c r="H72" s="77"/>
      <c r="I72" s="79"/>
      <c r="J72" s="80"/>
      <c r="K72" s="91"/>
      <c r="L72" s="84"/>
      <c r="M72" s="85" t="s">
        <v>590</v>
      </c>
      <c r="N72" s="83" t="s">
        <v>466</v>
      </c>
      <c r="O72" s="85" t="s">
        <v>591</v>
      </c>
      <c r="P72" s="85"/>
      <c r="Q72" s="94"/>
      <c r="R72" s="94"/>
      <c r="S72" s="94"/>
    </row>
    <row r="73" ht="19.8" customHeight="1" spans="1:19">
      <c r="A73" s="76"/>
      <c r="B73" s="76"/>
      <c r="C73" s="77"/>
      <c r="D73" s="77"/>
      <c r="E73" s="78"/>
      <c r="F73" s="78"/>
      <c r="G73" s="78"/>
      <c r="H73" s="77"/>
      <c r="I73" s="79"/>
      <c r="J73" s="80"/>
      <c r="K73" s="91"/>
      <c r="L73" s="99" t="s">
        <v>448</v>
      </c>
      <c r="M73" s="85" t="s">
        <v>592</v>
      </c>
      <c r="N73" s="83" t="s">
        <v>466</v>
      </c>
      <c r="O73" s="85" t="s">
        <v>591</v>
      </c>
      <c r="P73" s="85"/>
      <c r="Q73" s="94"/>
      <c r="R73" s="94"/>
      <c r="S73" s="94"/>
    </row>
    <row r="74" ht="19.8" customHeight="1" spans="1:19">
      <c r="A74" s="76"/>
      <c r="B74" s="76"/>
      <c r="C74" s="77"/>
      <c r="D74" s="77"/>
      <c r="E74" s="78"/>
      <c r="F74" s="78"/>
      <c r="G74" s="78"/>
      <c r="H74" s="77"/>
      <c r="I74" s="79"/>
      <c r="J74" s="80"/>
      <c r="K74" s="91"/>
      <c r="L74" s="100"/>
      <c r="M74" s="85" t="s">
        <v>593</v>
      </c>
      <c r="N74" s="83" t="s">
        <v>466</v>
      </c>
      <c r="O74" s="87" t="s">
        <v>594</v>
      </c>
      <c r="P74" s="85" t="s">
        <v>550</v>
      </c>
      <c r="Q74" s="94"/>
      <c r="R74" s="94"/>
      <c r="S74" s="94"/>
    </row>
    <row r="75" ht="19.8" customHeight="1" spans="1:19">
      <c r="A75" s="76"/>
      <c r="B75" s="76"/>
      <c r="C75" s="77"/>
      <c r="D75" s="77"/>
      <c r="E75" s="78"/>
      <c r="F75" s="78"/>
      <c r="G75" s="78"/>
      <c r="H75" s="77"/>
      <c r="I75" s="79"/>
      <c r="J75" s="80"/>
      <c r="K75" s="91"/>
      <c r="L75" s="100"/>
      <c r="M75" s="85" t="s">
        <v>595</v>
      </c>
      <c r="N75" s="83" t="s">
        <v>466</v>
      </c>
      <c r="O75" s="86" t="s">
        <v>596</v>
      </c>
      <c r="P75" s="87" t="s">
        <v>468</v>
      </c>
      <c r="Q75" s="94"/>
      <c r="R75" s="94"/>
      <c r="S75" s="94"/>
    </row>
    <row r="76" ht="19.8" customHeight="1" spans="1:19">
      <c r="A76" s="76"/>
      <c r="B76" s="76"/>
      <c r="C76" s="77"/>
      <c r="D76" s="77"/>
      <c r="E76" s="78"/>
      <c r="F76" s="78"/>
      <c r="G76" s="78"/>
      <c r="H76" s="77"/>
      <c r="I76" s="79"/>
      <c r="J76" s="80"/>
      <c r="K76" s="91"/>
      <c r="L76" s="100"/>
      <c r="M76" s="85" t="s">
        <v>597</v>
      </c>
      <c r="N76" s="83" t="s">
        <v>466</v>
      </c>
      <c r="O76" s="85" t="s">
        <v>598</v>
      </c>
      <c r="P76" s="85"/>
      <c r="Q76" s="94"/>
      <c r="R76" s="94"/>
      <c r="S76" s="94"/>
    </row>
    <row r="77" ht="19.8" customHeight="1" spans="1:19">
      <c r="A77" s="76"/>
      <c r="B77" s="76"/>
      <c r="C77" s="77"/>
      <c r="D77" s="77"/>
      <c r="E77" s="78"/>
      <c r="F77" s="78"/>
      <c r="G77" s="78"/>
      <c r="H77" s="77"/>
      <c r="I77" s="79"/>
      <c r="J77" s="80"/>
      <c r="K77" s="91"/>
      <c r="L77" s="101"/>
      <c r="M77" s="85" t="s">
        <v>599</v>
      </c>
      <c r="N77" s="83" t="s">
        <v>466</v>
      </c>
      <c r="O77" s="85" t="s">
        <v>591</v>
      </c>
      <c r="P77" s="85"/>
      <c r="Q77" s="94"/>
      <c r="R77" s="94"/>
      <c r="S77" s="94"/>
    </row>
    <row r="78" ht="19.8" customHeight="1" spans="1:19">
      <c r="A78" s="76"/>
      <c r="B78" s="76"/>
      <c r="C78" s="77"/>
      <c r="D78" s="77"/>
      <c r="E78" s="78"/>
      <c r="F78" s="78"/>
      <c r="G78" s="78"/>
      <c r="H78" s="77"/>
      <c r="I78" s="79"/>
      <c r="J78" s="80"/>
      <c r="K78" s="91"/>
      <c r="L78" s="99" t="s">
        <v>449</v>
      </c>
      <c r="M78" s="85" t="s">
        <v>600</v>
      </c>
      <c r="N78" s="83" t="s">
        <v>466</v>
      </c>
      <c r="O78" s="85" t="s">
        <v>583</v>
      </c>
      <c r="P78" s="85"/>
      <c r="Q78" s="94"/>
      <c r="R78" s="94"/>
      <c r="S78" s="94"/>
    </row>
    <row r="79" ht="19.8" customHeight="1" spans="1:19">
      <c r="A79" s="76"/>
      <c r="B79" s="76"/>
      <c r="C79" s="77"/>
      <c r="D79" s="77"/>
      <c r="E79" s="78"/>
      <c r="F79" s="78"/>
      <c r="G79" s="78"/>
      <c r="H79" s="77"/>
      <c r="I79" s="79"/>
      <c r="J79" s="80"/>
      <c r="K79" s="91"/>
      <c r="L79" s="100"/>
      <c r="M79" s="85" t="s">
        <v>536</v>
      </c>
      <c r="N79" s="83" t="s">
        <v>466</v>
      </c>
      <c r="O79" s="85" t="s">
        <v>601</v>
      </c>
      <c r="P79" s="85"/>
      <c r="Q79" s="94"/>
      <c r="R79" s="94"/>
      <c r="S79" s="94"/>
    </row>
    <row r="80" ht="19.8" customHeight="1" spans="1:19">
      <c r="A80" s="76"/>
      <c r="B80" s="76"/>
      <c r="C80" s="77"/>
      <c r="D80" s="77"/>
      <c r="E80" s="78"/>
      <c r="F80" s="78"/>
      <c r="G80" s="78"/>
      <c r="H80" s="77"/>
      <c r="I80" s="79"/>
      <c r="J80" s="80"/>
      <c r="K80" s="91"/>
      <c r="L80" s="100"/>
      <c r="M80" s="85" t="s">
        <v>602</v>
      </c>
      <c r="N80" s="83" t="s">
        <v>466</v>
      </c>
      <c r="O80" s="85" t="s">
        <v>603</v>
      </c>
      <c r="P80" s="85"/>
      <c r="Q80" s="94"/>
      <c r="R80" s="94"/>
      <c r="S80" s="94"/>
    </row>
    <row r="81" ht="19.8" customHeight="1" spans="1:19">
      <c r="A81" s="76"/>
      <c r="B81" s="76"/>
      <c r="C81" s="77"/>
      <c r="D81" s="77"/>
      <c r="E81" s="78"/>
      <c r="F81" s="78"/>
      <c r="G81" s="78"/>
      <c r="H81" s="77"/>
      <c r="I81" s="79"/>
      <c r="J81" s="80"/>
      <c r="K81" s="102"/>
      <c r="L81" s="101"/>
      <c r="M81" s="85" t="s">
        <v>604</v>
      </c>
      <c r="N81" s="83" t="s">
        <v>466</v>
      </c>
      <c r="O81" s="85" t="s">
        <v>605</v>
      </c>
      <c r="P81" s="85"/>
      <c r="Q81" s="94"/>
      <c r="R81" s="94"/>
      <c r="S81" s="94"/>
    </row>
    <row r="82" ht="19.8" customHeight="1" spans="1:19">
      <c r="A82" s="76"/>
      <c r="B82" s="76"/>
      <c r="C82" s="77"/>
      <c r="D82" s="77"/>
      <c r="E82" s="78"/>
      <c r="F82" s="78"/>
      <c r="G82" s="78"/>
      <c r="H82" s="77"/>
      <c r="I82" s="79"/>
      <c r="J82" s="80"/>
      <c r="K82" s="80" t="s">
        <v>450</v>
      </c>
      <c r="L82" s="99" t="s">
        <v>606</v>
      </c>
      <c r="M82" s="85" t="s">
        <v>607</v>
      </c>
      <c r="N82" s="83" t="s">
        <v>466</v>
      </c>
      <c r="O82" s="89">
        <v>0.9</v>
      </c>
      <c r="P82" s="85" t="s">
        <v>550</v>
      </c>
      <c r="Q82" s="94"/>
      <c r="R82" s="94"/>
      <c r="S82" s="94"/>
    </row>
    <row r="83" ht="19.8" customHeight="1" spans="1:19">
      <c r="A83" s="95"/>
      <c r="B83" s="95"/>
      <c r="C83" s="96"/>
      <c r="D83" s="96"/>
      <c r="E83" s="97"/>
      <c r="F83" s="97"/>
      <c r="G83" s="97"/>
      <c r="H83" s="96"/>
      <c r="I83" s="79"/>
      <c r="J83" s="80"/>
      <c r="K83" s="80"/>
      <c r="L83" s="101"/>
      <c r="M83" s="85" t="s">
        <v>608</v>
      </c>
      <c r="N83" s="83" t="s">
        <v>466</v>
      </c>
      <c r="O83" s="89">
        <v>0.9</v>
      </c>
      <c r="P83" s="85" t="s">
        <v>550</v>
      </c>
      <c r="Q83" s="94"/>
      <c r="R83" s="94"/>
      <c r="S83" s="94"/>
    </row>
    <row r="84" spans="1:8">
      <c r="A84" s="98" t="s">
        <v>268</v>
      </c>
      <c r="B84" s="98"/>
      <c r="C84" s="98"/>
      <c r="D84" s="98"/>
      <c r="E84" s="98"/>
      <c r="F84" s="98"/>
      <c r="G84" s="98"/>
      <c r="H84" s="98"/>
    </row>
  </sheetData>
  <mergeCells count="34">
    <mergeCell ref="A2:S2"/>
    <mergeCell ref="A3:S3"/>
    <mergeCell ref="Q4:S4"/>
    <mergeCell ref="C5:I5"/>
    <mergeCell ref="D6:G6"/>
    <mergeCell ref="H6:I6"/>
    <mergeCell ref="A84:H84"/>
    <mergeCell ref="A5:A7"/>
    <mergeCell ref="A8:A83"/>
    <mergeCell ref="B5:B7"/>
    <mergeCell ref="B8:B83"/>
    <mergeCell ref="C6:C7"/>
    <mergeCell ref="C8:C83"/>
    <mergeCell ref="D8:D83"/>
    <mergeCell ref="E8:E83"/>
    <mergeCell ref="F8:F83"/>
    <mergeCell ref="G8:G83"/>
    <mergeCell ref="H8:H83"/>
    <mergeCell ref="I8:I83"/>
    <mergeCell ref="J5:J7"/>
    <mergeCell ref="J8:J83"/>
    <mergeCell ref="K8:K60"/>
    <mergeCell ref="K61:K81"/>
    <mergeCell ref="K82:K83"/>
    <mergeCell ref="L8:L41"/>
    <mergeCell ref="L42:L54"/>
    <mergeCell ref="L55:L58"/>
    <mergeCell ref="L59:L60"/>
    <mergeCell ref="L61:L64"/>
    <mergeCell ref="L65:L72"/>
    <mergeCell ref="L73:L77"/>
    <mergeCell ref="L78:L81"/>
    <mergeCell ref="L82:L8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zoomScale="115" zoomScaleNormal="115" workbookViewId="0">
      <selection activeCell="P7" sqref="P7"/>
    </sheetView>
  </sheetViews>
  <sheetFormatPr defaultColWidth="9" defaultRowHeight="13.5"/>
  <cols>
    <col min="1" max="1" width="22.125" style="48" customWidth="1"/>
    <col min="2" max="2" width="11.375" style="48" customWidth="1"/>
    <col min="3" max="16384" width="9" style="48"/>
  </cols>
  <sheetData>
    <row r="1" s="48" customFormat="1" ht="19.5" customHeight="1" spans="1:18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 t="s">
        <v>609</v>
      </c>
      <c r="Q1" s="50"/>
      <c r="R1" s="65"/>
    </row>
    <row r="2" s="48" customFormat="1" ht="20.25" spans="1:18">
      <c r="A2" s="51" t="s">
        <v>610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65"/>
    </row>
    <row r="3" s="48" customFormat="1" spans="1:18">
      <c r="A3" s="52"/>
      <c r="B3" s="52"/>
      <c r="C3" s="52"/>
      <c r="D3" s="52"/>
      <c r="E3" s="52"/>
      <c r="F3" s="50"/>
      <c r="G3" s="50"/>
      <c r="H3" s="50"/>
      <c r="I3" s="50"/>
      <c r="J3" s="50"/>
      <c r="K3" s="50"/>
      <c r="L3" s="50"/>
      <c r="M3" s="50"/>
      <c r="N3" s="50"/>
      <c r="O3" s="50"/>
      <c r="P3" s="63" t="s">
        <v>611</v>
      </c>
      <c r="Q3" s="63"/>
      <c r="R3" s="65"/>
    </row>
    <row r="4" s="48" customFormat="1" spans="1:18">
      <c r="A4" s="53" t="s">
        <v>612</v>
      </c>
      <c r="B4" s="53" t="s">
        <v>613</v>
      </c>
      <c r="C4" s="53" t="s">
        <v>614</v>
      </c>
      <c r="D4" s="53" t="s">
        <v>615</v>
      </c>
      <c r="E4" s="53" t="s">
        <v>460</v>
      </c>
      <c r="F4" s="54" t="s">
        <v>616</v>
      </c>
      <c r="G4" s="54"/>
      <c r="H4" s="54"/>
      <c r="I4" s="54"/>
      <c r="J4" s="54"/>
      <c r="K4" s="54"/>
      <c r="L4" s="54"/>
      <c r="M4" s="54"/>
      <c r="N4" s="54"/>
      <c r="O4" s="54"/>
      <c r="P4" s="64"/>
      <c r="Q4" s="64"/>
      <c r="R4" s="65"/>
    </row>
    <row r="5" s="48" customFormat="1" spans="1:18">
      <c r="A5" s="53"/>
      <c r="B5" s="53"/>
      <c r="C5" s="53"/>
      <c r="D5" s="53"/>
      <c r="E5" s="53"/>
      <c r="F5" s="54" t="s">
        <v>137</v>
      </c>
      <c r="G5" s="55" t="s">
        <v>617</v>
      </c>
      <c r="H5" s="56"/>
      <c r="I5" s="56"/>
      <c r="J5" s="56" t="s">
        <v>618</v>
      </c>
      <c r="K5" s="56" t="s">
        <v>619</v>
      </c>
      <c r="L5" s="56" t="s">
        <v>620</v>
      </c>
      <c r="M5" s="56" t="s">
        <v>621</v>
      </c>
      <c r="N5" s="56" t="s">
        <v>149</v>
      </c>
      <c r="O5" s="56" t="s">
        <v>150</v>
      </c>
      <c r="P5" s="56" t="s">
        <v>622</v>
      </c>
      <c r="Q5" s="56" t="s">
        <v>623</v>
      </c>
      <c r="R5" s="65"/>
    </row>
    <row r="6" s="48" customFormat="1" ht="36" spans="1:18">
      <c r="A6" s="53"/>
      <c r="B6" s="53"/>
      <c r="C6" s="53"/>
      <c r="D6" s="53"/>
      <c r="E6" s="53"/>
      <c r="F6" s="57"/>
      <c r="G6" s="58" t="s">
        <v>139</v>
      </c>
      <c r="H6" s="59" t="s">
        <v>624</v>
      </c>
      <c r="I6" s="56" t="s">
        <v>625</v>
      </c>
      <c r="J6" s="56"/>
      <c r="K6" s="56"/>
      <c r="L6" s="56"/>
      <c r="M6" s="56"/>
      <c r="N6" s="56"/>
      <c r="O6" s="56"/>
      <c r="P6" s="56"/>
      <c r="Q6" s="56"/>
      <c r="R6" s="65"/>
    </row>
    <row r="7" s="48" customFormat="1" ht="29.25" customHeight="1" spans="1:18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66"/>
    </row>
    <row r="8" s="48" customFormat="1" ht="29.25" customHeight="1" spans="1:18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65"/>
    </row>
    <row r="9" s="48" customFormat="1" ht="29.25" customHeight="1" spans="1:18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65"/>
    </row>
    <row r="10" s="48" customFormat="1" ht="29.25" customHeight="1" spans="1:18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5"/>
    </row>
    <row r="11" s="48" customFormat="1" ht="29.25" customHeight="1" spans="1:18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5"/>
    </row>
    <row r="12" s="48" customFormat="1" ht="29.25" customHeight="1" spans="1:18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5"/>
    </row>
    <row r="13" s="48" customFormat="1" ht="29.25" customHeight="1" spans="1:18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5"/>
    </row>
    <row r="14" s="48" customFormat="1" ht="29.25" customHeight="1" spans="1: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5"/>
    </row>
    <row r="15" s="48" customFormat="1" ht="29.25" customHeight="1" spans="1:18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7"/>
    </row>
    <row r="16" s="48" customFormat="1" ht="29.25" customHeight="1" spans="1:18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7"/>
    </row>
    <row r="17" s="48" customFormat="1" spans="1:17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</sheetData>
  <mergeCells count="20">
    <mergeCell ref="P1:Q1"/>
    <mergeCell ref="A2:Q2"/>
    <mergeCell ref="A3:E3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pageSetup paperSize="9" scale="75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I10" sqref="I10"/>
    </sheetView>
  </sheetViews>
  <sheetFormatPr defaultColWidth="9" defaultRowHeight="13.5"/>
  <cols>
    <col min="1" max="1" width="13.75" style="1" customWidth="1"/>
    <col min="2" max="3" width="9" style="1"/>
    <col min="4" max="4" width="9.625" style="1" customWidth="1"/>
    <col min="5" max="16384" width="9" style="1"/>
  </cols>
  <sheetData>
    <row r="1" s="1" customFormat="1" ht="14.25" spans="1:18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 t="s">
        <v>626</v>
      </c>
      <c r="Q1" s="22"/>
      <c r="R1" s="46"/>
    </row>
    <row r="2" s="1" customFormat="1" ht="28.5" customHeight="1" spans="1:18">
      <c r="A2" s="23" t="s">
        <v>627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46"/>
    </row>
    <row r="3" s="1" customFormat="1" spans="1:18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42" t="s">
        <v>611</v>
      </c>
      <c r="Q3" s="42"/>
      <c r="R3" s="46"/>
    </row>
    <row r="4" s="1" customFormat="1" spans="1:18">
      <c r="A4" s="25"/>
      <c r="B4" s="25"/>
      <c r="C4" s="25"/>
      <c r="D4" s="25"/>
      <c r="E4" s="25"/>
      <c r="F4" s="25"/>
      <c r="G4" s="22"/>
      <c r="H4" s="22"/>
      <c r="I4" s="22"/>
      <c r="J4" s="22"/>
      <c r="K4" s="22"/>
      <c r="L4" s="22"/>
      <c r="M4" s="22"/>
      <c r="N4" s="22"/>
      <c r="O4" s="22"/>
      <c r="P4" s="43"/>
      <c r="Q4" s="43"/>
      <c r="R4" s="46"/>
    </row>
    <row r="5" s="1" customFormat="1" spans="1:18">
      <c r="A5" s="26" t="s">
        <v>628</v>
      </c>
      <c r="B5" s="27"/>
      <c r="C5" s="27"/>
      <c r="D5" s="27"/>
      <c r="E5" s="28"/>
      <c r="F5" s="29" t="s">
        <v>616</v>
      </c>
      <c r="G5" s="29"/>
      <c r="H5" s="29"/>
      <c r="I5" s="29"/>
      <c r="J5" s="29"/>
      <c r="K5" s="29"/>
      <c r="L5" s="29"/>
      <c r="M5" s="29"/>
      <c r="N5" s="29"/>
      <c r="O5" s="29"/>
      <c r="P5" s="44"/>
      <c r="Q5" s="44"/>
      <c r="R5" s="46"/>
    </row>
    <row r="6" s="1" customFormat="1" ht="17.25" customHeight="1" spans="1:18">
      <c r="A6" s="30" t="s">
        <v>629</v>
      </c>
      <c r="B6" s="30" t="s">
        <v>613</v>
      </c>
      <c r="C6" s="30" t="s">
        <v>630</v>
      </c>
      <c r="D6" s="30" t="s">
        <v>631</v>
      </c>
      <c r="E6" s="30" t="s">
        <v>632</v>
      </c>
      <c r="F6" s="29" t="s">
        <v>137</v>
      </c>
      <c r="G6" s="31" t="s">
        <v>617</v>
      </c>
      <c r="H6" s="32"/>
      <c r="I6" s="32"/>
      <c r="J6" s="32" t="s">
        <v>618</v>
      </c>
      <c r="K6" s="32" t="s">
        <v>619</v>
      </c>
      <c r="L6" s="32" t="s">
        <v>620</v>
      </c>
      <c r="M6" s="32" t="s">
        <v>621</v>
      </c>
      <c r="N6" s="32" t="s">
        <v>149</v>
      </c>
      <c r="O6" s="32" t="s">
        <v>150</v>
      </c>
      <c r="P6" s="32" t="s">
        <v>622</v>
      </c>
      <c r="Q6" s="32" t="s">
        <v>623</v>
      </c>
      <c r="R6" s="46"/>
    </row>
    <row r="7" s="1" customFormat="1" ht="46.5" customHeight="1" spans="1:18">
      <c r="A7" s="33"/>
      <c r="B7" s="33"/>
      <c r="C7" s="33"/>
      <c r="D7" s="33"/>
      <c r="E7" s="33"/>
      <c r="F7" s="34"/>
      <c r="G7" s="35" t="s">
        <v>139</v>
      </c>
      <c r="H7" s="36" t="s">
        <v>624</v>
      </c>
      <c r="I7" s="32" t="s">
        <v>625</v>
      </c>
      <c r="J7" s="32"/>
      <c r="K7" s="32"/>
      <c r="L7" s="32"/>
      <c r="M7" s="32"/>
      <c r="N7" s="32"/>
      <c r="O7" s="32"/>
      <c r="P7" s="32"/>
      <c r="Q7" s="32"/>
      <c r="R7" s="46"/>
    </row>
    <row r="8" s="1" customFormat="1" ht="41.25" customHeight="1" spans="1:18">
      <c r="A8" s="37" t="s">
        <v>633</v>
      </c>
      <c r="B8" s="37" t="s">
        <v>634</v>
      </c>
      <c r="C8" s="37" t="s">
        <v>635</v>
      </c>
      <c r="D8" s="38" t="s">
        <v>636</v>
      </c>
      <c r="E8" s="38" t="s">
        <v>637</v>
      </c>
      <c r="F8" s="37">
        <v>8</v>
      </c>
      <c r="G8" s="37">
        <v>8</v>
      </c>
      <c r="H8" s="37">
        <v>8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47"/>
    </row>
    <row r="9" s="1" customFormat="1" ht="41.25" customHeight="1" spans="1:18">
      <c r="A9" s="39"/>
      <c r="B9" s="39"/>
      <c r="C9" s="39"/>
      <c r="D9" s="39"/>
      <c r="E9" s="39"/>
      <c r="F9" s="39"/>
      <c r="G9" s="39"/>
      <c r="H9" s="39"/>
      <c r="I9" s="40"/>
      <c r="J9" s="40"/>
      <c r="K9" s="40"/>
      <c r="L9" s="40"/>
      <c r="M9" s="40"/>
      <c r="N9" s="40"/>
      <c r="O9" s="40"/>
      <c r="P9" s="45"/>
      <c r="Q9" s="40"/>
      <c r="R9" s="46"/>
    </row>
    <row r="10" s="1" customFormat="1" ht="41.25" customHeight="1" spans="1:18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6"/>
    </row>
    <row r="11" s="1" customFormat="1" ht="41.25" customHeight="1" spans="1:18">
      <c r="A11" s="41"/>
      <c r="B11" s="41"/>
      <c r="C11" s="41"/>
      <c r="D11" s="41"/>
      <c r="E11" s="41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6"/>
    </row>
    <row r="12" s="1" customFormat="1" ht="41.25" customHeight="1" spans="1:18">
      <c r="A12" s="41"/>
      <c r="B12" s="41"/>
      <c r="C12" s="41"/>
      <c r="D12" s="41"/>
      <c r="E12" s="41"/>
      <c r="F12" s="40"/>
      <c r="G12" s="40"/>
      <c r="H12" s="41"/>
      <c r="I12" s="40"/>
      <c r="J12" s="40"/>
      <c r="K12" s="40"/>
      <c r="L12" s="40"/>
      <c r="M12" s="41"/>
      <c r="N12" s="41"/>
      <c r="O12" s="40"/>
      <c r="P12" s="40"/>
      <c r="Q12" s="40"/>
      <c r="R12" s="46"/>
    </row>
    <row r="13" s="1" customFormat="1" ht="41.25" customHeight="1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3"/>
    </row>
    <row r="14" s="1" customFormat="1" ht="41.25" customHeight="1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3"/>
    </row>
    <row r="15" s="1" customFormat="1" ht="41.25" customHeight="1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3"/>
    </row>
    <row r="16" s="1" customFormat="1" ht="41.25" customHeight="1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3"/>
    </row>
    <row r="17" s="1" customFormat="1" spans="1:17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</sheetData>
  <mergeCells count="21">
    <mergeCell ref="P1:Q1"/>
    <mergeCell ref="A2:Q2"/>
    <mergeCell ref="P3:Q3"/>
    <mergeCell ref="A4:F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7" sqref="F7"/>
    </sheetView>
  </sheetViews>
  <sheetFormatPr defaultColWidth="9" defaultRowHeight="13.5" outlineLevelCol="3"/>
  <cols>
    <col min="1" max="1" width="42.125" style="1" customWidth="1"/>
    <col min="2" max="4" width="19.875" style="1" customWidth="1"/>
    <col min="5" max="16384" width="9" style="1"/>
  </cols>
  <sheetData>
    <row r="1" s="1" customFormat="1" ht="14.25" spans="1:4">
      <c r="A1" s="2"/>
      <c r="B1" s="3"/>
      <c r="C1" s="3"/>
      <c r="D1" s="4" t="s">
        <v>638</v>
      </c>
    </row>
    <row r="2" s="1" customFormat="1" ht="54" customHeight="1" spans="1:4">
      <c r="A2" s="5" t="s">
        <v>639</v>
      </c>
      <c r="B2" s="5"/>
      <c r="C2" s="5"/>
      <c r="D2" s="5"/>
    </row>
    <row r="3" s="1" customFormat="1" ht="13" customHeight="1" spans="1:4">
      <c r="A3" s="6"/>
      <c r="B3" s="6"/>
      <c r="C3" s="6"/>
      <c r="D3" s="7" t="s">
        <v>33</v>
      </c>
    </row>
    <row r="4" s="1" customFormat="1" ht="17.25" customHeight="1" spans="1:4">
      <c r="A4" s="8" t="s">
        <v>640</v>
      </c>
      <c r="B4" s="8" t="s">
        <v>641</v>
      </c>
      <c r="C4" s="8" t="s">
        <v>642</v>
      </c>
      <c r="D4" s="9" t="s">
        <v>643</v>
      </c>
    </row>
    <row r="5" s="1" customFormat="1" ht="17.25" customHeight="1" spans="1:4">
      <c r="A5" s="8"/>
      <c r="B5" s="8"/>
      <c r="C5" s="8"/>
      <c r="D5" s="10"/>
    </row>
    <row r="6" s="1" customFormat="1" ht="22.5" customHeight="1" spans="1:4">
      <c r="A6" s="11" t="s">
        <v>644</v>
      </c>
      <c r="B6" s="12"/>
      <c r="C6" s="13"/>
      <c r="D6" s="13"/>
    </row>
    <row r="7" s="1" customFormat="1" ht="22.5" customHeight="1" spans="1:4">
      <c r="A7" s="11" t="s">
        <v>645</v>
      </c>
      <c r="B7" s="14">
        <v>1</v>
      </c>
      <c r="C7" s="15">
        <v>201</v>
      </c>
      <c r="D7" s="15">
        <f>D8+D12+D16</f>
        <v>155.67</v>
      </c>
    </row>
    <row r="8" s="1" customFormat="1" ht="22.5" customHeight="1" spans="1:4">
      <c r="A8" s="16" t="s">
        <v>646</v>
      </c>
      <c r="B8" s="14">
        <v>2</v>
      </c>
      <c r="C8" s="17">
        <v>8992.42</v>
      </c>
      <c r="D8" s="17">
        <v>46.59</v>
      </c>
    </row>
    <row r="9" s="1" customFormat="1" ht="22.5" customHeight="1" spans="1:4">
      <c r="A9" s="16" t="s">
        <v>647</v>
      </c>
      <c r="B9" s="14">
        <v>3</v>
      </c>
      <c r="C9" s="17">
        <v>8992.42</v>
      </c>
      <c r="D9" s="17">
        <v>46.59</v>
      </c>
    </row>
    <row r="10" s="1" customFormat="1" ht="22.5" customHeight="1" spans="1:4">
      <c r="A10" s="16" t="s">
        <v>648</v>
      </c>
      <c r="B10" s="18">
        <v>4</v>
      </c>
      <c r="C10" s="15">
        <v>0</v>
      </c>
      <c r="D10" s="15">
        <v>0</v>
      </c>
    </row>
    <row r="11" s="1" customFormat="1" ht="22.5" customHeight="1" spans="1:4">
      <c r="A11" s="16" t="s">
        <v>649</v>
      </c>
      <c r="B11" s="14">
        <v>5</v>
      </c>
      <c r="C11" s="15">
        <v>0</v>
      </c>
      <c r="D11" s="15">
        <v>0</v>
      </c>
    </row>
    <row r="12" s="1" customFormat="1" ht="22.5" customHeight="1" spans="1:4">
      <c r="A12" s="16" t="s">
        <v>650</v>
      </c>
      <c r="B12" s="14">
        <v>6</v>
      </c>
      <c r="C12" s="15">
        <v>156</v>
      </c>
      <c r="D12" s="15">
        <v>82.87</v>
      </c>
    </row>
    <row r="13" s="1" customFormat="1" ht="22.5" customHeight="1" spans="1:4">
      <c r="A13" s="16" t="s">
        <v>651</v>
      </c>
      <c r="B13" s="14">
        <v>7</v>
      </c>
      <c r="C13" s="15">
        <v>0</v>
      </c>
      <c r="D13" s="15">
        <v>0</v>
      </c>
    </row>
    <row r="14" s="1" customFormat="1" ht="22.5" customHeight="1" spans="1:4">
      <c r="A14" s="16" t="s">
        <v>652</v>
      </c>
      <c r="B14" s="14">
        <v>8</v>
      </c>
      <c r="C14" s="15">
        <v>0</v>
      </c>
      <c r="D14" s="15">
        <v>0</v>
      </c>
    </row>
    <row r="15" s="1" customFormat="1" ht="22.5" customHeight="1" spans="1:4">
      <c r="A15" s="16" t="s">
        <v>653</v>
      </c>
      <c r="B15" s="14">
        <v>9</v>
      </c>
      <c r="C15" s="15">
        <v>0</v>
      </c>
      <c r="D15" s="15">
        <v>0</v>
      </c>
    </row>
    <row r="16" s="1" customFormat="1" ht="22.5" customHeight="1" spans="1:4">
      <c r="A16" s="19" t="s">
        <v>654</v>
      </c>
      <c r="B16" s="14">
        <v>10</v>
      </c>
      <c r="C16" s="15">
        <v>44</v>
      </c>
      <c r="D16" s="15">
        <v>26.21</v>
      </c>
    </row>
    <row r="17" s="1" customFormat="1" ht="22.5" customHeight="1" spans="1:4">
      <c r="A17" s="12" t="s">
        <v>655</v>
      </c>
      <c r="B17" s="14">
        <v>11</v>
      </c>
      <c r="C17" s="15">
        <v>44</v>
      </c>
      <c r="D17" s="15">
        <v>26.21</v>
      </c>
    </row>
    <row r="18" s="1" customFormat="1" spans="1:4">
      <c r="A18" s="20"/>
      <c r="B18" s="20"/>
      <c r="C18" s="20"/>
      <c r="D18" s="20"/>
    </row>
  </sheetData>
  <mergeCells count="6">
    <mergeCell ref="A2:D2"/>
    <mergeCell ref="A3:C3"/>
    <mergeCell ref="A4:A5"/>
    <mergeCell ref="B4:B5"/>
    <mergeCell ref="C4:C5"/>
    <mergeCell ref="D4:D5"/>
  </mergeCells>
  <dataValidations count="1">
    <dataValidation allowBlank="1" showInputMessage="1" showErrorMessage="1" sqref="C8 D8 C9 D9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30" zoomScaleNormal="130" topLeftCell="A5" workbookViewId="0">
      <selection activeCell="D15" sqref="D15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68"/>
      <c r="H1" s="111" t="s">
        <v>32</v>
      </c>
    </row>
    <row r="2" ht="24.15" customHeight="1" spans="1:8">
      <c r="A2" s="154" t="s">
        <v>6</v>
      </c>
      <c r="B2" s="154"/>
      <c r="C2" s="154"/>
      <c r="D2" s="154"/>
      <c r="E2" s="154"/>
      <c r="F2" s="154"/>
      <c r="G2" s="154"/>
      <c r="H2" s="154"/>
    </row>
    <row r="3" ht="17.25" customHeight="1" spans="1:8">
      <c r="A3" s="104"/>
      <c r="B3" s="104"/>
      <c r="C3" s="104"/>
      <c r="D3" s="104"/>
      <c r="E3" s="104"/>
      <c r="F3" s="104"/>
      <c r="G3" s="92" t="s">
        <v>33</v>
      </c>
      <c r="H3" s="92"/>
    </row>
    <row r="4" ht="17.9" customHeight="1" spans="1:8">
      <c r="A4" s="71" t="s">
        <v>34</v>
      </c>
      <c r="B4" s="71"/>
      <c r="C4" s="71" t="s">
        <v>35</v>
      </c>
      <c r="D4" s="71"/>
      <c r="E4" s="71"/>
      <c r="F4" s="71"/>
      <c r="G4" s="71"/>
      <c r="H4" s="71"/>
    </row>
    <row r="5" ht="22.4" customHeight="1" spans="1:8">
      <c r="A5" s="71" t="s">
        <v>36</v>
      </c>
      <c r="B5" s="71" t="s">
        <v>37</v>
      </c>
      <c r="C5" s="71" t="s">
        <v>38</v>
      </c>
      <c r="D5" s="71" t="s">
        <v>37</v>
      </c>
      <c r="E5" s="71" t="s">
        <v>39</v>
      </c>
      <c r="F5" s="71" t="s">
        <v>37</v>
      </c>
      <c r="G5" s="71" t="s">
        <v>40</v>
      </c>
      <c r="H5" s="71" t="s">
        <v>37</v>
      </c>
    </row>
    <row r="6" ht="16.25" customHeight="1" spans="1:8">
      <c r="A6" s="107" t="s">
        <v>41</v>
      </c>
      <c r="B6" s="155">
        <v>1428.713654</v>
      </c>
      <c r="C6" s="108" t="s">
        <v>42</v>
      </c>
      <c r="D6" s="116">
        <v>1108.12147</v>
      </c>
      <c r="E6" s="107" t="s">
        <v>43</v>
      </c>
      <c r="F6" s="106">
        <v>1428.713654</v>
      </c>
      <c r="G6" s="108" t="s">
        <v>44</v>
      </c>
      <c r="H6" s="109">
        <v>1245.989654</v>
      </c>
    </row>
    <row r="7" ht="16.25" customHeight="1" spans="1:8">
      <c r="A7" s="108" t="s">
        <v>45</v>
      </c>
      <c r="B7" s="155">
        <v>1428.713654</v>
      </c>
      <c r="C7" s="108" t="s">
        <v>46</v>
      </c>
      <c r="D7" s="116"/>
      <c r="E7" s="108" t="s">
        <v>47</v>
      </c>
      <c r="F7" s="109">
        <v>1245.989654</v>
      </c>
      <c r="G7" s="108" t="s">
        <v>48</v>
      </c>
      <c r="H7" s="109">
        <v>180.708</v>
      </c>
    </row>
    <row r="8" ht="16.25" customHeight="1" spans="1:8">
      <c r="A8" s="107" t="s">
        <v>49</v>
      </c>
      <c r="B8" s="109"/>
      <c r="C8" s="108" t="s">
        <v>50</v>
      </c>
      <c r="D8" s="116"/>
      <c r="E8" s="108" t="s">
        <v>51</v>
      </c>
      <c r="F8" s="109">
        <v>180.708</v>
      </c>
      <c r="G8" s="108" t="s">
        <v>52</v>
      </c>
      <c r="H8" s="109"/>
    </row>
    <row r="9" ht="16.25" customHeight="1" spans="1:8">
      <c r="A9" s="108" t="s">
        <v>53</v>
      </c>
      <c r="B9" s="109"/>
      <c r="C9" s="108" t="s">
        <v>54</v>
      </c>
      <c r="D9" s="116"/>
      <c r="E9" s="108" t="s">
        <v>55</v>
      </c>
      <c r="F9" s="109">
        <v>2.016</v>
      </c>
      <c r="G9" s="108" t="s">
        <v>56</v>
      </c>
      <c r="H9" s="109"/>
    </row>
    <row r="10" ht="16.25" customHeight="1" spans="1:8">
      <c r="A10" s="108" t="s">
        <v>57</v>
      </c>
      <c r="B10" s="109"/>
      <c r="C10" s="108" t="s">
        <v>58</v>
      </c>
      <c r="D10" s="116"/>
      <c r="E10" s="107" t="s">
        <v>59</v>
      </c>
      <c r="F10" s="106"/>
      <c r="G10" s="108" t="s">
        <v>60</v>
      </c>
      <c r="H10" s="109"/>
    </row>
    <row r="11" ht="16.25" customHeight="1" spans="1:8">
      <c r="A11" s="108" t="s">
        <v>61</v>
      </c>
      <c r="B11" s="109"/>
      <c r="C11" s="108" t="s">
        <v>62</v>
      </c>
      <c r="D11" s="116"/>
      <c r="E11" s="108" t="s">
        <v>63</v>
      </c>
      <c r="F11" s="109"/>
      <c r="G11" s="108" t="s">
        <v>64</v>
      </c>
      <c r="H11" s="109"/>
    </row>
    <row r="12" ht="16.25" customHeight="1" spans="1:8">
      <c r="A12" s="108" t="s">
        <v>65</v>
      </c>
      <c r="B12" s="109"/>
      <c r="C12" s="108" t="s">
        <v>66</v>
      </c>
      <c r="D12" s="116"/>
      <c r="E12" s="108" t="s">
        <v>67</v>
      </c>
      <c r="F12" s="109"/>
      <c r="G12" s="108" t="s">
        <v>68</v>
      </c>
      <c r="H12" s="109"/>
    </row>
    <row r="13" ht="16.25" customHeight="1" spans="1:8">
      <c r="A13" s="108" t="s">
        <v>69</v>
      </c>
      <c r="B13" s="109"/>
      <c r="C13" s="108" t="s">
        <v>70</v>
      </c>
      <c r="D13" s="116">
        <v>143.225248</v>
      </c>
      <c r="E13" s="108" t="s">
        <v>71</v>
      </c>
      <c r="F13" s="109"/>
      <c r="G13" s="108" t="s">
        <v>72</v>
      </c>
      <c r="H13" s="109"/>
    </row>
    <row r="14" ht="16.25" customHeight="1" spans="1:8">
      <c r="A14" s="108" t="s">
        <v>73</v>
      </c>
      <c r="B14" s="109"/>
      <c r="C14" s="108" t="s">
        <v>74</v>
      </c>
      <c r="D14" s="116"/>
      <c r="E14" s="108" t="s">
        <v>75</v>
      </c>
      <c r="F14" s="109"/>
      <c r="G14" s="108" t="s">
        <v>76</v>
      </c>
      <c r="H14" s="109">
        <v>2.016</v>
      </c>
    </row>
    <row r="15" ht="16.25" customHeight="1" spans="1:8">
      <c r="A15" s="108" t="s">
        <v>77</v>
      </c>
      <c r="B15" s="109"/>
      <c r="C15" s="108" t="s">
        <v>78</v>
      </c>
      <c r="D15" s="116">
        <v>69.948</v>
      </c>
      <c r="E15" s="108" t="s">
        <v>79</v>
      </c>
      <c r="F15" s="109"/>
      <c r="G15" s="108" t="s">
        <v>80</v>
      </c>
      <c r="H15" s="109"/>
    </row>
    <row r="16" ht="16.25" customHeight="1" spans="1:8">
      <c r="A16" s="108" t="s">
        <v>81</v>
      </c>
      <c r="B16" s="109"/>
      <c r="C16" s="108" t="s">
        <v>82</v>
      </c>
      <c r="D16" s="116"/>
      <c r="E16" s="108" t="s">
        <v>83</v>
      </c>
      <c r="F16" s="109"/>
      <c r="G16" s="108" t="s">
        <v>84</v>
      </c>
      <c r="H16" s="109"/>
    </row>
    <row r="17" ht="16.25" customHeight="1" spans="1:8">
      <c r="A17" s="108" t="s">
        <v>85</v>
      </c>
      <c r="B17" s="109"/>
      <c r="C17" s="108" t="s">
        <v>86</v>
      </c>
      <c r="D17" s="116"/>
      <c r="E17" s="108" t="s">
        <v>87</v>
      </c>
      <c r="F17" s="109"/>
      <c r="G17" s="108" t="s">
        <v>88</v>
      </c>
      <c r="H17" s="109"/>
    </row>
    <row r="18" ht="16.25" customHeight="1" spans="1:8">
      <c r="A18" s="108" t="s">
        <v>89</v>
      </c>
      <c r="B18" s="109"/>
      <c r="C18" s="108" t="s">
        <v>90</v>
      </c>
      <c r="D18" s="116"/>
      <c r="E18" s="108" t="s">
        <v>91</v>
      </c>
      <c r="F18" s="109"/>
      <c r="G18" s="108" t="s">
        <v>92</v>
      </c>
      <c r="H18" s="109"/>
    </row>
    <row r="19" ht="16.25" customHeight="1" spans="1:8">
      <c r="A19" s="108" t="s">
        <v>93</v>
      </c>
      <c r="B19" s="109"/>
      <c r="C19" s="108" t="s">
        <v>94</v>
      </c>
      <c r="D19" s="116"/>
      <c r="E19" s="108" t="s">
        <v>95</v>
      </c>
      <c r="F19" s="109"/>
      <c r="G19" s="108" t="s">
        <v>96</v>
      </c>
      <c r="H19" s="109"/>
    </row>
    <row r="20" ht="16.25" customHeight="1" spans="1:8">
      <c r="A20" s="107" t="s">
        <v>97</v>
      </c>
      <c r="B20" s="106"/>
      <c r="C20" s="108" t="s">
        <v>98</v>
      </c>
      <c r="D20" s="116"/>
      <c r="E20" s="108" t="s">
        <v>99</v>
      </c>
      <c r="F20" s="109"/>
      <c r="G20" s="108"/>
      <c r="H20" s="109"/>
    </row>
    <row r="21" ht="16.25" customHeight="1" spans="1:8">
      <c r="A21" s="107" t="s">
        <v>100</v>
      </c>
      <c r="B21" s="106"/>
      <c r="C21" s="108" t="s">
        <v>101</v>
      </c>
      <c r="D21" s="116"/>
      <c r="E21" s="107" t="s">
        <v>102</v>
      </c>
      <c r="F21" s="106"/>
      <c r="G21" s="108"/>
      <c r="H21" s="109"/>
    </row>
    <row r="22" ht="16.25" customHeight="1" spans="1:8">
      <c r="A22" s="107" t="s">
        <v>103</v>
      </c>
      <c r="B22" s="106"/>
      <c r="C22" s="108" t="s">
        <v>104</v>
      </c>
      <c r="D22" s="116"/>
      <c r="E22" s="108"/>
      <c r="F22" s="108"/>
      <c r="G22" s="108"/>
      <c r="H22" s="109"/>
    </row>
    <row r="23" ht="16.25" customHeight="1" spans="1:8">
      <c r="A23" s="107" t="s">
        <v>105</v>
      </c>
      <c r="B23" s="106"/>
      <c r="C23" s="108" t="s">
        <v>106</v>
      </c>
      <c r="D23" s="116"/>
      <c r="E23" s="108"/>
      <c r="F23" s="108"/>
      <c r="G23" s="108"/>
      <c r="H23" s="109"/>
    </row>
    <row r="24" ht="16.25" customHeight="1" spans="1:8">
      <c r="A24" s="107" t="s">
        <v>107</v>
      </c>
      <c r="B24" s="106"/>
      <c r="C24" s="108" t="s">
        <v>108</v>
      </c>
      <c r="D24" s="116"/>
      <c r="E24" s="108"/>
      <c r="F24" s="108"/>
      <c r="G24" s="108"/>
      <c r="H24" s="109"/>
    </row>
    <row r="25" ht="16.25" customHeight="1" spans="1:8">
      <c r="A25" s="108" t="s">
        <v>109</v>
      </c>
      <c r="B25" s="109"/>
      <c r="C25" s="108" t="s">
        <v>110</v>
      </c>
      <c r="D25" s="116">
        <v>107.418936</v>
      </c>
      <c r="E25" s="108"/>
      <c r="F25" s="108"/>
      <c r="G25" s="108"/>
      <c r="H25" s="109"/>
    </row>
    <row r="26" ht="16.25" customHeight="1" spans="1:8">
      <c r="A26" s="108" t="s">
        <v>111</v>
      </c>
      <c r="B26" s="109"/>
      <c r="C26" s="108" t="s">
        <v>112</v>
      </c>
      <c r="D26" s="116"/>
      <c r="E26" s="108"/>
      <c r="F26" s="108"/>
      <c r="G26" s="108"/>
      <c r="H26" s="109"/>
    </row>
    <row r="27" ht="16.25" customHeight="1" spans="1:8">
      <c r="A27" s="108" t="s">
        <v>113</v>
      </c>
      <c r="B27" s="109"/>
      <c r="C27" s="108" t="s">
        <v>114</v>
      </c>
      <c r="D27" s="116"/>
      <c r="E27" s="108"/>
      <c r="F27" s="108"/>
      <c r="G27" s="108"/>
      <c r="H27" s="109"/>
    </row>
    <row r="28" ht="16.25" customHeight="1" spans="1:8">
      <c r="A28" s="107" t="s">
        <v>115</v>
      </c>
      <c r="B28" s="106"/>
      <c r="C28" s="108" t="s">
        <v>116</v>
      </c>
      <c r="D28" s="116"/>
      <c r="E28" s="108"/>
      <c r="F28" s="108"/>
      <c r="G28" s="108"/>
      <c r="H28" s="109"/>
    </row>
    <row r="29" ht="16.25" customHeight="1" spans="1:8">
      <c r="A29" s="107" t="s">
        <v>117</v>
      </c>
      <c r="B29" s="106"/>
      <c r="C29" s="108" t="s">
        <v>118</v>
      </c>
      <c r="D29" s="116"/>
      <c r="E29" s="108"/>
      <c r="F29" s="108"/>
      <c r="G29" s="108"/>
      <c r="H29" s="109"/>
    </row>
    <row r="30" ht="16.25" customHeight="1" spans="1:8">
      <c r="A30" s="107" t="s">
        <v>119</v>
      </c>
      <c r="B30" s="106"/>
      <c r="C30" s="108" t="s">
        <v>120</v>
      </c>
      <c r="D30" s="116"/>
      <c r="E30" s="108"/>
      <c r="F30" s="108"/>
      <c r="G30" s="108"/>
      <c r="H30" s="109"/>
    </row>
    <row r="31" ht="16.25" customHeight="1" spans="1:8">
      <c r="A31" s="107" t="s">
        <v>121</v>
      </c>
      <c r="B31" s="106"/>
      <c r="C31" s="108" t="s">
        <v>122</v>
      </c>
      <c r="D31" s="116"/>
      <c r="E31" s="108"/>
      <c r="F31" s="108"/>
      <c r="G31" s="108"/>
      <c r="H31" s="109"/>
    </row>
    <row r="32" ht="16.25" customHeight="1" spans="1:8">
      <c r="A32" s="107" t="s">
        <v>123</v>
      </c>
      <c r="B32" s="106"/>
      <c r="C32" s="108" t="s">
        <v>124</v>
      </c>
      <c r="D32" s="116"/>
      <c r="E32" s="108"/>
      <c r="F32" s="108"/>
      <c r="G32" s="108"/>
      <c r="H32" s="109"/>
    </row>
    <row r="33" ht="16.25" customHeight="1" spans="1:8">
      <c r="A33" s="108"/>
      <c r="B33" s="108"/>
      <c r="C33" s="108" t="s">
        <v>125</v>
      </c>
      <c r="D33" s="116"/>
      <c r="E33" s="108"/>
      <c r="F33" s="108"/>
      <c r="G33" s="108"/>
      <c r="H33" s="108"/>
    </row>
    <row r="34" ht="16.25" customHeight="1" spans="1:8">
      <c r="A34" s="108"/>
      <c r="B34" s="108"/>
      <c r="C34" s="108" t="s">
        <v>126</v>
      </c>
      <c r="D34" s="116"/>
      <c r="E34" s="108"/>
      <c r="F34" s="108"/>
      <c r="G34" s="108"/>
      <c r="H34" s="108"/>
    </row>
    <row r="35" ht="16.25" customHeight="1" spans="1:8">
      <c r="A35" s="108"/>
      <c r="B35" s="108"/>
      <c r="C35" s="108" t="s">
        <v>127</v>
      </c>
      <c r="D35" s="116"/>
      <c r="E35" s="108"/>
      <c r="F35" s="108"/>
      <c r="G35" s="108"/>
      <c r="H35" s="108"/>
    </row>
    <row r="36" ht="16.25" customHeight="1" spans="1:8">
      <c r="A36" s="107" t="s">
        <v>128</v>
      </c>
      <c r="B36" s="106">
        <v>1428.713654</v>
      </c>
      <c r="C36" s="107" t="s">
        <v>129</v>
      </c>
      <c r="D36" s="106">
        <v>1428.713654</v>
      </c>
      <c r="E36" s="107" t="s">
        <v>129</v>
      </c>
      <c r="F36" s="106">
        <v>1428.713654</v>
      </c>
      <c r="G36" s="107" t="s">
        <v>129</v>
      </c>
      <c r="H36" s="106">
        <v>1428.713654</v>
      </c>
    </row>
    <row r="37" ht="16.25" customHeight="1" spans="1:8">
      <c r="A37" s="107" t="s">
        <v>130</v>
      </c>
      <c r="B37" s="106"/>
      <c r="C37" s="107" t="s">
        <v>131</v>
      </c>
      <c r="D37" s="106"/>
      <c r="E37" s="107" t="s">
        <v>131</v>
      </c>
      <c r="F37" s="106"/>
      <c r="G37" s="107" t="s">
        <v>131</v>
      </c>
      <c r="H37" s="106"/>
    </row>
    <row r="38" ht="16.25" customHeight="1" spans="1:8">
      <c r="A38" s="108"/>
      <c r="B38" s="109"/>
      <c r="C38" s="108"/>
      <c r="D38" s="109"/>
      <c r="E38" s="107"/>
      <c r="F38" s="106"/>
      <c r="G38" s="107"/>
      <c r="H38" s="106"/>
    </row>
    <row r="39" ht="16.25" customHeight="1" spans="1:8">
      <c r="A39" s="107" t="s">
        <v>132</v>
      </c>
      <c r="B39" s="106">
        <v>1428.713654</v>
      </c>
      <c r="C39" s="107" t="s">
        <v>133</v>
      </c>
      <c r="D39" s="106">
        <v>1428.713654</v>
      </c>
      <c r="E39" s="107" t="s">
        <v>133</v>
      </c>
      <c r="F39" s="106">
        <v>1428.713654</v>
      </c>
      <c r="G39" s="107" t="s">
        <v>133</v>
      </c>
      <c r="H39" s="106">
        <v>1428.713654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45" zoomScaleNormal="145" workbookViewId="0">
      <selection activeCell="H8" sqref="H8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68"/>
      <c r="X1" s="111" t="s">
        <v>134</v>
      </c>
      <c r="Y1" s="111"/>
    </row>
    <row r="2" ht="33.6" customHeight="1" spans="1:25">
      <c r="A2" s="112" t="s">
        <v>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ht="22.4" customHeight="1" spans="1: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92" t="s">
        <v>33</v>
      </c>
      <c r="Y3" s="92"/>
    </row>
    <row r="4" ht="22.4" customHeight="1" spans="1:25">
      <c r="A4" s="113" t="s">
        <v>135</v>
      </c>
      <c r="B4" s="113" t="s">
        <v>136</v>
      </c>
      <c r="C4" s="113" t="s">
        <v>137</v>
      </c>
      <c r="D4" s="113" t="s">
        <v>138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 t="s">
        <v>130</v>
      </c>
      <c r="T4" s="113"/>
      <c r="U4" s="113"/>
      <c r="V4" s="113"/>
      <c r="W4" s="113"/>
      <c r="X4" s="113"/>
      <c r="Y4" s="113"/>
    </row>
    <row r="5" ht="22.4" customHeight="1" spans="1:25">
      <c r="A5" s="113"/>
      <c r="B5" s="113"/>
      <c r="C5" s="113"/>
      <c r="D5" s="113" t="s">
        <v>139</v>
      </c>
      <c r="E5" s="113" t="s">
        <v>140</v>
      </c>
      <c r="F5" s="113" t="s">
        <v>141</v>
      </c>
      <c r="G5" s="113" t="s">
        <v>142</v>
      </c>
      <c r="H5" s="113" t="s">
        <v>143</v>
      </c>
      <c r="I5" s="113" t="s">
        <v>144</v>
      </c>
      <c r="J5" s="113" t="s">
        <v>145</v>
      </c>
      <c r="K5" s="113"/>
      <c r="L5" s="113"/>
      <c r="M5" s="113"/>
      <c r="N5" s="113" t="s">
        <v>146</v>
      </c>
      <c r="O5" s="113" t="s">
        <v>147</v>
      </c>
      <c r="P5" s="113" t="s">
        <v>148</v>
      </c>
      <c r="Q5" s="113" t="s">
        <v>149</v>
      </c>
      <c r="R5" s="113" t="s">
        <v>150</v>
      </c>
      <c r="S5" s="113" t="s">
        <v>139</v>
      </c>
      <c r="T5" s="113" t="s">
        <v>140</v>
      </c>
      <c r="U5" s="113" t="s">
        <v>141</v>
      </c>
      <c r="V5" s="113" t="s">
        <v>142</v>
      </c>
      <c r="W5" s="113" t="s">
        <v>143</v>
      </c>
      <c r="X5" s="113" t="s">
        <v>144</v>
      </c>
      <c r="Y5" s="113" t="s">
        <v>151</v>
      </c>
    </row>
    <row r="6" ht="22.4" customHeight="1" spans="1:25">
      <c r="A6" s="113"/>
      <c r="B6" s="113"/>
      <c r="C6" s="113"/>
      <c r="D6" s="113"/>
      <c r="E6" s="113"/>
      <c r="F6" s="113"/>
      <c r="G6" s="113"/>
      <c r="H6" s="113"/>
      <c r="I6" s="113"/>
      <c r="J6" s="113" t="s">
        <v>152</v>
      </c>
      <c r="K6" s="113" t="s">
        <v>153</v>
      </c>
      <c r="L6" s="113" t="s">
        <v>154</v>
      </c>
      <c r="M6" s="113" t="s">
        <v>143</v>
      </c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ht="22.8" customHeight="1" spans="1:25">
      <c r="A7" s="107"/>
      <c r="B7" s="107" t="s">
        <v>137</v>
      </c>
      <c r="C7" s="122">
        <v>1428.713654</v>
      </c>
      <c r="D7" s="122">
        <v>1428.713654</v>
      </c>
      <c r="E7" s="122">
        <v>1428.713654</v>
      </c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</row>
    <row r="8" ht="22.8" customHeight="1" spans="1:25">
      <c r="A8" s="105" t="s">
        <v>155</v>
      </c>
      <c r="B8" s="105" t="s">
        <v>3</v>
      </c>
      <c r="C8" s="122">
        <v>1428.713654</v>
      </c>
      <c r="D8" s="122">
        <v>1428.713654</v>
      </c>
      <c r="E8" s="122">
        <v>1428.713654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</row>
    <row r="9" ht="22.8" customHeight="1" spans="1:25">
      <c r="A9" s="126" t="s">
        <v>156</v>
      </c>
      <c r="B9" s="126" t="s">
        <v>157</v>
      </c>
      <c r="C9" s="116">
        <v>1428.713654</v>
      </c>
      <c r="D9" s="116">
        <v>1428.713654</v>
      </c>
      <c r="E9" s="109">
        <v>1428.713654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</row>
    <row r="10" ht="16.35" customHeight="1"/>
    <row r="11" ht="16.35" customHeight="1" spans="7:7">
      <c r="G11" s="6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68"/>
      <c r="D1" s="140"/>
      <c r="K1" s="111" t="s">
        <v>158</v>
      </c>
    </row>
    <row r="2" ht="31.9" customHeight="1" spans="1:11">
      <c r="A2" s="112" t="s">
        <v>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25" customHeight="1" spans="1:1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92" t="s">
        <v>33</v>
      </c>
    </row>
    <row r="4" ht="27.6" customHeight="1" spans="1:11">
      <c r="A4" s="71" t="s">
        <v>159</v>
      </c>
      <c r="B4" s="71"/>
      <c r="C4" s="71"/>
      <c r="D4" s="71" t="s">
        <v>160</v>
      </c>
      <c r="E4" s="71" t="s">
        <v>161</v>
      </c>
      <c r="F4" s="71" t="s">
        <v>137</v>
      </c>
      <c r="G4" s="71" t="s">
        <v>162</v>
      </c>
      <c r="H4" s="71" t="s">
        <v>163</v>
      </c>
      <c r="I4" s="71" t="s">
        <v>164</v>
      </c>
      <c r="J4" s="71" t="s">
        <v>165</v>
      </c>
      <c r="K4" s="71" t="s">
        <v>166</v>
      </c>
    </row>
    <row r="5" ht="25.85" customHeight="1" spans="1:11">
      <c r="A5" s="72" t="s">
        <v>167</v>
      </c>
      <c r="B5" s="72" t="s">
        <v>168</v>
      </c>
      <c r="C5" s="72" t="s">
        <v>169</v>
      </c>
      <c r="D5" s="72"/>
      <c r="E5" s="72"/>
      <c r="F5" s="72"/>
      <c r="G5" s="72"/>
      <c r="H5" s="72"/>
      <c r="I5" s="72"/>
      <c r="J5" s="72"/>
      <c r="K5" s="72"/>
    </row>
    <row r="6" ht="26" customHeight="1" spans="1:11">
      <c r="A6" s="142"/>
      <c r="B6" s="142"/>
      <c r="C6" s="142"/>
      <c r="D6" s="143" t="s">
        <v>137</v>
      </c>
      <c r="E6" s="143"/>
      <c r="F6" s="144">
        <v>1428.713654</v>
      </c>
      <c r="G6" s="144">
        <v>1428.713654</v>
      </c>
      <c r="H6" s="144"/>
      <c r="I6" s="144"/>
      <c r="J6" s="143"/>
      <c r="K6" s="143"/>
    </row>
    <row r="7" ht="26" customHeight="1" spans="1:11">
      <c r="A7" s="145"/>
      <c r="B7" s="145"/>
      <c r="C7" s="145"/>
      <c r="D7" s="146" t="s">
        <v>155</v>
      </c>
      <c r="E7" s="146" t="s">
        <v>155</v>
      </c>
      <c r="F7" s="147">
        <v>1428.713654</v>
      </c>
      <c r="G7" s="144">
        <v>1428.713654</v>
      </c>
      <c r="H7" s="144"/>
      <c r="I7" s="144"/>
      <c r="J7" s="150"/>
      <c r="K7" s="150"/>
    </row>
    <row r="8" ht="26" customHeight="1" spans="1:11">
      <c r="A8" s="145"/>
      <c r="B8" s="145"/>
      <c r="C8" s="145"/>
      <c r="D8" s="146" t="s">
        <v>156</v>
      </c>
      <c r="E8" s="146" t="s">
        <v>170</v>
      </c>
      <c r="F8" s="147">
        <v>1428.713654</v>
      </c>
      <c r="G8" s="144">
        <v>1428.713654</v>
      </c>
      <c r="H8" s="144"/>
      <c r="I8" s="144"/>
      <c r="J8" s="150"/>
      <c r="K8" s="150"/>
    </row>
    <row r="9" ht="26" customHeight="1" spans="1:11">
      <c r="A9" s="148" t="s">
        <v>171</v>
      </c>
      <c r="B9" s="149"/>
      <c r="C9" s="149"/>
      <c r="D9" s="146" t="s">
        <v>172</v>
      </c>
      <c r="E9" s="150" t="s">
        <v>173</v>
      </c>
      <c r="F9" s="147">
        <v>1108.12147</v>
      </c>
      <c r="G9" s="144">
        <v>1108.12147</v>
      </c>
      <c r="H9" s="144"/>
      <c r="I9" s="144"/>
      <c r="J9" s="150"/>
      <c r="K9" s="150"/>
    </row>
    <row r="10" ht="26" customHeight="1" spans="1:11">
      <c r="A10" s="148" t="s">
        <v>171</v>
      </c>
      <c r="B10" s="148" t="s">
        <v>174</v>
      </c>
      <c r="C10" s="149"/>
      <c r="D10" s="151" t="s">
        <v>175</v>
      </c>
      <c r="E10" s="152" t="s">
        <v>176</v>
      </c>
      <c r="F10" s="153">
        <v>1108.12147</v>
      </c>
      <c r="G10" s="144">
        <v>1108.12147</v>
      </c>
      <c r="H10" s="144"/>
      <c r="I10" s="144"/>
      <c r="J10" s="152"/>
      <c r="K10" s="152"/>
    </row>
    <row r="11" ht="26" customHeight="1" spans="1:11">
      <c r="A11" s="148" t="s">
        <v>171</v>
      </c>
      <c r="B11" s="148" t="s">
        <v>174</v>
      </c>
      <c r="C11" s="148" t="s">
        <v>177</v>
      </c>
      <c r="D11" s="151" t="s">
        <v>178</v>
      </c>
      <c r="E11" s="152" t="s">
        <v>179</v>
      </c>
      <c r="F11" s="153">
        <v>1108.12147</v>
      </c>
      <c r="G11" s="153">
        <v>1108.12147</v>
      </c>
      <c r="H11" s="153"/>
      <c r="I11" s="153"/>
      <c r="J11" s="152"/>
      <c r="K11" s="152"/>
    </row>
    <row r="12" ht="26" customHeight="1" spans="1:11">
      <c r="A12" s="148" t="s">
        <v>180</v>
      </c>
      <c r="B12" s="149"/>
      <c r="C12" s="149"/>
      <c r="D12" s="146" t="s">
        <v>181</v>
      </c>
      <c r="E12" s="150" t="s">
        <v>182</v>
      </c>
      <c r="F12" s="147">
        <v>143.225248</v>
      </c>
      <c r="G12" s="144">
        <v>143.225248</v>
      </c>
      <c r="H12" s="94"/>
      <c r="I12" s="94"/>
      <c r="J12" s="94"/>
      <c r="K12" s="94"/>
    </row>
    <row r="13" ht="26" customHeight="1" spans="1:11">
      <c r="A13" s="148" t="s">
        <v>180</v>
      </c>
      <c r="B13" s="148" t="s">
        <v>183</v>
      </c>
      <c r="C13" s="149"/>
      <c r="D13" s="151" t="s">
        <v>184</v>
      </c>
      <c r="E13" s="152" t="s">
        <v>185</v>
      </c>
      <c r="F13" s="153">
        <v>143.225248</v>
      </c>
      <c r="G13" s="144">
        <v>143.225248</v>
      </c>
      <c r="H13" s="94"/>
      <c r="I13" s="94"/>
      <c r="J13" s="94"/>
      <c r="K13" s="94"/>
    </row>
    <row r="14" ht="26" customHeight="1" spans="1:11">
      <c r="A14" s="148" t="s">
        <v>180</v>
      </c>
      <c r="B14" s="148" t="s">
        <v>183</v>
      </c>
      <c r="C14" s="148" t="s">
        <v>183</v>
      </c>
      <c r="D14" s="151" t="s">
        <v>186</v>
      </c>
      <c r="E14" s="152" t="s">
        <v>187</v>
      </c>
      <c r="F14" s="153">
        <v>143.225248</v>
      </c>
      <c r="G14" s="153">
        <v>143.225248</v>
      </c>
      <c r="H14" s="94"/>
      <c r="I14" s="94"/>
      <c r="J14" s="94"/>
      <c r="K14" s="94"/>
    </row>
    <row r="15" ht="26" customHeight="1" spans="1:11">
      <c r="A15" s="148" t="s">
        <v>188</v>
      </c>
      <c r="B15" s="149"/>
      <c r="C15" s="149"/>
      <c r="D15" s="146" t="s">
        <v>189</v>
      </c>
      <c r="E15" s="150" t="s">
        <v>190</v>
      </c>
      <c r="F15" s="147">
        <v>69.948</v>
      </c>
      <c r="G15" s="144">
        <v>69.948</v>
      </c>
      <c r="H15" s="94"/>
      <c r="I15" s="94"/>
      <c r="J15" s="94"/>
      <c r="K15" s="94"/>
    </row>
    <row r="16" ht="26" customHeight="1" spans="1:11">
      <c r="A16" s="148" t="s">
        <v>188</v>
      </c>
      <c r="B16" s="148" t="s">
        <v>191</v>
      </c>
      <c r="C16" s="149"/>
      <c r="D16" s="151" t="s">
        <v>192</v>
      </c>
      <c r="E16" s="152" t="s">
        <v>193</v>
      </c>
      <c r="F16" s="153">
        <v>69.948</v>
      </c>
      <c r="G16" s="144">
        <v>69.948</v>
      </c>
      <c r="H16" s="94"/>
      <c r="I16" s="94"/>
      <c r="J16" s="94"/>
      <c r="K16" s="94"/>
    </row>
    <row r="17" ht="26" customHeight="1" spans="1:11">
      <c r="A17" s="148" t="s">
        <v>188</v>
      </c>
      <c r="B17" s="148" t="s">
        <v>191</v>
      </c>
      <c r="C17" s="148" t="s">
        <v>177</v>
      </c>
      <c r="D17" s="151" t="s">
        <v>194</v>
      </c>
      <c r="E17" s="152" t="s">
        <v>195</v>
      </c>
      <c r="F17" s="153">
        <v>69.948</v>
      </c>
      <c r="G17" s="153">
        <v>69.948</v>
      </c>
      <c r="H17" s="94"/>
      <c r="I17" s="94"/>
      <c r="J17" s="94"/>
      <c r="K17" s="94"/>
    </row>
    <row r="18" ht="26" customHeight="1" spans="1:11">
      <c r="A18" s="148" t="s">
        <v>196</v>
      </c>
      <c r="B18" s="149"/>
      <c r="C18" s="149"/>
      <c r="D18" s="146" t="s">
        <v>197</v>
      </c>
      <c r="E18" s="150" t="s">
        <v>198</v>
      </c>
      <c r="F18" s="147">
        <v>107.418936</v>
      </c>
      <c r="G18" s="144">
        <v>107.418936</v>
      </c>
      <c r="H18" s="94"/>
      <c r="I18" s="94"/>
      <c r="J18" s="94"/>
      <c r="K18" s="94"/>
    </row>
    <row r="19" ht="26" customHeight="1" spans="1:11">
      <c r="A19" s="148" t="s">
        <v>196</v>
      </c>
      <c r="B19" s="148" t="s">
        <v>199</v>
      </c>
      <c r="C19" s="149"/>
      <c r="D19" s="151" t="s">
        <v>200</v>
      </c>
      <c r="E19" s="152" t="s">
        <v>201</v>
      </c>
      <c r="F19" s="153">
        <v>107.418936</v>
      </c>
      <c r="G19" s="144">
        <v>107.418936</v>
      </c>
      <c r="H19" s="94"/>
      <c r="I19" s="94"/>
      <c r="J19" s="94"/>
      <c r="K19" s="94"/>
    </row>
    <row r="20" ht="26" customHeight="1" spans="1:11">
      <c r="A20" s="148" t="s">
        <v>196</v>
      </c>
      <c r="B20" s="148" t="s">
        <v>199</v>
      </c>
      <c r="C20" s="148" t="s">
        <v>177</v>
      </c>
      <c r="D20" s="151" t="s">
        <v>202</v>
      </c>
      <c r="E20" s="152" t="s">
        <v>203</v>
      </c>
      <c r="F20" s="153">
        <v>107.418936</v>
      </c>
      <c r="G20" s="153">
        <v>107.418936</v>
      </c>
      <c r="H20" s="94"/>
      <c r="I20" s="94"/>
      <c r="J20" s="94"/>
      <c r="K20" s="9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0" zoomScaleNormal="130" workbookViewId="0">
      <selection activeCell="J11" sqref="J1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68"/>
      <c r="S1" s="111" t="s">
        <v>204</v>
      </c>
      <c r="T1" s="111"/>
    </row>
    <row r="2" ht="42.25" customHeight="1" spans="1:20">
      <c r="A2" s="112" t="s">
        <v>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ht="19.8" customHeight="1" spans="1:20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92" t="s">
        <v>33</v>
      </c>
      <c r="T3" s="92"/>
    </row>
    <row r="4" ht="19.8" customHeight="1" spans="1:20">
      <c r="A4" s="113" t="s">
        <v>159</v>
      </c>
      <c r="B4" s="113"/>
      <c r="C4" s="113"/>
      <c r="D4" s="113" t="s">
        <v>205</v>
      </c>
      <c r="E4" s="113" t="s">
        <v>206</v>
      </c>
      <c r="F4" s="113" t="s">
        <v>207</v>
      </c>
      <c r="G4" s="113" t="s">
        <v>208</v>
      </c>
      <c r="H4" s="113" t="s">
        <v>209</v>
      </c>
      <c r="I4" s="113" t="s">
        <v>210</v>
      </c>
      <c r="J4" s="113" t="s">
        <v>211</v>
      </c>
      <c r="K4" s="113" t="s">
        <v>212</v>
      </c>
      <c r="L4" s="113" t="s">
        <v>213</v>
      </c>
      <c r="M4" s="113" t="s">
        <v>214</v>
      </c>
      <c r="N4" s="113" t="s">
        <v>215</v>
      </c>
      <c r="O4" s="113" t="s">
        <v>216</v>
      </c>
      <c r="P4" s="113" t="s">
        <v>217</v>
      </c>
      <c r="Q4" s="113" t="s">
        <v>218</v>
      </c>
      <c r="R4" s="113" t="s">
        <v>219</v>
      </c>
      <c r="S4" s="113" t="s">
        <v>220</v>
      </c>
      <c r="T4" s="113" t="s">
        <v>221</v>
      </c>
    </row>
    <row r="5" ht="20.7" customHeight="1" spans="1:20">
      <c r="A5" s="129" t="s">
        <v>167</v>
      </c>
      <c r="B5" s="129" t="s">
        <v>168</v>
      </c>
      <c r="C5" s="129" t="s">
        <v>169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</row>
    <row r="6" ht="26" customHeight="1" spans="1:20">
      <c r="A6" s="130"/>
      <c r="B6" s="130"/>
      <c r="C6" s="130"/>
      <c r="D6" s="130"/>
      <c r="E6" s="130" t="s">
        <v>137</v>
      </c>
      <c r="F6" s="131">
        <v>1428.713654</v>
      </c>
      <c r="G6" s="131">
        <v>1245.989654</v>
      </c>
      <c r="H6" s="131">
        <v>180.708</v>
      </c>
      <c r="I6" s="131"/>
      <c r="J6" s="131"/>
      <c r="K6" s="131"/>
      <c r="L6" s="131"/>
      <c r="M6" s="131"/>
      <c r="N6" s="131"/>
      <c r="O6" s="131">
        <v>2.016</v>
      </c>
      <c r="P6" s="131"/>
      <c r="Q6" s="131"/>
      <c r="R6" s="131"/>
      <c r="S6" s="131"/>
      <c r="T6" s="131"/>
    </row>
    <row r="7" ht="26" customHeight="1" spans="1:20">
      <c r="A7" s="130"/>
      <c r="B7" s="130"/>
      <c r="C7" s="130"/>
      <c r="D7" s="132" t="s">
        <v>155</v>
      </c>
      <c r="E7" s="132" t="s">
        <v>3</v>
      </c>
      <c r="F7" s="131">
        <v>1428.713654</v>
      </c>
      <c r="G7" s="131">
        <v>1245.989654</v>
      </c>
      <c r="H7" s="131">
        <v>180.708</v>
      </c>
      <c r="I7" s="131"/>
      <c r="J7" s="131"/>
      <c r="K7" s="131"/>
      <c r="L7" s="131"/>
      <c r="M7" s="131"/>
      <c r="N7" s="131"/>
      <c r="O7" s="131">
        <v>2.016</v>
      </c>
      <c r="P7" s="131"/>
      <c r="Q7" s="131"/>
      <c r="R7" s="131"/>
      <c r="S7" s="131"/>
      <c r="T7" s="131"/>
    </row>
    <row r="8" ht="26" customHeight="1" spans="1:20">
      <c r="A8" s="133"/>
      <c r="B8" s="133"/>
      <c r="C8" s="133"/>
      <c r="D8" s="134" t="s">
        <v>156</v>
      </c>
      <c r="E8" s="134" t="s">
        <v>157</v>
      </c>
      <c r="F8" s="135">
        <v>1428.713654</v>
      </c>
      <c r="G8" s="131">
        <v>1245.989654</v>
      </c>
      <c r="H8" s="131">
        <v>180.708</v>
      </c>
      <c r="I8" s="131"/>
      <c r="J8" s="131"/>
      <c r="K8" s="131"/>
      <c r="L8" s="131"/>
      <c r="M8" s="131"/>
      <c r="N8" s="131"/>
      <c r="O8" s="131">
        <v>2.016</v>
      </c>
      <c r="P8" s="131"/>
      <c r="Q8" s="131"/>
      <c r="R8" s="131"/>
      <c r="S8" s="131"/>
      <c r="T8" s="131"/>
    </row>
    <row r="9" ht="26" customHeight="1" spans="1:20">
      <c r="A9" s="136" t="s">
        <v>171</v>
      </c>
      <c r="B9" s="136" t="s">
        <v>174</v>
      </c>
      <c r="C9" s="136" t="s">
        <v>177</v>
      </c>
      <c r="D9" s="137" t="s">
        <v>222</v>
      </c>
      <c r="E9" s="138" t="s">
        <v>223</v>
      </c>
      <c r="F9" s="139">
        <v>1108.12147</v>
      </c>
      <c r="G9" s="139">
        <v>925.39747</v>
      </c>
      <c r="H9" s="139">
        <v>180.708</v>
      </c>
      <c r="I9" s="139"/>
      <c r="J9" s="139"/>
      <c r="K9" s="139"/>
      <c r="L9" s="139"/>
      <c r="M9" s="139"/>
      <c r="N9" s="139"/>
      <c r="O9" s="139">
        <v>2.016</v>
      </c>
      <c r="P9" s="139"/>
      <c r="Q9" s="139"/>
      <c r="R9" s="139"/>
      <c r="S9" s="139"/>
      <c r="T9" s="139"/>
    </row>
    <row r="10" ht="26" customHeight="1" spans="1:20">
      <c r="A10" s="136" t="s">
        <v>180</v>
      </c>
      <c r="B10" s="136" t="s">
        <v>183</v>
      </c>
      <c r="C10" s="136" t="s">
        <v>183</v>
      </c>
      <c r="D10" s="137" t="s">
        <v>222</v>
      </c>
      <c r="E10" s="138" t="s">
        <v>224</v>
      </c>
      <c r="F10" s="139">
        <v>143.225248</v>
      </c>
      <c r="G10" s="139">
        <v>143.225248</v>
      </c>
      <c r="H10" s="139"/>
      <c r="I10" s="139"/>
      <c r="J10" s="139"/>
      <c r="K10" s="139"/>
      <c r="L10" s="139"/>
      <c r="M10" s="139"/>
      <c r="N10" s="139"/>
      <c r="O10" s="139"/>
      <c r="P10" s="94"/>
      <c r="Q10" s="94"/>
      <c r="R10" s="94"/>
      <c r="S10" s="94"/>
      <c r="T10" s="94"/>
    </row>
    <row r="11" ht="26" customHeight="1" spans="1:20">
      <c r="A11" s="136" t="s">
        <v>188</v>
      </c>
      <c r="B11" s="136" t="s">
        <v>191</v>
      </c>
      <c r="C11" s="136" t="s">
        <v>177</v>
      </c>
      <c r="D11" s="137" t="s">
        <v>222</v>
      </c>
      <c r="E11" s="138" t="s">
        <v>225</v>
      </c>
      <c r="F11" s="139">
        <v>69.948</v>
      </c>
      <c r="G11" s="139">
        <v>69.948</v>
      </c>
      <c r="H11" s="139"/>
      <c r="I11" s="139"/>
      <c r="J11" s="139"/>
      <c r="K11" s="139"/>
      <c r="L11" s="139"/>
      <c r="M11" s="139"/>
      <c r="N11" s="139"/>
      <c r="O11" s="139"/>
      <c r="P11" s="94"/>
      <c r="Q11" s="94"/>
      <c r="R11" s="94"/>
      <c r="S11" s="94"/>
      <c r="T11" s="94"/>
    </row>
    <row r="12" ht="26" customHeight="1" spans="1:20">
      <c r="A12" s="136" t="s">
        <v>196</v>
      </c>
      <c r="B12" s="136" t="s">
        <v>199</v>
      </c>
      <c r="C12" s="136" t="s">
        <v>177</v>
      </c>
      <c r="D12" s="137" t="s">
        <v>222</v>
      </c>
      <c r="E12" s="138" t="s">
        <v>226</v>
      </c>
      <c r="F12" s="139">
        <v>107.418936</v>
      </c>
      <c r="G12" s="139">
        <v>107.418936</v>
      </c>
      <c r="H12" s="139"/>
      <c r="I12" s="139"/>
      <c r="J12" s="139"/>
      <c r="K12" s="139"/>
      <c r="L12" s="139"/>
      <c r="M12" s="139"/>
      <c r="N12" s="139"/>
      <c r="O12" s="139"/>
      <c r="P12" s="94"/>
      <c r="Q12" s="94"/>
      <c r="R12" s="94"/>
      <c r="S12" s="94"/>
      <c r="T12" s="9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zoomScale="145" zoomScaleNormal="145" workbookViewId="0">
      <selection activeCell="F6" sqref="F6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7.066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68"/>
      <c r="T1" s="111" t="s">
        <v>227</v>
      </c>
      <c r="U1" s="111"/>
    </row>
    <row r="2" ht="37.05" customHeight="1" spans="1:21">
      <c r="A2" s="112" t="s">
        <v>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ht="22.4" customHeight="1" spans="1:2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92" t="s">
        <v>33</v>
      </c>
      <c r="U3" s="92"/>
    </row>
    <row r="4" ht="22.4" customHeight="1" spans="1:21">
      <c r="A4" s="113" t="s">
        <v>159</v>
      </c>
      <c r="B4" s="113"/>
      <c r="C4" s="113"/>
      <c r="D4" s="113" t="s">
        <v>205</v>
      </c>
      <c r="E4" s="113" t="s">
        <v>206</v>
      </c>
      <c r="F4" s="113" t="s">
        <v>228</v>
      </c>
      <c r="G4" s="113" t="s">
        <v>162</v>
      </c>
      <c r="H4" s="113"/>
      <c r="I4" s="113"/>
      <c r="J4" s="113"/>
      <c r="K4" s="113" t="s">
        <v>163</v>
      </c>
      <c r="L4" s="113"/>
      <c r="M4" s="113"/>
      <c r="N4" s="113"/>
      <c r="O4" s="113"/>
      <c r="P4" s="113"/>
      <c r="Q4" s="113"/>
      <c r="R4" s="113"/>
      <c r="S4" s="113"/>
      <c r="T4" s="113"/>
      <c r="U4" s="113"/>
    </row>
    <row r="5" ht="39.65" customHeight="1" spans="1:21">
      <c r="A5" s="113" t="s">
        <v>167</v>
      </c>
      <c r="B5" s="113" t="s">
        <v>168</v>
      </c>
      <c r="C5" s="113" t="s">
        <v>169</v>
      </c>
      <c r="D5" s="113"/>
      <c r="E5" s="113"/>
      <c r="F5" s="113"/>
      <c r="G5" s="113" t="s">
        <v>137</v>
      </c>
      <c r="H5" s="113" t="s">
        <v>229</v>
      </c>
      <c r="I5" s="113" t="s">
        <v>230</v>
      </c>
      <c r="J5" s="113" t="s">
        <v>216</v>
      </c>
      <c r="K5" s="113" t="s">
        <v>137</v>
      </c>
      <c r="L5" s="113" t="s">
        <v>231</v>
      </c>
      <c r="M5" s="113" t="s">
        <v>232</v>
      </c>
      <c r="N5" s="113" t="s">
        <v>233</v>
      </c>
      <c r="O5" s="113" t="s">
        <v>218</v>
      </c>
      <c r="P5" s="113" t="s">
        <v>234</v>
      </c>
      <c r="Q5" s="113" t="s">
        <v>235</v>
      </c>
      <c r="R5" s="113" t="s">
        <v>236</v>
      </c>
      <c r="S5" s="113" t="s">
        <v>214</v>
      </c>
      <c r="T5" s="113" t="s">
        <v>217</v>
      </c>
      <c r="U5" s="113" t="s">
        <v>221</v>
      </c>
    </row>
    <row r="6" ht="22.8" customHeight="1" spans="1:21">
      <c r="A6" s="107"/>
      <c r="B6" s="107"/>
      <c r="C6" s="107"/>
      <c r="D6" s="107"/>
      <c r="E6" s="107" t="s">
        <v>137</v>
      </c>
      <c r="F6" s="106">
        <v>1428.713654</v>
      </c>
      <c r="G6" s="106">
        <v>1428.713654</v>
      </c>
      <c r="H6" s="106">
        <v>1245.989654</v>
      </c>
      <c r="I6" s="106">
        <v>180.708</v>
      </c>
      <c r="J6" s="106">
        <v>2.016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ht="22.8" customHeight="1" spans="1:21">
      <c r="A7" s="107"/>
      <c r="B7" s="107"/>
      <c r="C7" s="107"/>
      <c r="D7" s="105" t="s">
        <v>155</v>
      </c>
      <c r="E7" s="105" t="s">
        <v>3</v>
      </c>
      <c r="F7" s="122">
        <v>1428.713654</v>
      </c>
      <c r="G7" s="106">
        <v>1428.713654</v>
      </c>
      <c r="H7" s="106">
        <v>1245.989654</v>
      </c>
      <c r="I7" s="106">
        <v>180.708</v>
      </c>
      <c r="J7" s="106">
        <v>2.016</v>
      </c>
      <c r="K7" s="106">
        <v>0</v>
      </c>
      <c r="L7" s="106">
        <v>0</v>
      </c>
      <c r="M7" s="106"/>
      <c r="N7" s="106"/>
      <c r="O7" s="106"/>
      <c r="P7" s="106"/>
      <c r="Q7" s="106"/>
      <c r="R7" s="106"/>
      <c r="S7" s="106"/>
      <c r="T7" s="106"/>
      <c r="U7" s="106"/>
    </row>
    <row r="8" ht="22.8" customHeight="1" spans="1:21">
      <c r="A8" s="117"/>
      <c r="B8" s="117"/>
      <c r="C8" s="117"/>
      <c r="D8" s="115" t="s">
        <v>156</v>
      </c>
      <c r="E8" s="115" t="s">
        <v>157</v>
      </c>
      <c r="F8" s="122">
        <v>1428.713654</v>
      </c>
      <c r="G8" s="106">
        <v>1428.713654</v>
      </c>
      <c r="H8" s="106">
        <v>1245.989654</v>
      </c>
      <c r="I8" s="106">
        <v>180.708</v>
      </c>
      <c r="J8" s="106">
        <v>2.016</v>
      </c>
      <c r="K8" s="106">
        <v>0</v>
      </c>
      <c r="L8" s="106">
        <v>0</v>
      </c>
      <c r="M8" s="106"/>
      <c r="N8" s="106"/>
      <c r="O8" s="106"/>
      <c r="P8" s="106"/>
      <c r="Q8" s="106"/>
      <c r="R8" s="106"/>
      <c r="S8" s="106"/>
      <c r="T8" s="106"/>
      <c r="U8" s="106"/>
    </row>
    <row r="9" ht="22.8" customHeight="1" spans="1:21">
      <c r="A9" s="118" t="s">
        <v>171</v>
      </c>
      <c r="B9" s="118" t="s">
        <v>174</v>
      </c>
      <c r="C9" s="118" t="s">
        <v>177</v>
      </c>
      <c r="D9" s="114" t="s">
        <v>222</v>
      </c>
      <c r="E9" s="119" t="s">
        <v>223</v>
      </c>
      <c r="F9" s="116">
        <v>1108.12147</v>
      </c>
      <c r="G9" s="109">
        <v>1108.12147</v>
      </c>
      <c r="H9" s="109">
        <v>925.39747</v>
      </c>
      <c r="I9" s="109">
        <v>180.708</v>
      </c>
      <c r="J9" s="109">
        <v>2.016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</row>
    <row r="10" ht="19.5" spans="1:21">
      <c r="A10" s="118" t="s">
        <v>180</v>
      </c>
      <c r="B10" s="118" t="s">
        <v>183</v>
      </c>
      <c r="C10" s="118" t="s">
        <v>183</v>
      </c>
      <c r="D10" s="114" t="s">
        <v>222</v>
      </c>
      <c r="E10" s="119" t="s">
        <v>224</v>
      </c>
      <c r="F10" s="116">
        <v>143.225248</v>
      </c>
      <c r="G10" s="109">
        <v>143.225248</v>
      </c>
      <c r="H10" s="109">
        <v>143.225248</v>
      </c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</row>
    <row r="11" ht="19.5" spans="1:21">
      <c r="A11" s="118" t="s">
        <v>188</v>
      </c>
      <c r="B11" s="118" t="s">
        <v>191</v>
      </c>
      <c r="C11" s="118" t="s">
        <v>177</v>
      </c>
      <c r="D11" s="114" t="s">
        <v>222</v>
      </c>
      <c r="E11" s="119" t="s">
        <v>225</v>
      </c>
      <c r="F11" s="116">
        <v>69.948</v>
      </c>
      <c r="G11" s="109">
        <v>69.948</v>
      </c>
      <c r="H11" s="109">
        <v>69.948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</row>
    <row r="12" ht="19.5" spans="1:21">
      <c r="A12" s="118" t="s">
        <v>196</v>
      </c>
      <c r="B12" s="118" t="s">
        <v>199</v>
      </c>
      <c r="C12" s="118" t="s">
        <v>177</v>
      </c>
      <c r="D12" s="114" t="s">
        <v>222</v>
      </c>
      <c r="E12" s="119" t="s">
        <v>226</v>
      </c>
      <c r="F12" s="116">
        <v>107.418936</v>
      </c>
      <c r="G12" s="109">
        <v>107.418936</v>
      </c>
      <c r="H12" s="109">
        <v>107.418936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D6" sqref="D6:D40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68"/>
      <c r="D1" s="111" t="s">
        <v>237</v>
      </c>
    </row>
    <row r="2" ht="31.9" customHeight="1" spans="1:4">
      <c r="A2" s="112" t="s">
        <v>11</v>
      </c>
      <c r="B2" s="112"/>
      <c r="C2" s="112"/>
      <c r="D2" s="112"/>
    </row>
    <row r="3" ht="18.95" customHeight="1" spans="1:4">
      <c r="A3" s="104"/>
      <c r="B3" s="104"/>
      <c r="C3" s="104"/>
      <c r="D3" s="92" t="s">
        <v>33</v>
      </c>
    </row>
    <row r="4" ht="20.2" customHeight="1" spans="1:4">
      <c r="A4" s="71" t="s">
        <v>34</v>
      </c>
      <c r="B4" s="71"/>
      <c r="C4" s="71" t="s">
        <v>35</v>
      </c>
      <c r="D4" s="71"/>
    </row>
    <row r="5" ht="20.2" customHeight="1" spans="1:4">
      <c r="A5" s="71" t="s">
        <v>36</v>
      </c>
      <c r="B5" s="71" t="s">
        <v>37</v>
      </c>
      <c r="C5" s="71" t="s">
        <v>36</v>
      </c>
      <c r="D5" s="71" t="s">
        <v>37</v>
      </c>
    </row>
    <row r="6" ht="20.2" customHeight="1" spans="1:4">
      <c r="A6" s="107" t="s">
        <v>238</v>
      </c>
      <c r="B6" s="106">
        <v>1428.713654</v>
      </c>
      <c r="C6" s="107" t="s">
        <v>239</v>
      </c>
      <c r="D6" s="122">
        <v>1428.713654</v>
      </c>
    </row>
    <row r="7" ht="20.2" customHeight="1" spans="1:4">
      <c r="A7" s="108" t="s">
        <v>240</v>
      </c>
      <c r="B7" s="109">
        <v>1428.713654</v>
      </c>
      <c r="C7" s="108" t="s">
        <v>42</v>
      </c>
      <c r="D7" s="116">
        <v>1108.12147</v>
      </c>
    </row>
    <row r="8" ht="20.2" customHeight="1" spans="1:4">
      <c r="A8" s="108" t="s">
        <v>241</v>
      </c>
      <c r="B8" s="109">
        <v>1428.713654</v>
      </c>
      <c r="C8" s="108" t="s">
        <v>46</v>
      </c>
      <c r="D8" s="116"/>
    </row>
    <row r="9" ht="31.05" customHeight="1" spans="1:4">
      <c r="A9" s="108" t="s">
        <v>49</v>
      </c>
      <c r="B9" s="109"/>
      <c r="C9" s="108" t="s">
        <v>50</v>
      </c>
      <c r="D9" s="116"/>
    </row>
    <row r="10" ht="20.2" customHeight="1" spans="1:4">
      <c r="A10" s="108" t="s">
        <v>242</v>
      </c>
      <c r="B10" s="109"/>
      <c r="C10" s="108" t="s">
        <v>54</v>
      </c>
      <c r="D10" s="116"/>
    </row>
    <row r="11" ht="20.2" customHeight="1" spans="1:4">
      <c r="A11" s="108" t="s">
        <v>243</v>
      </c>
      <c r="B11" s="109"/>
      <c r="C11" s="108" t="s">
        <v>58</v>
      </c>
      <c r="D11" s="116"/>
    </row>
    <row r="12" ht="20.2" customHeight="1" spans="1:4">
      <c r="A12" s="108" t="s">
        <v>244</v>
      </c>
      <c r="B12" s="109"/>
      <c r="C12" s="108" t="s">
        <v>62</v>
      </c>
      <c r="D12" s="116"/>
    </row>
    <row r="13" ht="20.2" customHeight="1" spans="1:4">
      <c r="A13" s="107" t="s">
        <v>245</v>
      </c>
      <c r="B13" s="106"/>
      <c r="C13" s="108" t="s">
        <v>66</v>
      </c>
      <c r="D13" s="116"/>
    </row>
    <row r="14" ht="20.2" customHeight="1" spans="1:4">
      <c r="A14" s="108" t="s">
        <v>240</v>
      </c>
      <c r="B14" s="109"/>
      <c r="C14" s="108" t="s">
        <v>70</v>
      </c>
      <c r="D14" s="116">
        <v>143.225248</v>
      </c>
    </row>
    <row r="15" ht="20.2" customHeight="1" spans="1:4">
      <c r="A15" s="108" t="s">
        <v>242</v>
      </c>
      <c r="B15" s="109"/>
      <c r="C15" s="108" t="s">
        <v>74</v>
      </c>
      <c r="D15" s="116"/>
    </row>
    <row r="16" ht="20.2" customHeight="1" spans="1:4">
      <c r="A16" s="108" t="s">
        <v>243</v>
      </c>
      <c r="B16" s="109"/>
      <c r="C16" s="108" t="s">
        <v>78</v>
      </c>
      <c r="D16" s="116">
        <v>69.948</v>
      </c>
    </row>
    <row r="17" ht="20.2" customHeight="1" spans="1:4">
      <c r="A17" s="108" t="s">
        <v>244</v>
      </c>
      <c r="B17" s="109"/>
      <c r="C17" s="108" t="s">
        <v>82</v>
      </c>
      <c r="D17" s="116"/>
    </row>
    <row r="18" ht="20.2" customHeight="1" spans="1:4">
      <c r="A18" s="108"/>
      <c r="B18" s="109"/>
      <c r="C18" s="108" t="s">
        <v>86</v>
      </c>
      <c r="D18" s="116"/>
    </row>
    <row r="19" ht="20.2" customHeight="1" spans="1:4">
      <c r="A19" s="108"/>
      <c r="B19" s="108"/>
      <c r="C19" s="108" t="s">
        <v>90</v>
      </c>
      <c r="D19" s="116"/>
    </row>
    <row r="20" ht="20.2" customHeight="1" spans="1:4">
      <c r="A20" s="108"/>
      <c r="B20" s="108"/>
      <c r="C20" s="108" t="s">
        <v>94</v>
      </c>
      <c r="D20" s="116"/>
    </row>
    <row r="21" ht="20.2" customHeight="1" spans="1:4">
      <c r="A21" s="108"/>
      <c r="B21" s="108"/>
      <c r="C21" s="108" t="s">
        <v>98</v>
      </c>
      <c r="D21" s="116"/>
    </row>
    <row r="22" ht="20.2" customHeight="1" spans="1:4">
      <c r="A22" s="108"/>
      <c r="B22" s="108"/>
      <c r="C22" s="108" t="s">
        <v>101</v>
      </c>
      <c r="D22" s="116"/>
    </row>
    <row r="23" ht="20.2" customHeight="1" spans="1:4">
      <c r="A23" s="108"/>
      <c r="B23" s="108"/>
      <c r="C23" s="108" t="s">
        <v>104</v>
      </c>
      <c r="D23" s="116"/>
    </row>
    <row r="24" ht="20.2" customHeight="1" spans="1:4">
      <c r="A24" s="108"/>
      <c r="B24" s="108"/>
      <c r="C24" s="108" t="s">
        <v>106</v>
      </c>
      <c r="D24" s="116"/>
    </row>
    <row r="25" ht="20.2" customHeight="1" spans="1:4">
      <c r="A25" s="108"/>
      <c r="B25" s="108"/>
      <c r="C25" s="108" t="s">
        <v>108</v>
      </c>
      <c r="D25" s="116"/>
    </row>
    <row r="26" ht="20.2" customHeight="1" spans="1:4">
      <c r="A26" s="108"/>
      <c r="B26" s="108"/>
      <c r="C26" s="108" t="s">
        <v>110</v>
      </c>
      <c r="D26" s="116">
        <v>107.418936</v>
      </c>
    </row>
    <row r="27" ht="20.2" customHeight="1" spans="1:4">
      <c r="A27" s="108"/>
      <c r="B27" s="108"/>
      <c r="C27" s="108" t="s">
        <v>112</v>
      </c>
      <c r="D27" s="116"/>
    </row>
    <row r="28" ht="20.2" customHeight="1" spans="1:4">
      <c r="A28" s="108"/>
      <c r="B28" s="108"/>
      <c r="C28" s="108" t="s">
        <v>114</v>
      </c>
      <c r="D28" s="116"/>
    </row>
    <row r="29" ht="20.2" customHeight="1" spans="1:4">
      <c r="A29" s="108"/>
      <c r="B29" s="108"/>
      <c r="C29" s="108" t="s">
        <v>116</v>
      </c>
      <c r="D29" s="116"/>
    </row>
    <row r="30" ht="20.2" customHeight="1" spans="1:4">
      <c r="A30" s="108"/>
      <c r="B30" s="108"/>
      <c r="C30" s="108" t="s">
        <v>118</v>
      </c>
      <c r="D30" s="116"/>
    </row>
    <row r="31" ht="20.2" customHeight="1" spans="1:4">
      <c r="A31" s="108"/>
      <c r="B31" s="108"/>
      <c r="C31" s="108" t="s">
        <v>120</v>
      </c>
      <c r="D31" s="116"/>
    </row>
    <row r="32" ht="20.2" customHeight="1" spans="1:4">
      <c r="A32" s="108"/>
      <c r="B32" s="108"/>
      <c r="C32" s="108" t="s">
        <v>122</v>
      </c>
      <c r="D32" s="116"/>
    </row>
    <row r="33" ht="20.2" customHeight="1" spans="1:4">
      <c r="A33" s="108"/>
      <c r="B33" s="108"/>
      <c r="C33" s="108" t="s">
        <v>124</v>
      </c>
      <c r="D33" s="116"/>
    </row>
    <row r="34" ht="20.2" customHeight="1" spans="1:4">
      <c r="A34" s="108"/>
      <c r="B34" s="108"/>
      <c r="C34" s="108" t="s">
        <v>125</v>
      </c>
      <c r="D34" s="116"/>
    </row>
    <row r="35" ht="20.2" customHeight="1" spans="1:4">
      <c r="A35" s="108"/>
      <c r="B35" s="108"/>
      <c r="C35" s="108" t="s">
        <v>126</v>
      </c>
      <c r="D35" s="116"/>
    </row>
    <row r="36" ht="20.2" customHeight="1" spans="1:4">
      <c r="A36" s="108"/>
      <c r="B36" s="108"/>
      <c r="C36" s="108" t="s">
        <v>127</v>
      </c>
      <c r="D36" s="116"/>
    </row>
    <row r="37" ht="20.2" customHeight="1" spans="1:4">
      <c r="A37" s="108"/>
      <c r="B37" s="108"/>
      <c r="C37" s="108"/>
      <c r="D37" s="108"/>
    </row>
    <row r="38" ht="20.2" customHeight="1" spans="1:4">
      <c r="A38" s="107"/>
      <c r="B38" s="107"/>
      <c r="C38" s="107" t="s">
        <v>246</v>
      </c>
      <c r="D38" s="106"/>
    </row>
    <row r="39" ht="20.2" customHeight="1" spans="1:4">
      <c r="A39" s="107"/>
      <c r="B39" s="107"/>
      <c r="C39" s="107"/>
      <c r="D39" s="107"/>
    </row>
    <row r="40" ht="20.2" customHeight="1" spans="1:4">
      <c r="A40" s="113" t="s">
        <v>247</v>
      </c>
      <c r="B40" s="106">
        <v>1428.713654</v>
      </c>
      <c r="C40" s="113" t="s">
        <v>248</v>
      </c>
      <c r="D40" s="122">
        <v>1428.713654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zoomScale="115" zoomScaleNormal="115" workbookViewId="0">
      <pane ySplit="6" topLeftCell="A11" activePane="bottomLeft" state="frozen"/>
      <selection/>
      <selection pane="bottomLeft" activeCell="M12" sqref="M1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68"/>
      <c r="D1" s="68"/>
      <c r="K1" s="111" t="s">
        <v>249</v>
      </c>
    </row>
    <row r="2" ht="43.1" customHeight="1" spans="1:11">
      <c r="A2" s="112" t="s">
        <v>12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24.15" customHeight="1" spans="1:11">
      <c r="A3" s="104"/>
      <c r="B3" s="104"/>
      <c r="C3" s="104"/>
      <c r="D3" s="104"/>
      <c r="E3" s="104"/>
      <c r="F3" s="104"/>
      <c r="G3" s="104"/>
      <c r="H3" s="104"/>
      <c r="I3" s="104"/>
      <c r="J3" s="92" t="s">
        <v>33</v>
      </c>
      <c r="K3" s="92"/>
    </row>
    <row r="4" ht="19.8" customHeight="1" spans="1:11">
      <c r="A4" s="71" t="s">
        <v>159</v>
      </c>
      <c r="B4" s="71"/>
      <c r="C4" s="71"/>
      <c r="D4" s="71" t="s">
        <v>160</v>
      </c>
      <c r="E4" s="71" t="s">
        <v>161</v>
      </c>
      <c r="F4" s="71" t="s">
        <v>137</v>
      </c>
      <c r="G4" s="71" t="s">
        <v>162</v>
      </c>
      <c r="H4" s="71"/>
      <c r="I4" s="71"/>
      <c r="J4" s="71"/>
      <c r="K4" s="71" t="s">
        <v>163</v>
      </c>
    </row>
    <row r="5" ht="19.8" customHeight="1" spans="1:11">
      <c r="A5" s="71"/>
      <c r="B5" s="71"/>
      <c r="C5" s="71"/>
      <c r="D5" s="71"/>
      <c r="E5" s="71"/>
      <c r="F5" s="71"/>
      <c r="G5" s="71" t="s">
        <v>139</v>
      </c>
      <c r="H5" s="71" t="s">
        <v>250</v>
      </c>
      <c r="I5" s="71"/>
      <c r="J5" s="71" t="s">
        <v>251</v>
      </c>
      <c r="K5" s="71"/>
    </row>
    <row r="6" ht="24.15" customHeight="1" spans="1:11">
      <c r="A6" s="71" t="s">
        <v>167</v>
      </c>
      <c r="B6" s="71" t="s">
        <v>168</v>
      </c>
      <c r="C6" s="71" t="s">
        <v>169</v>
      </c>
      <c r="D6" s="71"/>
      <c r="E6" s="71"/>
      <c r="F6" s="71"/>
      <c r="G6" s="71"/>
      <c r="H6" s="71" t="s">
        <v>229</v>
      </c>
      <c r="I6" s="71" t="s">
        <v>216</v>
      </c>
      <c r="J6" s="71"/>
      <c r="K6" s="71"/>
    </row>
    <row r="7" ht="22.8" customHeight="1" spans="1:11">
      <c r="A7" s="108"/>
      <c r="B7" s="108"/>
      <c r="C7" s="108"/>
      <c r="D7" s="107"/>
      <c r="E7" s="107" t="s">
        <v>137</v>
      </c>
      <c r="F7" s="106">
        <v>1428.713654</v>
      </c>
      <c r="G7" s="106">
        <v>1428.713654</v>
      </c>
      <c r="H7" s="106">
        <v>1245.989654</v>
      </c>
      <c r="I7" s="106">
        <v>2.016</v>
      </c>
      <c r="J7" s="106">
        <v>180.708</v>
      </c>
      <c r="K7" s="106">
        <v>0</v>
      </c>
    </row>
    <row r="8" ht="22.8" customHeight="1" spans="1:11">
      <c r="A8" s="108"/>
      <c r="B8" s="108"/>
      <c r="C8" s="108"/>
      <c r="D8" s="105" t="s">
        <v>155</v>
      </c>
      <c r="E8" s="105" t="s">
        <v>3</v>
      </c>
      <c r="F8" s="106">
        <v>1428.713654</v>
      </c>
      <c r="G8" s="106">
        <v>1428.713654</v>
      </c>
      <c r="H8" s="106">
        <v>1245.989654</v>
      </c>
      <c r="I8" s="106">
        <v>2.016</v>
      </c>
      <c r="J8" s="106">
        <v>180.708</v>
      </c>
      <c r="K8" s="106"/>
    </row>
    <row r="9" ht="22.8" customHeight="1" spans="1:11">
      <c r="A9" s="108"/>
      <c r="B9" s="108"/>
      <c r="C9" s="108"/>
      <c r="D9" s="115" t="s">
        <v>156</v>
      </c>
      <c r="E9" s="115" t="s">
        <v>157</v>
      </c>
      <c r="F9" s="106">
        <v>1428.713654</v>
      </c>
      <c r="G9" s="106">
        <v>1428.713654</v>
      </c>
      <c r="H9" s="106">
        <v>1245.989654</v>
      </c>
      <c r="I9" s="106">
        <v>2.016</v>
      </c>
      <c r="J9" s="106">
        <v>180.708</v>
      </c>
      <c r="K9" s="106"/>
    </row>
    <row r="10" ht="22.8" customHeight="1" spans="1:11">
      <c r="A10" s="113" t="s">
        <v>171</v>
      </c>
      <c r="B10" s="113"/>
      <c r="C10" s="113"/>
      <c r="D10" s="107" t="s">
        <v>172</v>
      </c>
      <c r="E10" s="107" t="s">
        <v>173</v>
      </c>
      <c r="F10" s="106">
        <v>1108.12147</v>
      </c>
      <c r="G10" s="106">
        <v>1108.12147</v>
      </c>
      <c r="H10" s="106">
        <v>925.39747</v>
      </c>
      <c r="I10" s="106">
        <v>2.016</v>
      </c>
      <c r="J10" s="106">
        <v>180.708</v>
      </c>
      <c r="K10" s="106"/>
    </row>
    <row r="11" ht="22.8" customHeight="1" spans="1:11">
      <c r="A11" s="113" t="s">
        <v>171</v>
      </c>
      <c r="B11" s="128" t="s">
        <v>174</v>
      </c>
      <c r="C11" s="113"/>
      <c r="D11" s="107" t="s">
        <v>252</v>
      </c>
      <c r="E11" s="107" t="s">
        <v>253</v>
      </c>
      <c r="F11" s="106">
        <v>1108.12147</v>
      </c>
      <c r="G11" s="106">
        <v>1108.12147</v>
      </c>
      <c r="H11" s="106">
        <v>925.39747</v>
      </c>
      <c r="I11" s="106">
        <v>2.016</v>
      </c>
      <c r="J11" s="106">
        <v>180.708</v>
      </c>
      <c r="K11" s="106"/>
    </row>
    <row r="12" ht="22.8" customHeight="1" spans="1:11">
      <c r="A12" s="118" t="s">
        <v>171</v>
      </c>
      <c r="B12" s="118" t="s">
        <v>174</v>
      </c>
      <c r="C12" s="118" t="s">
        <v>177</v>
      </c>
      <c r="D12" s="114" t="s">
        <v>254</v>
      </c>
      <c r="E12" s="108" t="s">
        <v>255</v>
      </c>
      <c r="F12" s="109">
        <v>1108.12147</v>
      </c>
      <c r="G12" s="109">
        <v>1108.12147</v>
      </c>
      <c r="H12" s="116">
        <v>925.39747</v>
      </c>
      <c r="I12" s="116">
        <v>2.016</v>
      </c>
      <c r="J12" s="116">
        <v>180.708</v>
      </c>
      <c r="K12" s="116"/>
    </row>
    <row r="13" ht="22.8" customHeight="1" spans="1:11">
      <c r="A13" s="113" t="s">
        <v>180</v>
      </c>
      <c r="B13" s="113"/>
      <c r="C13" s="113"/>
      <c r="D13" s="107" t="s">
        <v>181</v>
      </c>
      <c r="E13" s="107" t="s">
        <v>182</v>
      </c>
      <c r="F13" s="106">
        <v>143.225248</v>
      </c>
      <c r="G13" s="106">
        <v>143.225248</v>
      </c>
      <c r="H13" s="106">
        <v>143.225248</v>
      </c>
      <c r="I13" s="106"/>
      <c r="J13" s="106"/>
      <c r="K13" s="106"/>
    </row>
    <row r="14" ht="22.8" customHeight="1" spans="1:11">
      <c r="A14" s="113" t="s">
        <v>180</v>
      </c>
      <c r="B14" s="128" t="s">
        <v>183</v>
      </c>
      <c r="C14" s="113"/>
      <c r="D14" s="107" t="s">
        <v>256</v>
      </c>
      <c r="E14" s="107" t="s">
        <v>257</v>
      </c>
      <c r="F14" s="106">
        <v>143.225248</v>
      </c>
      <c r="G14" s="106">
        <v>143.225248</v>
      </c>
      <c r="H14" s="106">
        <v>143.225248</v>
      </c>
      <c r="I14" s="106"/>
      <c r="J14" s="106"/>
      <c r="K14" s="106"/>
    </row>
    <row r="15" ht="22.8" customHeight="1" spans="1:11">
      <c r="A15" s="118" t="s">
        <v>180</v>
      </c>
      <c r="B15" s="118" t="s">
        <v>183</v>
      </c>
      <c r="C15" s="118" t="s">
        <v>183</v>
      </c>
      <c r="D15" s="114" t="s">
        <v>258</v>
      </c>
      <c r="E15" s="108" t="s">
        <v>259</v>
      </c>
      <c r="F15" s="109">
        <v>143.225248</v>
      </c>
      <c r="G15" s="109">
        <v>143.225248</v>
      </c>
      <c r="H15" s="116">
        <v>143.225248</v>
      </c>
      <c r="I15" s="116"/>
      <c r="J15" s="116"/>
      <c r="K15" s="116"/>
    </row>
    <row r="16" ht="22.8" customHeight="1" spans="1:11">
      <c r="A16" s="113" t="s">
        <v>188</v>
      </c>
      <c r="B16" s="113"/>
      <c r="C16" s="113"/>
      <c r="D16" s="107" t="s">
        <v>189</v>
      </c>
      <c r="E16" s="107" t="s">
        <v>190</v>
      </c>
      <c r="F16" s="106">
        <v>69.948</v>
      </c>
      <c r="G16" s="106">
        <v>69.948</v>
      </c>
      <c r="H16" s="106">
        <v>69.948</v>
      </c>
      <c r="I16" s="106"/>
      <c r="J16" s="106"/>
      <c r="K16" s="106"/>
    </row>
    <row r="17" ht="22.8" customHeight="1" spans="1:11">
      <c r="A17" s="113" t="s">
        <v>188</v>
      </c>
      <c r="B17" s="128" t="s">
        <v>191</v>
      </c>
      <c r="C17" s="113"/>
      <c r="D17" s="107" t="s">
        <v>260</v>
      </c>
      <c r="E17" s="107" t="s">
        <v>261</v>
      </c>
      <c r="F17" s="106">
        <v>69.948</v>
      </c>
      <c r="G17" s="106">
        <v>69.948</v>
      </c>
      <c r="H17" s="106">
        <v>69.948</v>
      </c>
      <c r="I17" s="106"/>
      <c r="J17" s="106"/>
      <c r="K17" s="106"/>
    </row>
    <row r="18" ht="22.8" customHeight="1" spans="1:11">
      <c r="A18" s="118" t="s">
        <v>188</v>
      </c>
      <c r="B18" s="118" t="s">
        <v>191</v>
      </c>
      <c r="C18" s="118" t="s">
        <v>177</v>
      </c>
      <c r="D18" s="114" t="s">
        <v>262</v>
      </c>
      <c r="E18" s="108" t="s">
        <v>263</v>
      </c>
      <c r="F18" s="109">
        <v>69.948</v>
      </c>
      <c r="G18" s="109">
        <v>69.948</v>
      </c>
      <c r="H18" s="116">
        <v>69.948</v>
      </c>
      <c r="I18" s="116"/>
      <c r="J18" s="116"/>
      <c r="K18" s="116"/>
    </row>
    <row r="19" ht="22.8" customHeight="1" spans="1:11">
      <c r="A19" s="113" t="s">
        <v>196</v>
      </c>
      <c r="B19" s="113"/>
      <c r="C19" s="113"/>
      <c r="D19" s="107" t="s">
        <v>197</v>
      </c>
      <c r="E19" s="107" t="s">
        <v>198</v>
      </c>
      <c r="F19" s="106">
        <v>107.418936</v>
      </c>
      <c r="G19" s="106">
        <v>107.418936</v>
      </c>
      <c r="H19" s="106">
        <v>107.418936</v>
      </c>
      <c r="I19" s="106"/>
      <c r="J19" s="106"/>
      <c r="K19" s="106"/>
    </row>
    <row r="20" ht="22.8" customHeight="1" spans="1:11">
      <c r="A20" s="113" t="s">
        <v>196</v>
      </c>
      <c r="B20" s="128" t="s">
        <v>199</v>
      </c>
      <c r="C20" s="113"/>
      <c r="D20" s="107" t="s">
        <v>264</v>
      </c>
      <c r="E20" s="107" t="s">
        <v>265</v>
      </c>
      <c r="F20" s="106">
        <v>107.418936</v>
      </c>
      <c r="G20" s="106">
        <v>107.418936</v>
      </c>
      <c r="H20" s="106">
        <v>107.418936</v>
      </c>
      <c r="I20" s="106"/>
      <c r="J20" s="106"/>
      <c r="K20" s="106"/>
    </row>
    <row r="21" ht="22.8" customHeight="1" spans="1:11">
      <c r="A21" s="118" t="s">
        <v>196</v>
      </c>
      <c r="B21" s="118" t="s">
        <v>199</v>
      </c>
      <c r="C21" s="118" t="s">
        <v>177</v>
      </c>
      <c r="D21" s="114" t="s">
        <v>266</v>
      </c>
      <c r="E21" s="108" t="s">
        <v>267</v>
      </c>
      <c r="F21" s="109">
        <v>107.418936</v>
      </c>
      <c r="G21" s="109">
        <v>107.418936</v>
      </c>
      <c r="H21" s="116">
        <v>107.418936</v>
      </c>
      <c r="I21" s="116"/>
      <c r="J21" s="116"/>
      <c r="K21" s="116"/>
    </row>
    <row r="22" ht="16.35" customHeight="1" spans="1:5">
      <c r="A22" s="98" t="s">
        <v>268</v>
      </c>
      <c r="B22" s="98"/>
      <c r="C22" s="98"/>
      <c r="D22" s="98"/>
      <c r="E22" s="98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24政府采购表（货物、工程采购）</vt:lpstr>
      <vt:lpstr>25政府采购表（购买服务）</vt:lpstr>
      <vt:lpstr>26国有资产占有情况表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蒋阔</cp:lastModifiedBy>
  <dcterms:created xsi:type="dcterms:W3CDTF">2024-03-12T07:31:00Z</dcterms:created>
  <dcterms:modified xsi:type="dcterms:W3CDTF">2024-08-05T01:57:04Z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0F9FB12533E6437499420F7D92F72A5D_12</vt:lpwstr>
  </property>
  <property fmtid="{D5CDD505-2E9C-101B-9397-08002B2CF9AE}" pid="3" name="KSOProductBuildVer">
    <vt:lpwstr>2052-11.1.0.12598</vt:lpwstr>
  </property>
</Properties>
</file>