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可编辑" sheetId="1" r:id="rId1"/>
    <sheet name="下拉式选项" sheetId="2" r:id="rId2"/>
  </sheets>
  <definedNames>
    <definedName name="_xlnm.Print_Area" localSheetId="0">可编辑!$A$1:$Q$108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<sst xmlns="http://schemas.openxmlformats.org/spreadsheetml/2006/main" count="375" uniqueCount="261">
  <si>
    <t>建设项目环境影响报告书审批基础信息表</t>
  </si>
  <si>
    <r>
      <rPr>
        <sz val="9"/>
        <rFont val="黑体"/>
        <charset val="134"/>
      </rPr>
      <t>填表单位（盖章）：</t>
    </r>
  </si>
  <si>
    <r>
      <rPr>
        <sz val="9"/>
        <rFont val="宋体"/>
        <charset val="134"/>
      </rPr>
      <t>填表人（签字）：</t>
    </r>
  </si>
  <si>
    <r>
      <rPr>
        <sz val="9"/>
        <rFont val="宋体"/>
        <charset val="134"/>
      </rPr>
      <t>项目经办人（签字）：</t>
    </r>
  </si>
  <si>
    <r>
      <rPr>
        <sz val="9"/>
        <rFont val="黑体"/>
        <charset val="134"/>
      </rPr>
      <t>建</t>
    </r>
    <r>
      <rPr>
        <sz val="9"/>
        <rFont val="Times New Roman"/>
        <charset val="134"/>
      </rPr>
      <t xml:space="preserve"> </t>
    </r>
    <r>
      <rPr>
        <sz val="9"/>
        <rFont val="黑体"/>
        <charset val="134"/>
      </rPr>
      <t>设</t>
    </r>
    <r>
      <rPr>
        <sz val="9"/>
        <rFont val="Times New Roman"/>
        <charset val="134"/>
      </rPr>
      <t xml:space="preserve">
</t>
    </r>
    <r>
      <rPr>
        <sz val="9"/>
        <rFont val="黑体"/>
        <charset val="134"/>
      </rPr>
      <t>项</t>
    </r>
    <r>
      <rPr>
        <sz val="9"/>
        <rFont val="Times New Roman"/>
        <charset val="134"/>
      </rPr>
      <t xml:space="preserve"> </t>
    </r>
    <r>
      <rPr>
        <sz val="9"/>
        <rFont val="黑体"/>
        <charset val="134"/>
      </rPr>
      <t>目</t>
    </r>
  </si>
  <si>
    <r>
      <rPr>
        <sz val="9"/>
        <color rgb="FF000000"/>
        <rFont val="黑体"/>
        <charset val="134"/>
      </rPr>
      <t>项目名称</t>
    </r>
  </si>
  <si>
    <t>祁东县人民医院永昌分院建设项目</t>
  </si>
  <si>
    <r>
      <rPr>
        <sz val="9"/>
        <color rgb="FF000000"/>
        <rFont val="黑体"/>
        <charset val="134"/>
      </rPr>
      <t>建设内容</t>
    </r>
  </si>
  <si>
    <t>主要规划建设1栋门诊楼、1栋医技楼、2栋住院楼、1栋传染病楼、1栋办公楼、库房、液氧站、垃圾站及污水处理站、120指挥中心、安保中心、营养食堂、人防口部、地下室等及其他配套设施</t>
  </si>
  <si>
    <r>
      <rPr>
        <sz val="9"/>
        <color rgb="FF000000"/>
        <rFont val="黑体"/>
        <charset val="134"/>
      </rPr>
      <t>项目代码</t>
    </r>
  </si>
  <si>
    <t>/</t>
  </si>
  <si>
    <t>环评信用平台项目编号</t>
  </si>
  <si>
    <r>
      <rPr>
        <sz val="9"/>
        <color rgb="FF000000"/>
        <rFont val="黑体"/>
        <charset val="134"/>
      </rPr>
      <t>建设地点</t>
    </r>
  </si>
  <si>
    <t>衡阳市祁东县永昌街道黄土居委会圣云大道北侧星洪大道东侧</t>
  </si>
  <si>
    <r>
      <rPr>
        <sz val="9"/>
        <color rgb="FF000000"/>
        <rFont val="黑体"/>
        <charset val="134"/>
      </rPr>
      <t>建设规模</t>
    </r>
  </si>
  <si>
    <t>设计总床位数1180床</t>
  </si>
  <si>
    <r>
      <rPr>
        <sz val="9"/>
        <color rgb="FF000000"/>
        <rFont val="黑体"/>
        <charset val="134"/>
      </rPr>
      <t>项目建设周期（月）</t>
    </r>
  </si>
  <si>
    <r>
      <rPr>
        <sz val="9"/>
        <color rgb="FF000000"/>
        <rFont val="黑体"/>
        <charset val="134"/>
      </rPr>
      <t>计划开工时间</t>
    </r>
  </si>
  <si>
    <r>
      <rPr>
        <sz val="9"/>
        <color rgb="FF000000"/>
        <rFont val="黑体"/>
        <charset val="134"/>
      </rPr>
      <t>建设性质</t>
    </r>
  </si>
  <si>
    <r>
      <rPr>
        <sz val="9"/>
        <rFont val="宋体"/>
        <charset val="134"/>
      </rPr>
      <t>新建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迁建）</t>
    </r>
  </si>
  <si>
    <r>
      <rPr>
        <sz val="9"/>
        <color rgb="FF000000"/>
        <rFont val="黑体"/>
        <charset val="134"/>
      </rPr>
      <t>预计投产时间</t>
    </r>
  </si>
  <si>
    <r>
      <rPr>
        <sz val="9"/>
        <color rgb="FF000000"/>
        <rFont val="黑体"/>
        <charset val="134"/>
      </rPr>
      <t>环境影响评价行业类别</t>
    </r>
  </si>
  <si>
    <t>108-医院841-新建、扩建床位500张及以上的</t>
  </si>
  <si>
    <r>
      <rPr>
        <sz val="9"/>
        <color rgb="FF000000"/>
        <rFont val="黑体"/>
        <charset val="134"/>
      </rPr>
      <t>国民经济行业类型及代码</t>
    </r>
  </si>
  <si>
    <r>
      <rPr>
        <sz val="9"/>
        <rFont val="Times New Roman"/>
        <charset val="134"/>
      </rPr>
      <t>C8411</t>
    </r>
    <r>
      <rPr>
        <sz val="9"/>
        <rFont val="宋体"/>
        <charset val="134"/>
      </rPr>
      <t>综合医院</t>
    </r>
  </si>
  <si>
    <r>
      <rPr>
        <sz val="9"/>
        <color rgb="FF000000"/>
        <rFont val="黑体"/>
        <charset val="134"/>
      </rPr>
      <t>现有工程排污许可证或排污登记表编号（改、扩建项目）</t>
    </r>
  </si>
  <si>
    <r>
      <rPr>
        <sz val="9"/>
        <rFont val="宋体"/>
        <charset val="134"/>
      </rPr>
      <t>无</t>
    </r>
  </si>
  <si>
    <r>
      <rPr>
        <sz val="9"/>
        <color rgb="FF000000"/>
        <rFont val="黑体"/>
        <charset val="134"/>
      </rPr>
      <t>现有工程排污许可管理类别（改、扩建项目）</t>
    </r>
  </si>
  <si>
    <r>
      <rPr>
        <sz val="9"/>
        <color rgb="FF000000"/>
        <rFont val="黑体"/>
        <charset val="134"/>
      </rPr>
      <t>项目申请类别</t>
    </r>
  </si>
  <si>
    <r>
      <rPr>
        <sz val="9"/>
        <rFont val="宋体"/>
        <charset val="134"/>
      </rPr>
      <t>新申报项目</t>
    </r>
  </si>
  <si>
    <r>
      <rPr>
        <sz val="9"/>
        <color rgb="FF000000"/>
        <rFont val="黑体"/>
        <charset val="134"/>
      </rPr>
      <t>规划环评开展情况</t>
    </r>
  </si>
  <si>
    <r>
      <rPr>
        <sz val="9"/>
        <color rgb="FF000000"/>
        <rFont val="黑体"/>
        <charset val="134"/>
      </rPr>
      <t>规划环评文件名</t>
    </r>
  </si>
  <si>
    <r>
      <rPr>
        <sz val="9"/>
        <color rgb="FF000000"/>
        <rFont val="黑体"/>
        <charset val="134"/>
      </rPr>
      <t>规划环评审查机关</t>
    </r>
  </si>
  <si>
    <r>
      <rPr>
        <sz val="9"/>
        <color rgb="FF000000"/>
        <rFont val="黑体"/>
        <charset val="134"/>
      </rPr>
      <t>规划环评审查意见文号</t>
    </r>
  </si>
  <si>
    <r>
      <rPr>
        <sz val="9"/>
        <color rgb="FF000000"/>
        <rFont val="黑体"/>
        <charset val="134"/>
      </rPr>
      <t>建设地点中心坐标</t>
    </r>
    <r>
      <rPr>
        <vertAlign val="superscript"/>
        <sz val="9"/>
        <color rgb="FF000000"/>
        <rFont val="Times New Roman"/>
        <charset val="134"/>
      </rPr>
      <t xml:space="preserve">
</t>
    </r>
    <r>
      <rPr>
        <sz val="9"/>
        <color rgb="FF000000"/>
        <rFont val="黑体"/>
        <charset val="134"/>
      </rPr>
      <t>（非线性工程）</t>
    </r>
  </si>
  <si>
    <r>
      <rPr>
        <sz val="9"/>
        <color rgb="FF000000"/>
        <rFont val="黑体"/>
        <charset val="134"/>
      </rPr>
      <t>经度</t>
    </r>
  </si>
  <si>
    <r>
      <rPr>
        <sz val="9"/>
        <color rgb="FF000000"/>
        <rFont val="黑体"/>
        <charset val="134"/>
      </rPr>
      <t>纬度</t>
    </r>
  </si>
  <si>
    <r>
      <rPr>
        <sz val="9"/>
        <color rgb="FF000000"/>
        <rFont val="黑体"/>
        <charset val="134"/>
      </rPr>
      <t>占地面积（平方米）</t>
    </r>
  </si>
  <si>
    <r>
      <rPr>
        <sz val="9"/>
        <color rgb="FF000000"/>
        <rFont val="黑体"/>
        <charset val="134"/>
      </rPr>
      <t>环评文件类别</t>
    </r>
  </si>
  <si>
    <r>
      <rPr>
        <sz val="9"/>
        <color rgb="FF000000"/>
        <rFont val="宋体"/>
        <charset val="134"/>
      </rPr>
      <t>环境影响报告书</t>
    </r>
  </si>
  <si>
    <r>
      <rPr>
        <sz val="9"/>
        <color rgb="FF000000"/>
        <rFont val="黑体"/>
        <charset val="134"/>
      </rPr>
      <t>建设地点坐标（线性工程）</t>
    </r>
  </si>
  <si>
    <r>
      <rPr>
        <sz val="9"/>
        <color rgb="FF000000"/>
        <rFont val="黑体"/>
        <charset val="134"/>
      </rPr>
      <t>起点经度</t>
    </r>
  </si>
  <si>
    <r>
      <rPr>
        <sz val="9"/>
        <color rgb="FF000000"/>
        <rFont val="黑体"/>
        <charset val="134"/>
      </rPr>
      <t>起点纬度</t>
    </r>
  </si>
  <si>
    <r>
      <rPr>
        <sz val="9"/>
        <color rgb="FF000000"/>
        <rFont val="黑体"/>
        <charset val="134"/>
      </rPr>
      <t>终点经度</t>
    </r>
  </si>
  <si>
    <r>
      <rPr>
        <sz val="9"/>
        <color rgb="FF000000"/>
        <rFont val="黑体"/>
        <charset val="134"/>
      </rPr>
      <t>终点纬度</t>
    </r>
  </si>
  <si>
    <r>
      <rPr>
        <sz val="9"/>
        <color rgb="FF000000"/>
        <rFont val="黑体"/>
        <charset val="134"/>
      </rPr>
      <t>工程长度</t>
    </r>
    <r>
      <rPr>
        <sz val="9"/>
        <color rgb="FF000000"/>
        <rFont val="Times New Roman"/>
        <charset val="134"/>
      </rPr>
      <t xml:space="preserve">
</t>
    </r>
    <r>
      <rPr>
        <sz val="9"/>
        <color rgb="FF000000"/>
        <rFont val="黑体"/>
        <charset val="134"/>
      </rPr>
      <t>（千米）</t>
    </r>
  </si>
  <si>
    <r>
      <rPr>
        <sz val="9"/>
        <color rgb="FF000000"/>
        <rFont val="黑体"/>
        <charset val="134"/>
      </rPr>
      <t>总投资（万元）</t>
    </r>
  </si>
  <si>
    <r>
      <rPr>
        <sz val="9"/>
        <color rgb="FF000000"/>
        <rFont val="黑体"/>
        <charset val="134"/>
      </rPr>
      <t>环保投资（万元）</t>
    </r>
  </si>
  <si>
    <r>
      <rPr>
        <sz val="9"/>
        <color rgb="FF000000"/>
        <rFont val="黑体"/>
        <charset val="134"/>
      </rPr>
      <t>所占比例（</t>
    </r>
    <r>
      <rPr>
        <sz val="9"/>
        <color rgb="FF000000"/>
        <rFont val="Times New Roman"/>
        <charset val="134"/>
      </rPr>
      <t>%</t>
    </r>
    <r>
      <rPr>
        <sz val="9"/>
        <color rgb="FF000000"/>
        <rFont val="黑体"/>
        <charset val="134"/>
      </rPr>
      <t>）</t>
    </r>
  </si>
  <si>
    <r>
      <rPr>
        <sz val="9"/>
        <rFont val="黑体"/>
        <charset val="134"/>
      </rPr>
      <t>建</t>
    </r>
    <r>
      <rPr>
        <sz val="9"/>
        <rFont val="Times New Roman"/>
        <charset val="134"/>
      </rPr>
      <t xml:space="preserve"> </t>
    </r>
    <r>
      <rPr>
        <sz val="9"/>
        <rFont val="黑体"/>
        <charset val="134"/>
      </rPr>
      <t>设</t>
    </r>
    <r>
      <rPr>
        <sz val="9"/>
        <rFont val="Times New Roman"/>
        <charset val="134"/>
      </rPr>
      <t xml:space="preserve">
</t>
    </r>
    <r>
      <rPr>
        <sz val="9"/>
        <rFont val="黑体"/>
        <charset val="134"/>
      </rPr>
      <t>单</t>
    </r>
    <r>
      <rPr>
        <sz val="9"/>
        <rFont val="Times New Roman"/>
        <charset val="134"/>
      </rPr>
      <t xml:space="preserve"> </t>
    </r>
    <r>
      <rPr>
        <sz val="9"/>
        <rFont val="黑体"/>
        <charset val="134"/>
      </rPr>
      <t>位</t>
    </r>
  </si>
  <si>
    <r>
      <rPr>
        <sz val="9"/>
        <color rgb="FF000000"/>
        <rFont val="黑体"/>
        <charset val="134"/>
      </rPr>
      <t>单位名称</t>
    </r>
  </si>
  <si>
    <t>祁东县人民医院</t>
  </si>
  <si>
    <r>
      <rPr>
        <sz val="9"/>
        <color rgb="FF000000"/>
        <rFont val="黑体"/>
        <charset val="134"/>
      </rPr>
      <t>法定代表人</t>
    </r>
  </si>
  <si>
    <t>黄海平</t>
  </si>
  <si>
    <r>
      <rPr>
        <sz val="9"/>
        <rFont val="黑体"/>
        <charset val="134"/>
      </rPr>
      <t>环评</t>
    </r>
    <r>
      <rPr>
        <sz val="9"/>
        <rFont val="Times New Roman"/>
        <charset val="134"/>
      </rPr>
      <t xml:space="preserve">
</t>
    </r>
    <r>
      <rPr>
        <sz val="9"/>
        <rFont val="黑体"/>
        <charset val="134"/>
      </rPr>
      <t>编制</t>
    </r>
    <r>
      <rPr>
        <sz val="9"/>
        <rFont val="Times New Roman"/>
        <charset val="134"/>
      </rPr>
      <t xml:space="preserve">
</t>
    </r>
    <r>
      <rPr>
        <sz val="9"/>
        <rFont val="黑体"/>
        <charset val="134"/>
      </rPr>
      <t>单位</t>
    </r>
  </si>
  <si>
    <t>长沙楚清环保科技有限公司</t>
  </si>
  <si>
    <r>
      <rPr>
        <sz val="9"/>
        <color rgb="FF000000"/>
        <rFont val="黑体"/>
        <charset val="134"/>
      </rPr>
      <t>统一社会信用代码</t>
    </r>
  </si>
  <si>
    <t>91430111MADQG9MM6U</t>
  </si>
  <si>
    <r>
      <rPr>
        <sz val="9"/>
        <color rgb="FF000000"/>
        <rFont val="黑体"/>
        <charset val="134"/>
      </rPr>
      <t>主要负责人</t>
    </r>
  </si>
  <si>
    <t>李主任</t>
  </si>
  <si>
    <r>
      <rPr>
        <sz val="9"/>
        <color rgb="FF000000"/>
        <rFont val="黑体"/>
        <charset val="134"/>
      </rPr>
      <t>编制主持人</t>
    </r>
  </si>
  <si>
    <r>
      <rPr>
        <sz val="9"/>
        <color rgb="FF000000"/>
        <rFont val="黑体"/>
        <charset val="134"/>
      </rPr>
      <t>姓名</t>
    </r>
  </si>
  <si>
    <t>查俊</t>
  </si>
  <si>
    <r>
      <rPr>
        <sz val="9"/>
        <color rgb="FF000000"/>
        <rFont val="黑体"/>
        <charset val="134"/>
      </rPr>
      <t>联系电话</t>
    </r>
  </si>
  <si>
    <t>13667310631</t>
  </si>
  <si>
    <r>
      <rPr>
        <sz val="9"/>
        <color rgb="FF000000"/>
        <rFont val="黑体"/>
        <charset val="134"/>
      </rPr>
      <t>信用编号</t>
    </r>
  </si>
  <si>
    <t>BH025210</t>
  </si>
  <si>
    <r>
      <rPr>
        <sz val="9"/>
        <color rgb="FF000000"/>
        <rFont val="黑体"/>
        <charset val="134"/>
      </rPr>
      <t>统一社会信用代码</t>
    </r>
    <r>
      <rPr>
        <sz val="9"/>
        <color rgb="FF000000"/>
        <rFont val="Times New Roman"/>
        <charset val="134"/>
      </rPr>
      <t xml:space="preserve">
</t>
    </r>
    <r>
      <rPr>
        <sz val="9"/>
        <color rgb="FF000000"/>
        <rFont val="黑体"/>
        <charset val="134"/>
      </rPr>
      <t>（组织机构代码）</t>
    </r>
  </si>
  <si>
    <t>12430426445702689M</t>
  </si>
  <si>
    <r>
      <rPr>
        <sz val="9"/>
        <color rgb="FF000000"/>
        <rFont val="黑体"/>
        <charset val="134"/>
      </rPr>
      <t>职业资格证书</t>
    </r>
    <r>
      <rPr>
        <sz val="9"/>
        <color rgb="FF000000"/>
        <rFont val="Times New Roman"/>
        <charset val="134"/>
      </rPr>
      <t xml:space="preserve">
</t>
    </r>
    <r>
      <rPr>
        <sz val="9"/>
        <color rgb="FF000000"/>
        <rFont val="黑体"/>
        <charset val="134"/>
      </rPr>
      <t>管理号</t>
    </r>
  </si>
  <si>
    <t>201905035430000001</t>
  </si>
  <si>
    <r>
      <rPr>
        <sz val="9"/>
        <color rgb="FF000000"/>
        <rFont val="黑体"/>
        <charset val="134"/>
      </rPr>
      <t>通讯地址</t>
    </r>
  </si>
  <si>
    <t>湖南省衡阳市祁东洪桥街道办鼎山东路277号</t>
  </si>
  <si>
    <t>湖南省-长沙市-雨花区-唐湘电器城8C栋8405</t>
  </si>
  <si>
    <r>
      <rPr>
        <sz val="9"/>
        <rFont val="黑体"/>
        <charset val="134"/>
      </rPr>
      <t>污</t>
    </r>
    <r>
      <rPr>
        <sz val="9"/>
        <rFont val="Times New Roman"/>
        <charset val="134"/>
      </rPr>
      <t xml:space="preserve">
</t>
    </r>
    <r>
      <rPr>
        <sz val="9"/>
        <rFont val="黑体"/>
        <charset val="134"/>
      </rPr>
      <t>染</t>
    </r>
    <r>
      <rPr>
        <sz val="9"/>
        <rFont val="Times New Roman"/>
        <charset val="134"/>
      </rPr>
      <t xml:space="preserve">
</t>
    </r>
    <r>
      <rPr>
        <sz val="9"/>
        <rFont val="黑体"/>
        <charset val="134"/>
      </rPr>
      <t>物</t>
    </r>
    <r>
      <rPr>
        <sz val="9"/>
        <rFont val="Times New Roman"/>
        <charset val="134"/>
      </rPr>
      <t xml:space="preserve">
</t>
    </r>
    <r>
      <rPr>
        <sz val="9"/>
        <rFont val="黑体"/>
        <charset val="134"/>
      </rPr>
      <t>排</t>
    </r>
    <r>
      <rPr>
        <sz val="9"/>
        <rFont val="Times New Roman"/>
        <charset val="134"/>
      </rPr>
      <t xml:space="preserve">
</t>
    </r>
    <r>
      <rPr>
        <sz val="9"/>
        <rFont val="黑体"/>
        <charset val="134"/>
      </rPr>
      <t>放</t>
    </r>
    <r>
      <rPr>
        <sz val="9"/>
        <rFont val="Times New Roman"/>
        <charset val="134"/>
      </rPr>
      <t xml:space="preserve">
</t>
    </r>
    <r>
      <rPr>
        <sz val="9"/>
        <rFont val="黑体"/>
        <charset val="134"/>
      </rPr>
      <t>量</t>
    </r>
  </si>
  <si>
    <r>
      <rPr>
        <sz val="9"/>
        <rFont val="黑体"/>
        <charset val="134"/>
      </rPr>
      <t>污染物</t>
    </r>
  </si>
  <si>
    <r>
      <rPr>
        <sz val="9"/>
        <color rgb="FF000000"/>
        <rFont val="黑体"/>
        <charset val="134"/>
      </rPr>
      <t>现有工程</t>
    </r>
    <r>
      <rPr>
        <sz val="9"/>
        <color rgb="FF000000"/>
        <rFont val="Times New Roman"/>
        <charset val="134"/>
      </rPr>
      <t xml:space="preserve">
</t>
    </r>
    <r>
      <rPr>
        <sz val="9"/>
        <color rgb="FF000000"/>
        <rFont val="黑体"/>
        <charset val="134"/>
      </rPr>
      <t>（已建</t>
    </r>
    <r>
      <rPr>
        <sz val="9"/>
        <color rgb="FF000000"/>
        <rFont val="Times New Roman"/>
        <charset val="134"/>
      </rPr>
      <t>+</t>
    </r>
    <r>
      <rPr>
        <sz val="9"/>
        <color rgb="FF000000"/>
        <rFont val="黑体"/>
        <charset val="134"/>
      </rPr>
      <t>在建）</t>
    </r>
  </si>
  <si>
    <r>
      <rPr>
        <sz val="9"/>
        <color rgb="FF000000"/>
        <rFont val="黑体"/>
        <charset val="134"/>
      </rPr>
      <t>本工程</t>
    </r>
    <r>
      <rPr>
        <sz val="9"/>
        <color rgb="FF000000"/>
        <rFont val="Times New Roman"/>
        <charset val="134"/>
      </rPr>
      <t xml:space="preserve">
</t>
    </r>
    <r>
      <rPr>
        <sz val="9"/>
        <color rgb="FF000000"/>
        <rFont val="黑体"/>
        <charset val="134"/>
      </rPr>
      <t>（拟建或调整变更）</t>
    </r>
  </si>
  <si>
    <r>
      <rPr>
        <sz val="9"/>
        <rFont val="黑体"/>
        <charset val="134"/>
      </rPr>
      <t>总体工程</t>
    </r>
    <r>
      <rPr>
        <sz val="9"/>
        <rFont val="Times New Roman"/>
        <charset val="134"/>
      </rPr>
      <t xml:space="preserve">
</t>
    </r>
    <r>
      <rPr>
        <sz val="9"/>
        <rFont val="黑体"/>
        <charset val="134"/>
      </rPr>
      <t>（已建</t>
    </r>
    <r>
      <rPr>
        <sz val="9"/>
        <rFont val="Times New Roman"/>
        <charset val="134"/>
      </rPr>
      <t>+</t>
    </r>
    <r>
      <rPr>
        <sz val="9"/>
        <rFont val="黑体"/>
        <charset val="134"/>
      </rPr>
      <t>在建</t>
    </r>
    <r>
      <rPr>
        <sz val="9"/>
        <rFont val="Times New Roman"/>
        <charset val="134"/>
      </rPr>
      <t>+</t>
    </r>
    <r>
      <rPr>
        <sz val="9"/>
        <rFont val="黑体"/>
        <charset val="134"/>
      </rPr>
      <t>拟建或调整变更）</t>
    </r>
  </si>
  <si>
    <r>
      <rPr>
        <sz val="9"/>
        <rFont val="黑体"/>
        <charset val="134"/>
      </rPr>
      <t>区域削减量来源（国家、省级审批项目）</t>
    </r>
  </si>
  <si>
    <r>
      <rPr>
        <sz val="9"/>
        <color rgb="FF000000"/>
        <rFont val="黑体"/>
        <charset val="134"/>
      </rPr>
      <t>①排放量</t>
    </r>
    <r>
      <rPr>
        <sz val="9"/>
        <color rgb="FF000000"/>
        <rFont val="Times New Roman"/>
        <charset val="134"/>
      </rPr>
      <t xml:space="preserve">
</t>
    </r>
    <r>
      <rPr>
        <sz val="9"/>
        <color rgb="FF000000"/>
        <rFont val="黑体"/>
        <charset val="134"/>
      </rPr>
      <t>（吨</t>
    </r>
    <r>
      <rPr>
        <sz val="9"/>
        <color rgb="FF000000"/>
        <rFont val="Times New Roman"/>
        <charset val="134"/>
      </rPr>
      <t>/</t>
    </r>
    <r>
      <rPr>
        <sz val="9"/>
        <color rgb="FF000000"/>
        <rFont val="黑体"/>
        <charset val="134"/>
      </rPr>
      <t>年）</t>
    </r>
  </si>
  <si>
    <r>
      <rPr>
        <sz val="9"/>
        <color rgb="FF000000"/>
        <rFont val="黑体"/>
        <charset val="134"/>
      </rPr>
      <t>②许可排放量</t>
    </r>
    <r>
      <rPr>
        <sz val="9"/>
        <color rgb="FF000000"/>
        <rFont val="Times New Roman"/>
        <charset val="134"/>
      </rPr>
      <t xml:space="preserve">
</t>
    </r>
    <r>
      <rPr>
        <sz val="9"/>
        <color rgb="FF000000"/>
        <rFont val="黑体"/>
        <charset val="134"/>
      </rPr>
      <t>（吨</t>
    </r>
    <r>
      <rPr>
        <sz val="9"/>
        <color rgb="FF000000"/>
        <rFont val="Times New Roman"/>
        <charset val="134"/>
      </rPr>
      <t>/</t>
    </r>
    <r>
      <rPr>
        <sz val="9"/>
        <color rgb="FF000000"/>
        <rFont val="黑体"/>
        <charset val="134"/>
      </rPr>
      <t>年）</t>
    </r>
  </si>
  <si>
    <r>
      <rPr>
        <sz val="9"/>
        <color rgb="FF000000"/>
        <rFont val="黑体"/>
        <charset val="134"/>
      </rPr>
      <t>③预测排放量</t>
    </r>
    <r>
      <rPr>
        <sz val="9"/>
        <color rgb="FF000000"/>
        <rFont val="Times New Roman"/>
        <charset val="134"/>
      </rPr>
      <t xml:space="preserve">
</t>
    </r>
    <r>
      <rPr>
        <sz val="9"/>
        <color rgb="FF000000"/>
        <rFont val="黑体"/>
        <charset val="134"/>
      </rPr>
      <t>（吨</t>
    </r>
    <r>
      <rPr>
        <sz val="9"/>
        <color rgb="FF000000"/>
        <rFont val="Times New Roman"/>
        <charset val="134"/>
      </rPr>
      <t>/</t>
    </r>
    <r>
      <rPr>
        <sz val="9"/>
        <color rgb="FF000000"/>
        <rFont val="黑体"/>
        <charset val="134"/>
      </rPr>
      <t>年）</t>
    </r>
  </si>
  <si>
    <r>
      <rPr>
        <sz val="9"/>
        <color rgb="FF000000"/>
        <rFont val="黑体"/>
        <charset val="134"/>
      </rPr>
      <t>④</t>
    </r>
    <r>
      <rPr>
        <sz val="9"/>
        <color rgb="FF000000"/>
        <rFont val="Times New Roman"/>
        <charset val="134"/>
      </rPr>
      <t>“</t>
    </r>
    <r>
      <rPr>
        <sz val="9"/>
        <color rgb="FF000000"/>
        <rFont val="黑体"/>
        <charset val="134"/>
      </rPr>
      <t>以新带老</t>
    </r>
    <r>
      <rPr>
        <sz val="9"/>
        <color rgb="FF000000"/>
        <rFont val="Times New Roman"/>
        <charset val="134"/>
      </rPr>
      <t>”</t>
    </r>
    <r>
      <rPr>
        <sz val="9"/>
        <color rgb="FF000000"/>
        <rFont val="黑体"/>
        <charset val="134"/>
      </rPr>
      <t>削减量（吨</t>
    </r>
    <r>
      <rPr>
        <sz val="9"/>
        <color rgb="FF000000"/>
        <rFont val="Times New Roman"/>
        <charset val="134"/>
      </rPr>
      <t>/</t>
    </r>
    <r>
      <rPr>
        <sz val="9"/>
        <color rgb="FF000000"/>
        <rFont val="黑体"/>
        <charset val="134"/>
      </rPr>
      <t>年）</t>
    </r>
  </si>
  <si>
    <r>
      <rPr>
        <sz val="9"/>
        <color rgb="FF000000"/>
        <rFont val="黑体"/>
        <charset val="134"/>
      </rPr>
      <t>⑤区域</t>
    </r>
    <r>
      <rPr>
        <sz val="9"/>
        <rFont val="黑体"/>
        <charset val="134"/>
      </rPr>
      <t>平衡替代本工程</t>
    </r>
    <r>
      <rPr>
        <sz val="9"/>
        <color rgb="FF000000"/>
        <rFont val="黑体"/>
        <charset val="134"/>
      </rPr>
      <t>削减量（吨</t>
    </r>
    <r>
      <rPr>
        <sz val="9"/>
        <color rgb="FF000000"/>
        <rFont val="Times New Roman"/>
        <charset val="134"/>
      </rPr>
      <t>/</t>
    </r>
    <r>
      <rPr>
        <sz val="9"/>
        <color rgb="FF000000"/>
        <rFont val="黑体"/>
        <charset val="134"/>
      </rPr>
      <t>年）</t>
    </r>
  </si>
  <si>
    <r>
      <rPr>
        <sz val="9"/>
        <color rgb="FF000000"/>
        <rFont val="黑体"/>
        <charset val="134"/>
      </rPr>
      <t>⑥预测排放总量</t>
    </r>
    <r>
      <rPr>
        <sz val="9"/>
        <color rgb="FF000000"/>
        <rFont val="Times New Roman"/>
        <charset val="134"/>
      </rPr>
      <t xml:space="preserve">
</t>
    </r>
    <r>
      <rPr>
        <sz val="9"/>
        <color rgb="FF000000"/>
        <rFont val="黑体"/>
        <charset val="134"/>
      </rPr>
      <t>（吨</t>
    </r>
    <r>
      <rPr>
        <sz val="9"/>
        <color rgb="FF000000"/>
        <rFont val="Times New Roman"/>
        <charset val="134"/>
      </rPr>
      <t>/</t>
    </r>
    <r>
      <rPr>
        <sz val="9"/>
        <color rgb="FF000000"/>
        <rFont val="黑体"/>
        <charset val="134"/>
      </rPr>
      <t>年）</t>
    </r>
  </si>
  <si>
    <r>
      <rPr>
        <sz val="9"/>
        <color rgb="FF000000"/>
        <rFont val="黑体"/>
        <charset val="134"/>
      </rPr>
      <t>⑦排放增减量</t>
    </r>
    <r>
      <rPr>
        <sz val="9"/>
        <color rgb="FF000000"/>
        <rFont val="Times New Roman"/>
        <charset val="134"/>
      </rPr>
      <t xml:space="preserve">
</t>
    </r>
    <r>
      <rPr>
        <sz val="9"/>
        <color rgb="FF000000"/>
        <rFont val="黑体"/>
        <charset val="134"/>
      </rPr>
      <t>（吨</t>
    </r>
    <r>
      <rPr>
        <sz val="9"/>
        <color rgb="FF000000"/>
        <rFont val="Times New Roman"/>
        <charset val="134"/>
      </rPr>
      <t>/</t>
    </r>
    <r>
      <rPr>
        <sz val="9"/>
        <color rgb="FF000000"/>
        <rFont val="黑体"/>
        <charset val="134"/>
      </rPr>
      <t>年）</t>
    </r>
  </si>
  <si>
    <r>
      <rPr>
        <sz val="9"/>
        <rFont val="黑体"/>
        <charset val="134"/>
      </rPr>
      <t>废水</t>
    </r>
  </si>
  <si>
    <r>
      <rPr>
        <sz val="9"/>
        <color rgb="FF000000"/>
        <rFont val="黑体"/>
        <charset val="134"/>
      </rPr>
      <t>废水量</t>
    </r>
    <r>
      <rPr>
        <sz val="9"/>
        <color rgb="FF000000"/>
        <rFont val="Times New Roman"/>
        <charset val="134"/>
      </rPr>
      <t>(</t>
    </r>
    <r>
      <rPr>
        <sz val="9"/>
        <color rgb="FF000000"/>
        <rFont val="黑体"/>
        <charset val="134"/>
      </rPr>
      <t>万吨</t>
    </r>
    <r>
      <rPr>
        <sz val="9"/>
        <color rgb="FF000000"/>
        <rFont val="Times New Roman"/>
        <charset val="134"/>
      </rPr>
      <t>/</t>
    </r>
    <r>
      <rPr>
        <sz val="9"/>
        <color rgb="FF000000"/>
        <rFont val="黑体"/>
        <charset val="134"/>
      </rPr>
      <t>年</t>
    </r>
    <r>
      <rPr>
        <sz val="9"/>
        <color rgb="FF000000"/>
        <rFont val="Times New Roman"/>
        <charset val="134"/>
      </rPr>
      <t>)</t>
    </r>
  </si>
  <si>
    <t>COD</t>
  </si>
  <si>
    <r>
      <rPr>
        <sz val="9"/>
        <color rgb="FF000000"/>
        <rFont val="黑体"/>
        <charset val="134"/>
      </rPr>
      <t>氨氮</t>
    </r>
  </si>
  <si>
    <r>
      <rPr>
        <sz val="9"/>
        <color rgb="FF000000"/>
        <rFont val="黑体"/>
        <charset val="134"/>
      </rPr>
      <t>总磷</t>
    </r>
  </si>
  <si>
    <r>
      <rPr>
        <sz val="9"/>
        <color rgb="FF000000"/>
        <rFont val="黑体"/>
        <charset val="134"/>
      </rPr>
      <t>总氮</t>
    </r>
  </si>
  <si>
    <r>
      <rPr>
        <sz val="9"/>
        <color rgb="FF000000"/>
        <rFont val="黑体"/>
        <charset val="134"/>
      </rPr>
      <t>铅</t>
    </r>
  </si>
  <si>
    <r>
      <rPr>
        <sz val="9"/>
        <color rgb="FF000000"/>
        <rFont val="黑体"/>
        <charset val="134"/>
      </rPr>
      <t>汞</t>
    </r>
  </si>
  <si>
    <r>
      <rPr>
        <sz val="9"/>
        <color rgb="FF000000"/>
        <rFont val="黑体"/>
        <charset val="134"/>
      </rPr>
      <t>镉</t>
    </r>
  </si>
  <si>
    <r>
      <rPr>
        <sz val="9"/>
        <color rgb="FF000000"/>
        <rFont val="黑体"/>
        <charset val="134"/>
      </rPr>
      <t>铬</t>
    </r>
  </si>
  <si>
    <r>
      <rPr>
        <sz val="9"/>
        <color rgb="FF000000"/>
        <rFont val="黑体"/>
        <charset val="134"/>
      </rPr>
      <t>类金属砷</t>
    </r>
  </si>
  <si>
    <r>
      <rPr>
        <sz val="9"/>
        <color rgb="FF000000"/>
        <rFont val="黑体"/>
        <charset val="134"/>
      </rPr>
      <t>其他特征污染物</t>
    </r>
  </si>
  <si>
    <r>
      <rPr>
        <sz val="9"/>
        <rFont val="黑体"/>
        <charset val="134"/>
      </rPr>
      <t>废气</t>
    </r>
  </si>
  <si>
    <r>
      <rPr>
        <sz val="9"/>
        <color rgb="FF000000"/>
        <rFont val="黑体"/>
        <charset val="134"/>
      </rPr>
      <t>废气量</t>
    </r>
    <r>
      <rPr>
        <sz val="9"/>
        <color rgb="FF000000"/>
        <rFont val="Times New Roman"/>
        <charset val="134"/>
      </rPr>
      <t xml:space="preserve">
</t>
    </r>
    <r>
      <rPr>
        <sz val="9"/>
        <color rgb="FF000000"/>
        <rFont val="黑体"/>
        <charset val="134"/>
      </rPr>
      <t>（万标立方米</t>
    </r>
    <r>
      <rPr>
        <sz val="9"/>
        <color rgb="FF000000"/>
        <rFont val="Times New Roman"/>
        <charset val="134"/>
      </rPr>
      <t>/</t>
    </r>
    <r>
      <rPr>
        <sz val="9"/>
        <color rgb="FF000000"/>
        <rFont val="黑体"/>
        <charset val="134"/>
      </rPr>
      <t>年）</t>
    </r>
  </si>
  <si>
    <r>
      <rPr>
        <sz val="9"/>
        <color rgb="FF000000"/>
        <rFont val="黑体"/>
        <charset val="134"/>
      </rPr>
      <t>二氧化硫</t>
    </r>
  </si>
  <si>
    <r>
      <rPr>
        <sz val="9"/>
        <color rgb="FF000000"/>
        <rFont val="黑体"/>
        <charset val="134"/>
      </rPr>
      <t>氮氧化物</t>
    </r>
  </si>
  <si>
    <r>
      <rPr>
        <sz val="9"/>
        <color rgb="FF000000"/>
        <rFont val="黑体"/>
        <charset val="134"/>
      </rPr>
      <t>颗粒物</t>
    </r>
  </si>
  <si>
    <r>
      <rPr>
        <sz val="9"/>
        <color rgb="FF000000"/>
        <rFont val="黑体"/>
        <charset val="134"/>
      </rPr>
      <t>挥发性有机物</t>
    </r>
  </si>
  <si>
    <r>
      <rPr>
        <sz val="9"/>
        <rFont val="黑体"/>
        <charset val="134"/>
      </rPr>
      <t>项目涉及法律法规规定的保护区情况</t>
    </r>
  </si>
  <si>
    <r>
      <rPr>
        <sz val="9"/>
        <rFont val="Times New Roman"/>
        <charset val="134"/>
      </rPr>
      <t xml:space="preserve">                                                               </t>
    </r>
    <r>
      <rPr>
        <sz val="9"/>
        <rFont val="黑体"/>
        <charset val="134"/>
      </rPr>
      <t>影响及主要措施</t>
    </r>
    <r>
      <rPr>
        <sz val="9"/>
        <rFont val="Times New Roman"/>
        <charset val="134"/>
      </rPr>
      <t xml:space="preserve">              </t>
    </r>
    <r>
      <rPr>
        <sz val="9"/>
        <rFont val="黑体"/>
        <charset val="134"/>
      </rPr>
      <t>生态保护目标</t>
    </r>
  </si>
  <si>
    <r>
      <rPr>
        <sz val="9"/>
        <rFont val="黑体"/>
        <charset val="134"/>
      </rPr>
      <t>名称</t>
    </r>
  </si>
  <si>
    <r>
      <rPr>
        <sz val="9"/>
        <color rgb="FF000000"/>
        <rFont val="黑体"/>
        <charset val="134"/>
      </rPr>
      <t>级别</t>
    </r>
  </si>
  <si>
    <r>
      <rPr>
        <sz val="9"/>
        <color rgb="FF000000"/>
        <rFont val="黑体"/>
        <charset val="134"/>
      </rPr>
      <t>主要保护对象</t>
    </r>
    <r>
      <rPr>
        <sz val="9"/>
        <color rgb="FF000000"/>
        <rFont val="Times New Roman"/>
        <charset val="134"/>
      </rPr>
      <t xml:space="preserve">
</t>
    </r>
    <r>
      <rPr>
        <sz val="9"/>
        <color rgb="FF000000"/>
        <rFont val="黑体"/>
        <charset val="134"/>
      </rPr>
      <t>（目标）</t>
    </r>
  </si>
  <si>
    <r>
      <rPr>
        <sz val="9"/>
        <color rgb="FF000000"/>
        <rFont val="黑体"/>
        <charset val="134"/>
      </rPr>
      <t>工程影响情况</t>
    </r>
  </si>
  <si>
    <r>
      <rPr>
        <sz val="9"/>
        <color rgb="FF000000"/>
        <rFont val="黑体"/>
        <charset val="134"/>
      </rPr>
      <t>是否占用</t>
    </r>
  </si>
  <si>
    <r>
      <rPr>
        <sz val="9"/>
        <color rgb="FF000000"/>
        <rFont val="黑体"/>
        <charset val="134"/>
      </rPr>
      <t>占用面积</t>
    </r>
    <r>
      <rPr>
        <sz val="9"/>
        <color rgb="FF000000"/>
        <rFont val="Times New Roman"/>
        <charset val="134"/>
      </rPr>
      <t xml:space="preserve">
</t>
    </r>
    <r>
      <rPr>
        <sz val="9"/>
        <color rgb="FF000000"/>
        <rFont val="黑体"/>
        <charset val="134"/>
      </rPr>
      <t>（公顷）</t>
    </r>
  </si>
  <si>
    <r>
      <rPr>
        <sz val="9"/>
        <rFont val="黑体"/>
        <charset val="134"/>
      </rPr>
      <t>生态防护措施</t>
    </r>
  </si>
  <si>
    <r>
      <rPr>
        <sz val="9"/>
        <rFont val="黑体"/>
        <charset val="134"/>
      </rPr>
      <t>生态保护红线</t>
    </r>
  </si>
  <si>
    <r>
      <rPr>
        <sz val="9"/>
        <rFont val="宋体"/>
        <charset val="134"/>
      </rPr>
      <t>否</t>
    </r>
  </si>
  <si>
    <r>
      <rPr>
        <sz val="9"/>
        <rFont val="Times New Roman"/>
        <charset val="134"/>
      </rPr>
      <t xml:space="preserve">        </t>
    </r>
    <r>
      <rPr>
        <sz val="9"/>
        <rFont val="黑体"/>
        <charset val="134"/>
      </rPr>
      <t>避让</t>
    </r>
    <r>
      <rPr>
        <sz val="9"/>
        <rFont val="Times New Roman"/>
        <charset val="134"/>
      </rPr>
      <t xml:space="preserve">        </t>
    </r>
    <r>
      <rPr>
        <sz val="9"/>
        <rFont val="黑体"/>
        <charset val="134"/>
      </rPr>
      <t>减缓</t>
    </r>
    <r>
      <rPr>
        <sz val="9"/>
        <rFont val="Times New Roman"/>
        <charset val="134"/>
      </rPr>
      <t xml:space="preserve">        </t>
    </r>
    <r>
      <rPr>
        <sz val="9"/>
        <rFont val="黑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黑体"/>
        <charset val="134"/>
      </rPr>
      <t>重建（多选）</t>
    </r>
  </si>
  <si>
    <r>
      <rPr>
        <sz val="9"/>
        <rFont val="黑体"/>
        <charset val="134"/>
      </rPr>
      <t>自然保护区</t>
    </r>
  </si>
  <si>
    <r>
      <rPr>
        <sz val="9"/>
        <rFont val="黑体"/>
        <charset val="134"/>
      </rPr>
      <t>饮用水水源保护区（地表）</t>
    </r>
  </si>
  <si>
    <r>
      <rPr>
        <sz val="9"/>
        <rFont val="黑体"/>
        <charset val="134"/>
      </rPr>
      <t>饮用水水源保护区（地下）</t>
    </r>
  </si>
  <si>
    <r>
      <rPr>
        <sz val="9"/>
        <rFont val="黑体"/>
        <charset val="134"/>
      </rPr>
      <t>风景名胜区</t>
    </r>
  </si>
  <si>
    <r>
      <rPr>
        <sz val="9"/>
        <rFont val="黑体"/>
        <charset val="134"/>
      </rPr>
      <t>其他</t>
    </r>
  </si>
  <si>
    <r>
      <rPr>
        <sz val="9"/>
        <color theme="1"/>
        <rFont val="黑体"/>
        <charset val="134"/>
      </rPr>
      <t>主要原料及燃料信息</t>
    </r>
  </si>
  <si>
    <r>
      <rPr>
        <sz val="9"/>
        <color theme="1"/>
        <rFont val="黑体"/>
        <charset val="134"/>
      </rPr>
      <t>主要原料</t>
    </r>
  </si>
  <si>
    <r>
      <rPr>
        <sz val="9"/>
        <color theme="1"/>
        <rFont val="黑体"/>
        <charset val="134"/>
      </rPr>
      <t>主要燃料</t>
    </r>
  </si>
  <si>
    <r>
      <rPr>
        <sz val="9"/>
        <color theme="1"/>
        <rFont val="黑体"/>
        <charset val="134"/>
      </rPr>
      <t>序号</t>
    </r>
  </si>
  <si>
    <r>
      <rPr>
        <sz val="9"/>
        <color theme="1"/>
        <rFont val="黑体"/>
        <charset val="134"/>
      </rPr>
      <t>名称</t>
    </r>
  </si>
  <si>
    <r>
      <rPr>
        <sz val="9"/>
        <color theme="1"/>
        <rFont val="黑体"/>
        <charset val="134"/>
      </rPr>
      <t>年最大使用量</t>
    </r>
  </si>
  <si>
    <r>
      <rPr>
        <sz val="9"/>
        <color theme="1"/>
        <rFont val="黑体"/>
        <charset val="134"/>
      </rPr>
      <t>计量单位</t>
    </r>
  </si>
  <si>
    <r>
      <rPr>
        <sz val="9"/>
        <color theme="1"/>
        <rFont val="黑体"/>
        <charset val="134"/>
      </rPr>
      <t>有毒有害物质及含量（</t>
    </r>
    <r>
      <rPr>
        <sz val="9"/>
        <color theme="1"/>
        <rFont val="Times New Roman"/>
        <charset val="134"/>
      </rPr>
      <t>%</t>
    </r>
    <r>
      <rPr>
        <sz val="9"/>
        <color theme="1"/>
        <rFont val="黑体"/>
        <charset val="134"/>
      </rPr>
      <t>）</t>
    </r>
  </si>
  <si>
    <r>
      <rPr>
        <sz val="9"/>
        <color theme="1"/>
        <rFont val="黑体"/>
        <charset val="134"/>
      </rPr>
      <t>灰分</t>
    </r>
    <r>
      <rPr>
        <sz val="9"/>
        <color theme="1"/>
        <rFont val="Times New Roman"/>
        <charset val="134"/>
      </rPr>
      <t>(%)</t>
    </r>
  </si>
  <si>
    <r>
      <rPr>
        <sz val="9"/>
        <color theme="1"/>
        <rFont val="黑体"/>
        <charset val="134"/>
      </rPr>
      <t>硫分</t>
    </r>
    <r>
      <rPr>
        <sz val="9"/>
        <color theme="1"/>
        <rFont val="Times New Roman"/>
        <charset val="134"/>
      </rPr>
      <t>(%)</t>
    </r>
  </si>
  <si>
    <t>NaOH</t>
  </si>
  <si>
    <t>t/a</t>
  </si>
  <si>
    <t>天然气</t>
  </si>
  <si>
    <t>100mg/m3</t>
  </si>
  <si>
    <r>
      <rPr>
        <sz val="9"/>
        <color theme="1"/>
        <rFont val="Times New Roman"/>
        <charset val="134"/>
      </rPr>
      <t>105.12</t>
    </r>
    <r>
      <rPr>
        <sz val="9"/>
        <color theme="1"/>
        <rFont val="宋体"/>
        <charset val="134"/>
      </rPr>
      <t>万</t>
    </r>
  </si>
  <si>
    <t>Nm3</t>
  </si>
  <si>
    <t>柠檬酸</t>
  </si>
  <si>
    <r>
      <rPr>
        <sz val="9"/>
        <color theme="1"/>
        <rFont val="黑体"/>
        <charset val="134"/>
      </rPr>
      <t>大气污染治理与排放信息</t>
    </r>
  </si>
  <si>
    <r>
      <rPr>
        <sz val="9"/>
        <color theme="1"/>
        <rFont val="黑体"/>
        <charset val="134"/>
      </rPr>
      <t>有组织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黑体"/>
        <charset val="134"/>
      </rPr>
      <t>排放（主要排放口）</t>
    </r>
  </si>
  <si>
    <r>
      <rPr>
        <sz val="9"/>
        <color theme="1"/>
        <rFont val="黑体"/>
        <charset val="134"/>
      </rPr>
      <t>序号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黑体"/>
        <charset val="134"/>
      </rPr>
      <t>（编号）</t>
    </r>
  </si>
  <si>
    <r>
      <rPr>
        <sz val="9"/>
        <color theme="1"/>
        <rFont val="黑体"/>
        <charset val="134"/>
      </rPr>
      <t>排放口名称</t>
    </r>
  </si>
  <si>
    <r>
      <rPr>
        <sz val="9"/>
        <color theme="1"/>
        <rFont val="黑体"/>
        <charset val="134"/>
      </rPr>
      <t>排气筒高度（米）</t>
    </r>
  </si>
  <si>
    <r>
      <rPr>
        <sz val="9"/>
        <color theme="1"/>
        <rFont val="黑体"/>
        <charset val="134"/>
      </rPr>
      <t>污染防治设施工艺</t>
    </r>
  </si>
  <si>
    <r>
      <rPr>
        <sz val="9"/>
        <color theme="1"/>
        <rFont val="黑体"/>
        <charset val="134"/>
      </rPr>
      <t>生产设施</t>
    </r>
  </si>
  <si>
    <r>
      <rPr>
        <sz val="9"/>
        <color theme="1"/>
        <rFont val="黑体"/>
        <charset val="134"/>
      </rPr>
      <t>污染物排放</t>
    </r>
  </si>
  <si>
    <r>
      <rPr>
        <sz val="9"/>
        <color theme="1"/>
        <rFont val="黑体"/>
        <charset val="134"/>
      </rPr>
      <t>排放浓度（毫克</t>
    </r>
    <r>
      <rPr>
        <sz val="9"/>
        <color theme="1"/>
        <rFont val="Times New Roman"/>
        <charset val="134"/>
      </rPr>
      <t>/</t>
    </r>
    <r>
      <rPr>
        <sz val="9"/>
        <color theme="1"/>
        <rFont val="黑体"/>
        <charset val="134"/>
      </rPr>
      <t>立方米）</t>
    </r>
  </si>
  <si>
    <r>
      <rPr>
        <sz val="9"/>
        <color theme="1"/>
        <rFont val="黑体"/>
        <charset val="134"/>
      </rPr>
      <t>排放速率</t>
    </r>
    <r>
      <rPr>
        <sz val="9"/>
        <color theme="1"/>
        <rFont val="Times New Roman"/>
        <charset val="134"/>
      </rPr>
      <t xml:space="preserve">
(</t>
    </r>
    <r>
      <rPr>
        <sz val="9"/>
        <color theme="1"/>
        <rFont val="黑体"/>
        <charset val="134"/>
      </rPr>
      <t>千克</t>
    </r>
    <r>
      <rPr>
        <sz val="9"/>
        <color theme="1"/>
        <rFont val="Times New Roman"/>
        <charset val="134"/>
      </rPr>
      <t>/</t>
    </r>
    <r>
      <rPr>
        <sz val="9"/>
        <color theme="1"/>
        <rFont val="黑体"/>
        <charset val="134"/>
      </rPr>
      <t>小时</t>
    </r>
    <r>
      <rPr>
        <sz val="9"/>
        <color theme="1"/>
        <rFont val="Times New Roman"/>
        <charset val="134"/>
      </rPr>
      <t>)</t>
    </r>
  </si>
  <si>
    <r>
      <rPr>
        <sz val="9"/>
        <rFont val="黑体"/>
        <charset val="134"/>
      </rPr>
      <t>排放量（吨</t>
    </r>
    <r>
      <rPr>
        <sz val="9"/>
        <rFont val="Times New Roman"/>
        <charset val="134"/>
      </rPr>
      <t>/</t>
    </r>
    <r>
      <rPr>
        <sz val="9"/>
        <rFont val="黑体"/>
        <charset val="134"/>
      </rPr>
      <t>年）</t>
    </r>
  </si>
  <si>
    <r>
      <rPr>
        <sz val="9"/>
        <color theme="1"/>
        <rFont val="黑体"/>
        <charset val="134"/>
      </rPr>
      <t>排放标准名称</t>
    </r>
  </si>
  <si>
    <r>
      <rPr>
        <sz val="9"/>
        <color theme="1"/>
        <rFont val="黑体"/>
        <charset val="134"/>
      </rPr>
      <t>序号（编号）</t>
    </r>
  </si>
  <si>
    <r>
      <rPr>
        <sz val="9"/>
        <color theme="1"/>
        <rFont val="黑体"/>
        <charset val="134"/>
      </rPr>
      <t>污染防治设施处理效率</t>
    </r>
  </si>
  <si>
    <r>
      <rPr>
        <sz val="9"/>
        <rFont val="黑体"/>
        <charset val="134"/>
      </rPr>
      <t>污染物种类</t>
    </r>
  </si>
  <si>
    <t>DA001</t>
  </si>
  <si>
    <t>锅炉燃烧废气排放口</t>
  </si>
  <si>
    <t>国内领先低氮燃烧技术</t>
  </si>
  <si>
    <t>燃气热水锅炉</t>
  </si>
  <si>
    <t>SO2</t>
  </si>
  <si>
    <t>《锅炉大气污染物排放标准》（GB13271-2014）表2的标准（燃气锅炉二氧化硫、氮氧化物、颗粒物排放浓度限值分别为50mg/m³、200mg/m³、20mg/m³）</t>
  </si>
  <si>
    <t>氮氧化物</t>
  </si>
  <si>
    <t>颗粒物</t>
  </si>
  <si>
    <t>DA002</t>
  </si>
  <si>
    <t>污水处理站恶臭排放口</t>
  </si>
  <si>
    <r>
      <rPr>
        <sz val="9"/>
        <color theme="1"/>
        <rFont val="宋体"/>
        <charset val="134"/>
      </rPr>
      <t>离心风机</t>
    </r>
    <r>
      <rPr>
        <sz val="9"/>
        <color theme="1"/>
        <rFont val="Times New Roman"/>
        <charset val="134"/>
      </rPr>
      <t>+</t>
    </r>
    <r>
      <rPr>
        <sz val="9"/>
        <color theme="1"/>
        <rFont val="宋体"/>
        <charset val="134"/>
      </rPr>
      <t>活性炭吸附</t>
    </r>
  </si>
  <si>
    <t>污水处理站</t>
  </si>
  <si>
    <t>NH3</t>
  </si>
  <si>
    <t>《恶臭污染物排放标准》（GB14554-93）中表2污染物排放标准</t>
  </si>
  <si>
    <t>H2S</t>
  </si>
  <si>
    <r>
      <rPr>
        <sz val="9"/>
        <color theme="1"/>
        <rFont val="黑体"/>
        <charset val="134"/>
      </rPr>
      <t>无组织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黑体"/>
        <charset val="134"/>
      </rPr>
      <t>排放</t>
    </r>
  </si>
  <si>
    <r>
      <rPr>
        <sz val="9"/>
        <color theme="1"/>
        <rFont val="黑体"/>
        <charset val="134"/>
      </rPr>
      <t>无组织排放源名称</t>
    </r>
  </si>
  <si>
    <r>
      <rPr>
        <sz val="9"/>
        <color theme="1"/>
        <rFont val="黑体"/>
        <charset val="134"/>
      </rPr>
      <t>污染物种类</t>
    </r>
  </si>
  <si>
    <r>
      <rPr>
        <sz val="9"/>
        <color theme="1"/>
        <rFont val="黑体"/>
        <charset val="134"/>
      </rPr>
      <t>排放浓度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黑体"/>
        <charset val="134"/>
      </rPr>
      <t>（毫克</t>
    </r>
    <r>
      <rPr>
        <sz val="9"/>
        <color theme="1"/>
        <rFont val="Times New Roman"/>
        <charset val="134"/>
      </rPr>
      <t>/</t>
    </r>
    <r>
      <rPr>
        <sz val="9"/>
        <color theme="1"/>
        <rFont val="黑体"/>
        <charset val="134"/>
      </rPr>
      <t>立方米）</t>
    </r>
  </si>
  <si>
    <t>《医疗机构水污染物排放标准》（GB18466-2005）表3中污水处理站周边大气污染物控制标准</t>
  </si>
  <si>
    <t>营养食堂</t>
  </si>
  <si>
    <t>食堂油烟</t>
  </si>
  <si>
    <r>
      <rPr>
        <sz val="9"/>
        <color theme="1"/>
        <rFont val="宋体"/>
        <charset val="134"/>
      </rPr>
      <t>《饮食业油烟排放标准》（</t>
    </r>
    <r>
      <rPr>
        <sz val="9"/>
        <color theme="1"/>
        <rFont val="Times New Roman"/>
        <charset val="134"/>
      </rPr>
      <t>GB18483-2001</t>
    </r>
    <r>
      <rPr>
        <sz val="9"/>
        <color theme="1"/>
        <rFont val="宋体"/>
        <charset val="134"/>
      </rPr>
      <t>）表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中的大型标准（净化效率最低去除效率为</t>
    </r>
    <r>
      <rPr>
        <sz val="9"/>
        <color theme="1"/>
        <rFont val="Times New Roman"/>
        <charset val="134"/>
      </rPr>
      <t>85%</t>
    </r>
    <r>
      <rPr>
        <sz val="9"/>
        <color theme="1"/>
        <rFont val="宋体"/>
        <charset val="134"/>
      </rPr>
      <t>、最高允许排放浓度</t>
    </r>
    <r>
      <rPr>
        <sz val="9"/>
        <color theme="1"/>
        <rFont val="Times New Roman"/>
        <charset val="134"/>
      </rPr>
      <t>2.0mg/m3</t>
    </r>
    <r>
      <rPr>
        <sz val="9"/>
        <color theme="1"/>
        <rFont val="宋体"/>
        <charset val="134"/>
      </rPr>
      <t>）</t>
    </r>
  </si>
  <si>
    <t>备用柴油发电机燃油废气</t>
  </si>
  <si>
    <r>
      <rPr>
        <sz val="9"/>
        <color theme="1"/>
        <rFont val="宋体"/>
        <charset val="134"/>
      </rPr>
      <t>《大气污染物综合排放标准》（</t>
    </r>
    <r>
      <rPr>
        <sz val="9"/>
        <color theme="1"/>
        <rFont val="Times New Roman"/>
        <charset val="134"/>
      </rPr>
      <t>GB16297-1996</t>
    </r>
    <r>
      <rPr>
        <sz val="9"/>
        <color theme="1"/>
        <rFont val="宋体"/>
        <charset val="134"/>
      </rPr>
      <t>）表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的标准（颗粒物、二氧化硫、氮氧化物最高允许排放浓度分别为</t>
    </r>
    <r>
      <rPr>
        <sz val="9"/>
        <color theme="1"/>
        <rFont val="Times New Roman"/>
        <charset val="134"/>
      </rPr>
      <t>120mg/m3</t>
    </r>
    <r>
      <rPr>
        <sz val="9"/>
        <color theme="1"/>
        <rFont val="宋体"/>
        <charset val="134"/>
      </rPr>
      <t>、</t>
    </r>
    <r>
      <rPr>
        <sz val="9"/>
        <color theme="1"/>
        <rFont val="Times New Roman"/>
        <charset val="134"/>
      </rPr>
      <t>550mg/m3</t>
    </r>
    <r>
      <rPr>
        <sz val="9"/>
        <color theme="1"/>
        <rFont val="宋体"/>
        <charset val="134"/>
      </rPr>
      <t>、</t>
    </r>
    <r>
      <rPr>
        <sz val="9"/>
        <color theme="1"/>
        <rFont val="Times New Roman"/>
        <charset val="134"/>
      </rPr>
      <t>240mg/m3</t>
    </r>
    <r>
      <rPr>
        <sz val="9"/>
        <color theme="1"/>
        <rFont val="宋体"/>
        <charset val="134"/>
      </rPr>
      <t>）</t>
    </r>
  </si>
  <si>
    <t>二氧化硫</t>
  </si>
  <si>
    <r>
      <rPr>
        <sz val="9"/>
        <color theme="1"/>
        <rFont val="黑体"/>
        <charset val="134"/>
      </rPr>
      <t>水污染治理与排放信息（主要排放口）</t>
    </r>
  </si>
  <si>
    <r>
      <rPr>
        <sz val="9"/>
        <rFont val="黑体"/>
        <charset val="134"/>
      </rPr>
      <t>车间或生产设施排放口</t>
    </r>
  </si>
  <si>
    <r>
      <rPr>
        <sz val="9"/>
        <color theme="1"/>
        <rFont val="黑体"/>
        <charset val="134"/>
      </rPr>
      <t>废水类别</t>
    </r>
  </si>
  <si>
    <r>
      <rPr>
        <sz val="9"/>
        <rFont val="黑体"/>
        <charset val="134"/>
      </rPr>
      <t>排放去向</t>
    </r>
  </si>
  <si>
    <r>
      <rPr>
        <sz val="9"/>
        <rFont val="黑体"/>
        <charset val="134"/>
      </rPr>
      <t>污染物排放</t>
    </r>
  </si>
  <si>
    <r>
      <rPr>
        <sz val="9"/>
        <color theme="1"/>
        <rFont val="黑体"/>
        <charset val="134"/>
      </rPr>
      <t>污染治理设施处理水量</t>
    </r>
    <r>
      <rPr>
        <sz val="9"/>
        <color theme="1"/>
        <rFont val="Times New Roman"/>
        <charset val="134"/>
      </rPr>
      <t>(</t>
    </r>
    <r>
      <rPr>
        <sz val="9"/>
        <color theme="1"/>
        <rFont val="黑体"/>
        <charset val="134"/>
      </rPr>
      <t>吨</t>
    </r>
    <r>
      <rPr>
        <sz val="9"/>
        <color theme="1"/>
        <rFont val="Times New Roman"/>
        <charset val="134"/>
      </rPr>
      <t>/</t>
    </r>
    <r>
      <rPr>
        <sz val="9"/>
        <color theme="1"/>
        <rFont val="黑体"/>
        <charset val="134"/>
      </rPr>
      <t>小时）</t>
    </r>
  </si>
  <si>
    <r>
      <rPr>
        <sz val="9"/>
        <rFont val="黑体"/>
        <charset val="134"/>
      </rPr>
      <t>排放浓度</t>
    </r>
    <r>
      <rPr>
        <sz val="9"/>
        <rFont val="Times New Roman"/>
        <charset val="134"/>
      </rPr>
      <t xml:space="preserve">
</t>
    </r>
    <r>
      <rPr>
        <sz val="9"/>
        <rFont val="黑体"/>
        <charset val="134"/>
      </rPr>
      <t>（毫克</t>
    </r>
    <r>
      <rPr>
        <sz val="9"/>
        <rFont val="Times New Roman"/>
        <charset val="134"/>
      </rPr>
      <t>/</t>
    </r>
    <r>
      <rPr>
        <sz val="9"/>
        <rFont val="黑体"/>
        <charset val="134"/>
      </rPr>
      <t>升）</t>
    </r>
  </si>
  <si>
    <r>
      <rPr>
        <sz val="9"/>
        <rFont val="黑体"/>
        <charset val="134"/>
      </rPr>
      <t>排放标准名称</t>
    </r>
  </si>
  <si>
    <t>DW002</t>
  </si>
  <si>
    <t>传染楼区废水排放口</t>
  </si>
  <si>
    <t>传染楼区废水</t>
  </si>
  <si>
    <t>消毒预处理池</t>
  </si>
  <si>
    <t>医院自建污水处理站</t>
  </si>
  <si>
    <r>
      <rPr>
        <sz val="9"/>
        <rFont val="黑体"/>
        <charset val="134"/>
      </rPr>
      <t>总排放口（间接排放）</t>
    </r>
  </si>
  <si>
    <r>
      <rPr>
        <sz val="9"/>
        <rFont val="黑体"/>
        <charset val="134"/>
      </rPr>
      <t>污染防治设施处理水量（吨</t>
    </r>
    <r>
      <rPr>
        <sz val="9"/>
        <rFont val="Times New Roman"/>
        <charset val="134"/>
      </rPr>
      <t>/</t>
    </r>
    <r>
      <rPr>
        <sz val="9"/>
        <rFont val="黑体"/>
        <charset val="134"/>
      </rPr>
      <t>小时）</t>
    </r>
  </si>
  <si>
    <r>
      <rPr>
        <sz val="9"/>
        <rFont val="黑体"/>
        <charset val="134"/>
      </rPr>
      <t>受纳污水处理厂</t>
    </r>
  </si>
  <si>
    <r>
      <rPr>
        <sz val="9"/>
        <rFont val="黑体"/>
        <charset val="134"/>
      </rPr>
      <t>受纳污水处理厂排放标准名称</t>
    </r>
  </si>
  <si>
    <r>
      <rPr>
        <sz val="9"/>
        <rFont val="黑体"/>
        <charset val="134"/>
      </rPr>
      <t>编号</t>
    </r>
  </si>
  <si>
    <t>DW001</t>
  </si>
  <si>
    <t>医疗综合废水排放口</t>
  </si>
  <si>
    <t>预消毒池（活性氧消毒）+格栅→调节池→厌氧池→好氧池→沉淀池→消毒系统（活性氧消毒剂消毒）→清水池（用于暂存处理后的废水）</t>
  </si>
  <si>
    <t>祁东县渔陂污水处理厂</t>
  </si>
  <si>
    <t>CODcr</t>
  </si>
  <si>
    <t>《城镇污水处理厂污染物排放标准》（GB18918-2002）表1中一级B标准</t>
  </si>
  <si>
    <t>BOD5</t>
  </si>
  <si>
    <t>SS</t>
  </si>
  <si>
    <t>NH3-N</t>
  </si>
  <si>
    <r>
      <rPr>
        <sz val="9"/>
        <rFont val="黑体"/>
        <charset val="134"/>
      </rPr>
      <t>总排放口（直接排放）</t>
    </r>
  </si>
  <si>
    <r>
      <rPr>
        <sz val="9"/>
        <rFont val="黑体"/>
        <charset val="134"/>
      </rPr>
      <t>污染防治设施工艺</t>
    </r>
  </si>
  <si>
    <r>
      <rPr>
        <sz val="9"/>
        <rFont val="黑体"/>
        <charset val="134"/>
      </rPr>
      <t>受纳水体</t>
    </r>
  </si>
  <si>
    <r>
      <rPr>
        <sz val="9"/>
        <rFont val="黑体"/>
        <charset val="134"/>
      </rPr>
      <t>功能类别</t>
    </r>
  </si>
  <si>
    <r>
      <rPr>
        <sz val="9"/>
        <color theme="1"/>
        <rFont val="黑体"/>
        <charset val="134"/>
      </rPr>
      <t>固体废物信息</t>
    </r>
  </si>
  <si>
    <r>
      <rPr>
        <sz val="9"/>
        <color theme="1"/>
        <rFont val="黑体"/>
        <charset val="134"/>
      </rPr>
      <t>废物类型</t>
    </r>
  </si>
  <si>
    <r>
      <rPr>
        <sz val="9"/>
        <rFont val="黑体"/>
        <charset val="134"/>
      </rPr>
      <t>产生环节及装置</t>
    </r>
  </si>
  <si>
    <r>
      <rPr>
        <sz val="9"/>
        <rFont val="黑体"/>
        <charset val="134"/>
      </rPr>
      <t>危险废物特性</t>
    </r>
  </si>
  <si>
    <r>
      <rPr>
        <sz val="9"/>
        <rFont val="黑体"/>
        <charset val="134"/>
      </rPr>
      <t>危险废物代码</t>
    </r>
  </si>
  <si>
    <r>
      <rPr>
        <sz val="9"/>
        <rFont val="黑体"/>
        <charset val="134"/>
      </rPr>
      <t>产生量（吨</t>
    </r>
    <r>
      <rPr>
        <sz val="9"/>
        <rFont val="Times New Roman"/>
        <charset val="134"/>
      </rPr>
      <t>/</t>
    </r>
    <r>
      <rPr>
        <sz val="9"/>
        <rFont val="黑体"/>
        <charset val="134"/>
      </rPr>
      <t>年）</t>
    </r>
  </si>
  <si>
    <r>
      <rPr>
        <sz val="9"/>
        <rFont val="黑体"/>
        <charset val="134"/>
      </rPr>
      <t>贮存设施名称</t>
    </r>
  </si>
  <si>
    <r>
      <rPr>
        <sz val="9"/>
        <rFont val="黑体"/>
        <charset val="134"/>
      </rPr>
      <t>贮存能力</t>
    </r>
  </si>
  <si>
    <r>
      <rPr>
        <sz val="9"/>
        <rFont val="黑体"/>
        <charset val="134"/>
      </rPr>
      <t>自行利用工艺</t>
    </r>
  </si>
  <si>
    <r>
      <rPr>
        <sz val="9"/>
        <rFont val="黑体"/>
        <charset val="134"/>
      </rPr>
      <t>自行处置工艺</t>
    </r>
  </si>
  <si>
    <r>
      <rPr>
        <sz val="9"/>
        <rFont val="黑体"/>
        <charset val="134"/>
      </rPr>
      <t>是否外委处置</t>
    </r>
  </si>
  <si>
    <r>
      <rPr>
        <sz val="9"/>
        <color theme="1"/>
        <rFont val="黑体"/>
        <charset val="134"/>
      </rPr>
      <t>一般工业固体废物</t>
    </r>
  </si>
  <si>
    <t>废渗透膜</t>
  </si>
  <si>
    <t>纯水制备</t>
  </si>
  <si>
    <t>是</t>
  </si>
  <si>
    <t>餐厨垃圾</t>
  </si>
  <si>
    <t>食堂</t>
  </si>
  <si>
    <t>废包装</t>
  </si>
  <si>
    <t>日常运营</t>
  </si>
  <si>
    <t>生活垃圾</t>
  </si>
  <si>
    <t>日常生活</t>
  </si>
  <si>
    <r>
      <rPr>
        <sz val="9"/>
        <color theme="1"/>
        <rFont val="黑体"/>
        <charset val="134"/>
      </rPr>
      <t>危险废物</t>
    </r>
  </si>
  <si>
    <t>医疗废物</t>
  </si>
  <si>
    <t>诊疗过程</t>
  </si>
  <si>
    <t>T/C/I/R</t>
  </si>
  <si>
    <r>
      <rPr>
        <sz val="9"/>
        <rFont val="Times New Roman"/>
        <charset val="134"/>
      </rPr>
      <t>841-001-01</t>
    </r>
    <r>
      <rPr>
        <sz val="9"/>
        <rFont val="宋体"/>
        <charset val="134"/>
      </rPr>
      <t>、</t>
    </r>
    <r>
      <rPr>
        <sz val="9"/>
        <rFont val="Times New Roman"/>
        <charset val="134"/>
      </rPr>
      <t>841-002-01</t>
    </r>
    <r>
      <rPr>
        <sz val="9"/>
        <rFont val="宋体"/>
        <charset val="134"/>
      </rPr>
      <t>、</t>
    </r>
    <r>
      <rPr>
        <sz val="9"/>
        <rFont val="Times New Roman"/>
        <charset val="134"/>
      </rPr>
      <t>841-003-01</t>
    </r>
    <r>
      <rPr>
        <sz val="9"/>
        <rFont val="宋体"/>
        <charset val="134"/>
      </rPr>
      <t>、</t>
    </r>
    <r>
      <rPr>
        <sz val="9"/>
        <rFont val="Times New Roman"/>
        <charset val="134"/>
      </rPr>
      <t>841-004-01</t>
    </r>
    <r>
      <rPr>
        <sz val="9"/>
        <rFont val="宋体"/>
        <charset val="134"/>
      </rPr>
      <t>、</t>
    </r>
    <r>
      <rPr>
        <sz val="9"/>
        <rFont val="Times New Roman"/>
        <charset val="134"/>
      </rPr>
      <t>841-005-01</t>
    </r>
  </si>
  <si>
    <t>医疗废物暂存库</t>
  </si>
  <si>
    <t>10t</t>
  </si>
  <si>
    <t>污水处理站污泥</t>
  </si>
  <si>
    <t>污水处理</t>
  </si>
  <si>
    <t>In</t>
  </si>
  <si>
    <t>841-001-01</t>
  </si>
  <si>
    <t>栅渣</t>
  </si>
  <si>
    <t>废活性炭</t>
  </si>
  <si>
    <t>恶臭处理</t>
  </si>
  <si>
    <t>T</t>
  </si>
  <si>
    <t>900-039-49</t>
  </si>
  <si>
    <t>医疗废物暂存库消毒废物</t>
  </si>
  <si>
    <t>医疗废物暂存库消毒</t>
  </si>
  <si>
    <t>T/In</t>
  </si>
  <si>
    <t>900-041-49</t>
  </si>
  <si>
    <t>紫外消毒灯废灯管</t>
  </si>
  <si>
    <t>紫外消毒灯报废</t>
  </si>
  <si>
    <t>900-023-29</t>
  </si>
  <si>
    <r>
      <rPr>
        <sz val="9"/>
        <rFont val="Times New Roman"/>
        <charset val="134"/>
      </rPr>
      <t xml:space="preserve">50 </t>
    </r>
    <r>
      <rPr>
        <sz val="9"/>
        <rFont val="宋体"/>
        <charset val="134"/>
      </rPr>
      <t>只</t>
    </r>
  </si>
  <si>
    <t>化学试剂、药剂废包装</t>
  </si>
  <si>
    <t>化学试剂、药剂使用</t>
  </si>
  <si>
    <t>废药物、药品</t>
  </si>
  <si>
    <t>医院运营</t>
  </si>
  <si>
    <t>900-002-03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</si>
</sst>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0000_ "/>
    <numFmt numFmtId="178" formatCode="0.00_ "/>
    <numFmt numFmtId="179" formatCode="0.000_ "/>
    <numFmt numFmtId="180" formatCode="yyyy&quot;年&quot;m&quot;月&quot;;@"/>
    <numFmt numFmtId="181" formatCode="0.0%"/>
  </numFmts>
  <fonts count="34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sz val="9"/>
      <name val="方正小标宋简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color rgb="FF000000"/>
      <name val="Times New Roman"/>
      <charset val="134"/>
    </font>
    <font>
      <sz val="9"/>
      <name val="黑体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color theme="1"/>
      <name val="黑体"/>
      <charset val="134"/>
    </font>
    <font>
      <sz val="9"/>
      <color rgb="FF000000"/>
      <name val="黑体"/>
      <charset val="134"/>
    </font>
    <font>
      <sz val="9"/>
      <color rgb="FF000000"/>
      <name val="宋体"/>
      <charset val="134"/>
    </font>
    <font>
      <vertAlign val="superscript"/>
      <sz val="9"/>
      <color rgb="FF00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1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2" applyNumberFormat="0" applyAlignment="0" applyProtection="0">
      <alignment vertical="center"/>
    </xf>
    <xf numFmtId="0" fontId="20" fillId="6" borderId="23" applyNumberFormat="0" applyAlignment="0" applyProtection="0">
      <alignment vertical="center"/>
    </xf>
    <xf numFmtId="0" fontId="21" fillId="6" borderId="22" applyNumberFormat="0" applyAlignment="0" applyProtection="0">
      <alignment vertical="center"/>
    </xf>
    <xf numFmtId="0" fontId="22" fillId="7" borderId="24" applyNumberFormat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176" fontId="5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49" fontId="5" fillId="0" borderId="2" xfId="0" applyNumberFormat="1" applyFont="1" applyBorder="1" applyAlignment="1" applyProtection="1">
      <alignment horizontal="center" vertical="center"/>
      <protection locked="0"/>
    </xf>
    <xf numFmtId="49" fontId="5" fillId="0" borderId="4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177" fontId="6" fillId="0" borderId="1" xfId="0" applyNumberFormat="1" applyFont="1" applyBorder="1" applyAlignment="1" applyProtection="1">
      <alignment horizontal="center" vertical="center" wrapText="1"/>
      <protection locked="0"/>
    </xf>
    <xf numFmtId="177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5" fillId="0" borderId="1" xfId="0" applyNumberFormat="1" applyFont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" xfId="0" applyNumberFormat="1" applyFont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79" fontId="6" fillId="0" borderId="1" xfId="0" applyNumberFormat="1" applyFont="1" applyBorder="1" applyAlignment="1" applyProtection="1">
      <alignment horizontal="center" vertical="center" wrapText="1"/>
      <protection locked="0"/>
    </xf>
    <xf numFmtId="179" fontId="6" fillId="0" borderId="2" xfId="0" applyNumberFormat="1" applyFont="1" applyBorder="1" applyAlignment="1" applyProtection="1">
      <alignment horizontal="center"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</xf>
    <xf numFmtId="179" fontId="5" fillId="0" borderId="1" xfId="0" applyNumberFormat="1" applyFont="1" applyBorder="1" applyAlignment="1" applyProtection="1">
      <alignment horizontal="center" vertical="center"/>
      <protection locked="0"/>
    </xf>
    <xf numFmtId="179" fontId="5" fillId="0" borderId="2" xfId="0" applyNumberFormat="1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79" fontId="5" fillId="0" borderId="13" xfId="0" applyNumberFormat="1" applyFont="1" applyBorder="1" applyAlignment="1" applyProtection="1">
      <alignment horizontal="center" vertical="center"/>
      <protection locked="0"/>
    </xf>
    <xf numFmtId="0" fontId="5" fillId="2" borderId="15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2" borderId="16" xfId="0" applyFont="1" applyFill="1" applyBorder="1" applyAlignment="1" applyProtection="1">
      <alignment horizontal="center" vertical="top" wrapText="1"/>
    </xf>
    <xf numFmtId="0" fontId="5" fillId="2" borderId="17" xfId="0" applyFont="1" applyFill="1" applyBorder="1" applyAlignment="1" applyProtection="1">
      <alignment horizontal="center" vertical="top" wrapText="1"/>
    </xf>
    <xf numFmtId="0" fontId="5" fillId="2" borderId="18" xfId="0" applyFont="1" applyFill="1" applyBorder="1" applyAlignment="1" applyProtection="1">
      <alignment horizontal="center" vertical="top" wrapText="1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6" fillId="2" borderId="7" xfId="0" applyFont="1" applyFill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>
      <alignment vertical="center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5" fillId="0" borderId="11" xfId="0" applyFont="1" applyBorder="1" applyAlignment="1">
      <alignment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vertical="center"/>
    </xf>
    <xf numFmtId="180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177" fontId="5" fillId="0" borderId="1" xfId="0" applyNumberFormat="1" applyFont="1" applyBorder="1" applyProtection="1">
      <alignment vertical="center"/>
      <protection locked="0"/>
    </xf>
    <xf numFmtId="181" fontId="5" fillId="0" borderId="1" xfId="0" applyNumberFormat="1" applyFont="1" applyBorder="1" applyAlignment="1" applyProtection="1">
      <alignment horizontal="center" vertical="center"/>
      <protection locked="0"/>
    </xf>
    <xf numFmtId="181" fontId="5" fillId="0" borderId="1" xfId="0" applyNumberFormat="1" applyFont="1" applyBorder="1" applyAlignment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49" fontId="6" fillId="2" borderId="13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5" xfId="0" applyFont="1" applyBorder="1" applyAlignment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179" fontId="6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/>
    </xf>
    <xf numFmtId="179" fontId="5" fillId="0" borderId="4" xfId="0" applyNumberFormat="1" applyFont="1" applyBorder="1" applyAlignment="1" applyProtection="1">
      <alignment horizontal="center" vertical="center"/>
      <protection locked="0"/>
    </xf>
    <xf numFmtId="179" fontId="6" fillId="0" borderId="2" xfId="0" applyNumberFormat="1" applyFont="1" applyBorder="1" applyAlignment="1" applyProtection="1">
      <alignment horizontal="center" vertical="center"/>
      <protection locked="0"/>
    </xf>
    <xf numFmtId="179" fontId="6" fillId="0" borderId="4" xfId="0" applyNumberFormat="1" applyFont="1" applyBorder="1" applyAlignment="1" applyProtection="1">
      <alignment horizontal="center" vertical="center"/>
      <protection locked="0"/>
    </xf>
    <xf numFmtId="179" fontId="5" fillId="0" borderId="1" xfId="0" applyNumberFormat="1" applyFont="1" applyBorder="1" applyAlignment="1" applyProtection="1">
      <alignment horizontal="center" vertical="center" wrapText="1"/>
      <protection locked="0"/>
    </xf>
    <xf numFmtId="178" fontId="5" fillId="0" borderId="1" xfId="0" applyNumberFormat="1" applyFont="1" applyBorder="1" applyProtection="1">
      <alignment vertical="center"/>
      <protection locked="0"/>
    </xf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left" vertical="center"/>
      <protection locked="0"/>
    </xf>
    <xf numFmtId="0" fontId="5" fillId="3" borderId="2" xfId="0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ctrlProps/ctrlProp22.xml><?xml version="1.0" encoding="utf-8"?>
<formControlPr xmlns="http://schemas.microsoft.com/office/spreadsheetml/2009/9/main" objectType="CheckBox" noThreeD="1" val="0"/>
</file>

<file path=xl/ctrlProps/ctrlProp23.xml><?xml version="1.0" encoding="utf-8"?>
<formControlPr xmlns="http://schemas.microsoft.com/office/spreadsheetml/2009/9/main" objectType="CheckBox" noThreeD="1" val="0"/>
</file>

<file path=xl/ctrlProps/ctrlProp24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504825</xdr:colOff>
          <xdr:row>44</xdr:row>
          <xdr:rowOff>257175</xdr:rowOff>
        </xdr:from>
        <xdr:to>
          <xdr:col>12</xdr:col>
          <xdr:colOff>838200</xdr:colOff>
          <xdr:row>46</xdr:row>
          <xdr:rowOff>27305</xdr:rowOff>
        </xdr:to>
        <xdr:sp>
          <xdr:nvSpPr>
            <xdr:cNvPr id="2054" name="Check Box 20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13868400" y="10346055"/>
              <a:ext cx="333375" cy="2603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990600</xdr:colOff>
          <xdr:row>44</xdr:row>
          <xdr:rowOff>247650</xdr:rowOff>
        </xdr:from>
        <xdr:to>
          <xdr:col>13</xdr:col>
          <xdr:colOff>466725</xdr:colOff>
          <xdr:row>46</xdr:row>
          <xdr:rowOff>17780</xdr:rowOff>
        </xdr:to>
        <xdr:sp>
          <xdr:nvSpPr>
            <xdr:cNvPr id="2055" name="Check Box 21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14354175" y="10336530"/>
              <a:ext cx="571500" cy="2603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337185</xdr:colOff>
          <xdr:row>44</xdr:row>
          <xdr:rowOff>254635</xdr:rowOff>
        </xdr:from>
        <xdr:to>
          <xdr:col>13</xdr:col>
          <xdr:colOff>1003935</xdr:colOff>
          <xdr:row>46</xdr:row>
          <xdr:rowOff>24765</xdr:rowOff>
        </xdr:to>
        <xdr:sp>
          <xdr:nvSpPr>
            <xdr:cNvPr id="2056" name="Check Box 22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14796135" y="10343515"/>
              <a:ext cx="666750" cy="2603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511175</xdr:colOff>
          <xdr:row>46</xdr:row>
          <xdr:rowOff>58420</xdr:rowOff>
        </xdr:from>
        <xdr:to>
          <xdr:col>12</xdr:col>
          <xdr:colOff>844550</xdr:colOff>
          <xdr:row>46</xdr:row>
          <xdr:rowOff>296545</xdr:rowOff>
        </xdr:to>
        <xdr:sp>
          <xdr:nvSpPr>
            <xdr:cNvPr id="2078" name="Check Box 2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13874750" y="10637520"/>
              <a:ext cx="33337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996950</xdr:colOff>
          <xdr:row>46</xdr:row>
          <xdr:rowOff>48895</xdr:rowOff>
        </xdr:from>
        <xdr:to>
          <xdr:col>13</xdr:col>
          <xdr:colOff>473075</xdr:colOff>
          <xdr:row>46</xdr:row>
          <xdr:rowOff>287020</xdr:rowOff>
        </xdr:to>
        <xdr:sp>
          <xdr:nvSpPr>
            <xdr:cNvPr id="2079" name="Check Box 2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14360525" y="10627995"/>
              <a:ext cx="57150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335280</xdr:colOff>
          <xdr:row>46</xdr:row>
          <xdr:rowOff>42545</xdr:rowOff>
        </xdr:from>
        <xdr:to>
          <xdr:col>13</xdr:col>
          <xdr:colOff>1002030</xdr:colOff>
          <xdr:row>46</xdr:row>
          <xdr:rowOff>280670</xdr:rowOff>
        </xdr:to>
        <xdr:sp>
          <xdr:nvSpPr>
            <xdr:cNvPr id="2080" name="Check Box 2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14794230" y="10621645"/>
              <a:ext cx="6667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504825</xdr:colOff>
          <xdr:row>47</xdr:row>
          <xdr:rowOff>0</xdr:rowOff>
        </xdr:from>
        <xdr:to>
          <xdr:col>12</xdr:col>
          <xdr:colOff>838200</xdr:colOff>
          <xdr:row>47</xdr:row>
          <xdr:rowOff>247650</xdr:rowOff>
        </xdr:to>
        <xdr:sp>
          <xdr:nvSpPr>
            <xdr:cNvPr id="2082" name="Check Box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13868400" y="10908030"/>
              <a:ext cx="333375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990600</xdr:colOff>
          <xdr:row>46</xdr:row>
          <xdr:rowOff>319405</xdr:rowOff>
        </xdr:from>
        <xdr:to>
          <xdr:col>13</xdr:col>
          <xdr:colOff>466725</xdr:colOff>
          <xdr:row>47</xdr:row>
          <xdr:rowOff>238125</xdr:rowOff>
        </xdr:to>
        <xdr:sp>
          <xdr:nvSpPr>
            <xdr:cNvPr id="2083" name="Check Box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14354175" y="10898505"/>
              <a:ext cx="571500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336550</xdr:colOff>
          <xdr:row>47</xdr:row>
          <xdr:rowOff>42545</xdr:rowOff>
        </xdr:from>
        <xdr:to>
          <xdr:col>13</xdr:col>
          <xdr:colOff>1003300</xdr:colOff>
          <xdr:row>47</xdr:row>
          <xdr:rowOff>290195</xdr:rowOff>
        </xdr:to>
        <xdr:sp>
          <xdr:nvSpPr>
            <xdr:cNvPr id="2084" name="Check Box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14795500" y="10950575"/>
              <a:ext cx="666750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504825</xdr:colOff>
          <xdr:row>48</xdr:row>
          <xdr:rowOff>38100</xdr:rowOff>
        </xdr:from>
        <xdr:to>
          <xdr:col>12</xdr:col>
          <xdr:colOff>838200</xdr:colOff>
          <xdr:row>48</xdr:row>
          <xdr:rowOff>285750</xdr:rowOff>
        </xdr:to>
        <xdr:sp>
          <xdr:nvSpPr>
            <xdr:cNvPr id="2086" name="Check Box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13868400" y="11260455"/>
              <a:ext cx="333375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990600</xdr:colOff>
          <xdr:row>48</xdr:row>
          <xdr:rowOff>27940</xdr:rowOff>
        </xdr:from>
        <xdr:to>
          <xdr:col>13</xdr:col>
          <xdr:colOff>466725</xdr:colOff>
          <xdr:row>48</xdr:row>
          <xdr:rowOff>275590</xdr:rowOff>
        </xdr:to>
        <xdr:sp>
          <xdr:nvSpPr>
            <xdr:cNvPr id="2087" name="Check Box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14354175" y="11250295"/>
              <a:ext cx="571500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336550</xdr:colOff>
          <xdr:row>48</xdr:row>
          <xdr:rowOff>28575</xdr:rowOff>
        </xdr:from>
        <xdr:to>
          <xdr:col>13</xdr:col>
          <xdr:colOff>1003300</xdr:colOff>
          <xdr:row>48</xdr:row>
          <xdr:rowOff>276225</xdr:rowOff>
        </xdr:to>
        <xdr:sp>
          <xdr:nvSpPr>
            <xdr:cNvPr id="2088" name="Check Box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14795500" y="11250930"/>
              <a:ext cx="666750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48</xdr:row>
          <xdr:rowOff>288290</xdr:rowOff>
        </xdr:from>
        <xdr:to>
          <xdr:col>12</xdr:col>
          <xdr:colOff>828675</xdr:colOff>
          <xdr:row>50</xdr:row>
          <xdr:rowOff>38100</xdr:rowOff>
        </xdr:to>
        <xdr:sp>
          <xdr:nvSpPr>
            <xdr:cNvPr id="2090" name="Check Box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13858875" y="11510645"/>
              <a:ext cx="33337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990600</xdr:colOff>
          <xdr:row>48</xdr:row>
          <xdr:rowOff>297815</xdr:rowOff>
        </xdr:from>
        <xdr:to>
          <xdr:col>13</xdr:col>
          <xdr:colOff>466725</xdr:colOff>
          <xdr:row>50</xdr:row>
          <xdr:rowOff>47626</xdr:rowOff>
        </xdr:to>
        <xdr:sp>
          <xdr:nvSpPr>
            <xdr:cNvPr id="2091" name="Check Box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14354175" y="11520170"/>
              <a:ext cx="57150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344170</xdr:colOff>
          <xdr:row>48</xdr:row>
          <xdr:rowOff>278765</xdr:rowOff>
        </xdr:from>
        <xdr:to>
          <xdr:col>13</xdr:col>
          <xdr:colOff>1010920</xdr:colOff>
          <xdr:row>50</xdr:row>
          <xdr:rowOff>28576</xdr:rowOff>
        </xdr:to>
        <xdr:sp>
          <xdr:nvSpPr>
            <xdr:cNvPr id="2092" name="Check Box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14803120" y="11501120"/>
              <a:ext cx="6667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</xdr:colOff>
          <xdr:row>49</xdr:row>
          <xdr:rowOff>171450</xdr:rowOff>
        </xdr:from>
        <xdr:to>
          <xdr:col>12</xdr:col>
          <xdr:colOff>485775</xdr:colOff>
          <xdr:row>51</xdr:row>
          <xdr:rowOff>47625</xdr:rowOff>
        </xdr:to>
        <xdr:sp>
          <xdr:nvSpPr>
            <xdr:cNvPr id="2093" name="Check Box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13420725" y="11701145"/>
              <a:ext cx="4286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49</xdr:row>
          <xdr:rowOff>161925</xdr:rowOff>
        </xdr:from>
        <xdr:to>
          <xdr:col>12</xdr:col>
          <xdr:colOff>828675</xdr:colOff>
          <xdr:row>51</xdr:row>
          <xdr:rowOff>38100</xdr:rowOff>
        </xdr:to>
        <xdr:sp>
          <xdr:nvSpPr>
            <xdr:cNvPr id="2094" name="Check Box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13858875" y="11691620"/>
              <a:ext cx="33337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990600</xdr:colOff>
          <xdr:row>49</xdr:row>
          <xdr:rowOff>171450</xdr:rowOff>
        </xdr:from>
        <xdr:to>
          <xdr:col>13</xdr:col>
          <xdr:colOff>466725</xdr:colOff>
          <xdr:row>51</xdr:row>
          <xdr:rowOff>47625</xdr:rowOff>
        </xdr:to>
        <xdr:sp>
          <xdr:nvSpPr>
            <xdr:cNvPr id="2095" name="Check Box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14354175" y="11701145"/>
              <a:ext cx="57150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337185</xdr:colOff>
          <xdr:row>49</xdr:row>
          <xdr:rowOff>178435</xdr:rowOff>
        </xdr:from>
        <xdr:to>
          <xdr:col>13</xdr:col>
          <xdr:colOff>1003935</xdr:colOff>
          <xdr:row>51</xdr:row>
          <xdr:rowOff>54610</xdr:rowOff>
        </xdr:to>
        <xdr:sp>
          <xdr:nvSpPr>
            <xdr:cNvPr id="2096" name="Check Box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14796135" y="11708130"/>
              <a:ext cx="6667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</xdr:colOff>
          <xdr:row>44</xdr:row>
          <xdr:rowOff>257175</xdr:rowOff>
        </xdr:from>
        <xdr:to>
          <xdr:col>12</xdr:col>
          <xdr:colOff>485775</xdr:colOff>
          <xdr:row>46</xdr:row>
          <xdr:rowOff>25400</xdr:rowOff>
        </xdr:to>
        <xdr:sp>
          <xdr:nvSpPr>
            <xdr:cNvPr id="2097" name="Check Box 1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13420725" y="10346055"/>
              <a:ext cx="428625" cy="25844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63500</xdr:colOff>
          <xdr:row>46</xdr:row>
          <xdr:rowOff>60325</xdr:rowOff>
        </xdr:from>
        <xdr:to>
          <xdr:col>12</xdr:col>
          <xdr:colOff>492125</xdr:colOff>
          <xdr:row>46</xdr:row>
          <xdr:rowOff>298450</xdr:rowOff>
        </xdr:to>
        <xdr:sp>
          <xdr:nvSpPr>
            <xdr:cNvPr id="2098" name="Check Box 19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13427075" y="10639425"/>
              <a:ext cx="4286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</xdr:colOff>
          <xdr:row>47</xdr:row>
          <xdr:rowOff>15875</xdr:rowOff>
        </xdr:from>
        <xdr:to>
          <xdr:col>12</xdr:col>
          <xdr:colOff>485775</xdr:colOff>
          <xdr:row>47</xdr:row>
          <xdr:rowOff>249555</xdr:rowOff>
        </xdr:to>
        <xdr:sp>
          <xdr:nvSpPr>
            <xdr:cNvPr id="2099" name="Check Box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13420725" y="10923905"/>
              <a:ext cx="428625" cy="23368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63500</xdr:colOff>
          <xdr:row>48</xdr:row>
          <xdr:rowOff>32385</xdr:rowOff>
        </xdr:from>
        <xdr:to>
          <xdr:col>12</xdr:col>
          <xdr:colOff>492125</xdr:colOff>
          <xdr:row>48</xdr:row>
          <xdr:rowOff>280670</xdr:rowOff>
        </xdr:to>
        <xdr:sp>
          <xdr:nvSpPr>
            <xdr:cNvPr id="2100" name="Check Box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13427075" y="11254740"/>
              <a:ext cx="428625" cy="24828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</xdr:colOff>
          <xdr:row>49</xdr:row>
          <xdr:rowOff>1905</xdr:rowOff>
        </xdr:from>
        <xdr:to>
          <xdr:col>12</xdr:col>
          <xdr:colOff>485775</xdr:colOff>
          <xdr:row>50</xdr:row>
          <xdr:rowOff>57785</xdr:rowOff>
        </xdr:to>
        <xdr:sp>
          <xdr:nvSpPr>
            <xdr:cNvPr id="2101" name="Check Box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13420725" y="11531600"/>
              <a:ext cx="428625" cy="23685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33"/>
  <sheetViews>
    <sheetView tabSelected="1" view="pageBreakPreview" zoomScaleNormal="64" topLeftCell="A79" workbookViewId="0">
      <selection activeCell="L101" sqref="L101:L108"/>
    </sheetView>
  </sheetViews>
  <sheetFormatPr defaultColWidth="9" defaultRowHeight="14.25"/>
  <cols>
    <col min="2" max="2" width="7.625" customWidth="1"/>
    <col min="3" max="3" width="8.375" customWidth="1"/>
    <col min="4" max="4" width="14.375" customWidth="1"/>
    <col min="5" max="5" width="12.375" customWidth="1"/>
    <col min="6" max="6" width="15.75" customWidth="1"/>
    <col min="7" max="7" width="19.375" customWidth="1"/>
    <col min="8" max="8" width="14.5" customWidth="1"/>
    <col min="9" max="9" width="16.375" customWidth="1"/>
    <col min="10" max="10" width="18.125" customWidth="1"/>
    <col min="11" max="11" width="13.75" customWidth="1"/>
    <col min="12" max="12" width="25.75" customWidth="1"/>
    <col min="13" max="13" width="14.375" customWidth="1"/>
    <col min="14" max="14" width="15.75" customWidth="1"/>
    <col min="15" max="15" width="8.25" customWidth="1"/>
  </cols>
  <sheetData>
    <row r="1" ht="19.35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16" customHeight="1" spans="1:1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1" customFormat="1" ht="27" customHeight="1" spans="1:17">
      <c r="A3" s="6" t="s">
        <v>1</v>
      </c>
      <c r="B3" s="6"/>
      <c r="C3" s="6"/>
      <c r="D3" s="6"/>
      <c r="E3" s="7"/>
      <c r="F3" s="7"/>
      <c r="G3" s="7"/>
      <c r="H3" s="7"/>
      <c r="I3" s="6" t="s">
        <v>2</v>
      </c>
      <c r="J3" s="7"/>
      <c r="K3" s="7"/>
      <c r="L3" s="6" t="s">
        <v>3</v>
      </c>
      <c r="M3" s="6"/>
      <c r="N3" s="7"/>
      <c r="O3" s="7"/>
      <c r="P3" s="89"/>
      <c r="Q3" s="89"/>
    </row>
    <row r="4" s="2" customFormat="1" ht="15.75" spans="1:17">
      <c r="A4" s="8" t="s">
        <v>4</v>
      </c>
      <c r="B4" s="9" t="s">
        <v>5</v>
      </c>
      <c r="C4" s="9"/>
      <c r="D4" s="9"/>
      <c r="E4" s="10" t="s">
        <v>6</v>
      </c>
      <c r="F4" s="11"/>
      <c r="G4" s="11"/>
      <c r="H4" s="11"/>
      <c r="I4" s="27" t="s">
        <v>7</v>
      </c>
      <c r="J4" s="90"/>
      <c r="K4" s="91" t="s">
        <v>8</v>
      </c>
      <c r="L4" s="92"/>
      <c r="M4" s="92"/>
      <c r="N4" s="92"/>
      <c r="O4" s="92"/>
      <c r="P4" s="92"/>
      <c r="Q4" s="141"/>
    </row>
    <row r="5" s="2" customFormat="1" ht="15" customHeight="1" spans="1:17">
      <c r="A5" s="8"/>
      <c r="B5" s="9" t="s">
        <v>9</v>
      </c>
      <c r="C5" s="9"/>
      <c r="D5" s="9"/>
      <c r="E5" s="12" t="s">
        <v>10</v>
      </c>
      <c r="F5" s="13"/>
      <c r="G5" s="13"/>
      <c r="H5" s="14"/>
      <c r="I5" s="93"/>
      <c r="J5" s="94"/>
      <c r="K5" s="95"/>
      <c r="L5" s="89"/>
      <c r="M5" s="89"/>
      <c r="N5" s="89"/>
      <c r="O5" s="89"/>
      <c r="P5" s="89"/>
      <c r="Q5" s="142"/>
    </row>
    <row r="6" s="2" customFormat="1" ht="15" customHeight="1" spans="1:17">
      <c r="A6" s="15"/>
      <c r="B6" s="16" t="s">
        <v>11</v>
      </c>
      <c r="C6" s="8"/>
      <c r="D6" s="8"/>
      <c r="E6" s="17"/>
      <c r="F6" s="17"/>
      <c r="G6" s="17"/>
      <c r="H6" s="17"/>
      <c r="I6" s="96"/>
      <c r="J6" s="97"/>
      <c r="K6" s="40"/>
      <c r="L6" s="98"/>
      <c r="M6" s="98"/>
      <c r="N6" s="98"/>
      <c r="O6" s="98"/>
      <c r="P6" s="98"/>
      <c r="Q6" s="41"/>
    </row>
    <row r="7" s="2" customFormat="1" ht="15.75" spans="1:17">
      <c r="A7" s="15"/>
      <c r="B7" s="9" t="s">
        <v>12</v>
      </c>
      <c r="C7" s="9"/>
      <c r="D7" s="9"/>
      <c r="E7" s="10" t="s">
        <v>13</v>
      </c>
      <c r="F7" s="11"/>
      <c r="G7" s="11"/>
      <c r="H7" s="11"/>
      <c r="I7" s="9" t="s">
        <v>14</v>
      </c>
      <c r="J7" s="9"/>
      <c r="K7" s="99" t="s">
        <v>15</v>
      </c>
      <c r="L7" s="100"/>
      <c r="M7" s="100"/>
      <c r="N7" s="100"/>
      <c r="O7" s="100"/>
      <c r="P7" s="100"/>
      <c r="Q7" s="143"/>
    </row>
    <row r="8" s="2" customFormat="1" ht="15.75" spans="1:17">
      <c r="A8" s="15"/>
      <c r="B8" s="9" t="s">
        <v>16</v>
      </c>
      <c r="C8" s="9"/>
      <c r="D8" s="9"/>
      <c r="E8" s="18">
        <v>25</v>
      </c>
      <c r="F8" s="18"/>
      <c r="G8" s="18"/>
      <c r="H8" s="18"/>
      <c r="I8" s="9" t="s">
        <v>17</v>
      </c>
      <c r="J8" s="9"/>
      <c r="K8" s="101">
        <v>45748</v>
      </c>
      <c r="L8" s="101"/>
      <c r="M8" s="101"/>
      <c r="N8" s="101"/>
      <c r="O8" s="101"/>
      <c r="P8" s="102"/>
      <c r="Q8" s="102"/>
    </row>
    <row r="9" s="2" customFormat="1" ht="15.75" spans="1:17">
      <c r="A9" s="15"/>
      <c r="B9" s="9" t="s">
        <v>18</v>
      </c>
      <c r="C9" s="9"/>
      <c r="D9" s="9"/>
      <c r="E9" s="17" t="s">
        <v>19</v>
      </c>
      <c r="F9" s="17"/>
      <c r="G9" s="17"/>
      <c r="H9" s="17"/>
      <c r="I9" s="9" t="s">
        <v>20</v>
      </c>
      <c r="J9" s="9"/>
      <c r="K9" s="101">
        <v>46508</v>
      </c>
      <c r="L9" s="101"/>
      <c r="M9" s="101"/>
      <c r="N9" s="101"/>
      <c r="O9" s="101"/>
      <c r="P9" s="102"/>
      <c r="Q9" s="102"/>
    </row>
    <row r="10" s="2" customFormat="1" ht="24" customHeight="1" spans="1:17">
      <c r="A10" s="15"/>
      <c r="B10" s="9" t="s">
        <v>21</v>
      </c>
      <c r="C10" s="9"/>
      <c r="D10" s="9"/>
      <c r="E10" s="19" t="s">
        <v>22</v>
      </c>
      <c r="F10" s="20"/>
      <c r="G10" s="20"/>
      <c r="H10" s="20"/>
      <c r="I10" s="9" t="s">
        <v>23</v>
      </c>
      <c r="J10" s="9"/>
      <c r="K10" s="20" t="s">
        <v>24</v>
      </c>
      <c r="L10" s="20"/>
      <c r="M10" s="20"/>
      <c r="N10" s="20"/>
      <c r="O10" s="20"/>
      <c r="P10" s="102"/>
      <c r="Q10" s="102"/>
    </row>
    <row r="11" s="2" customFormat="1" ht="30.2" customHeight="1" spans="1:17">
      <c r="A11" s="15"/>
      <c r="B11" s="9" t="s">
        <v>25</v>
      </c>
      <c r="C11" s="9"/>
      <c r="D11" s="9"/>
      <c r="E11" s="21" t="s">
        <v>26</v>
      </c>
      <c r="F11" s="22"/>
      <c r="G11" s="9" t="s">
        <v>27</v>
      </c>
      <c r="H11" s="17"/>
      <c r="I11" s="103" t="s">
        <v>28</v>
      </c>
      <c r="J11" s="104"/>
      <c r="K11" s="20" t="s">
        <v>29</v>
      </c>
      <c r="L11" s="20"/>
      <c r="M11" s="20"/>
      <c r="N11" s="20"/>
      <c r="O11" s="20"/>
      <c r="P11" s="102"/>
      <c r="Q11" s="102"/>
    </row>
    <row r="12" s="2" customFormat="1" ht="24" customHeight="1" spans="1:17">
      <c r="A12" s="15"/>
      <c r="B12" s="9" t="s">
        <v>30</v>
      </c>
      <c r="C12" s="9"/>
      <c r="D12" s="9"/>
      <c r="E12" s="10" t="s">
        <v>10</v>
      </c>
      <c r="F12" s="11"/>
      <c r="G12" s="11"/>
      <c r="H12" s="11"/>
      <c r="I12" s="9" t="s">
        <v>31</v>
      </c>
      <c r="J12" s="9"/>
      <c r="K12" s="19" t="s">
        <v>10</v>
      </c>
      <c r="L12" s="20"/>
      <c r="M12" s="20"/>
      <c r="N12" s="20"/>
      <c r="O12" s="20"/>
      <c r="P12" s="102"/>
      <c r="Q12" s="102"/>
    </row>
    <row r="13" s="2" customFormat="1" ht="20.25" customHeight="1" spans="1:17">
      <c r="A13" s="15"/>
      <c r="B13" s="9" t="s">
        <v>32</v>
      </c>
      <c r="C13" s="9"/>
      <c r="D13" s="9"/>
      <c r="E13" s="23" t="s">
        <v>10</v>
      </c>
      <c r="F13" s="17"/>
      <c r="G13" s="17"/>
      <c r="H13" s="17"/>
      <c r="I13" s="9" t="s">
        <v>33</v>
      </c>
      <c r="J13" s="9"/>
      <c r="K13" s="19" t="s">
        <v>10</v>
      </c>
      <c r="L13" s="20"/>
      <c r="M13" s="20"/>
      <c r="N13" s="20"/>
      <c r="O13" s="20"/>
      <c r="P13" s="102"/>
      <c r="Q13" s="102"/>
    </row>
    <row r="14" s="2" customFormat="1" ht="26" customHeight="1" spans="1:17">
      <c r="A14" s="15"/>
      <c r="B14" s="9" t="s">
        <v>34</v>
      </c>
      <c r="C14" s="9"/>
      <c r="D14" s="9"/>
      <c r="E14" s="9" t="s">
        <v>35</v>
      </c>
      <c r="F14" s="24">
        <v>112.064220153</v>
      </c>
      <c r="G14" s="9" t="s">
        <v>36</v>
      </c>
      <c r="H14" s="24">
        <v>26.775769778</v>
      </c>
      <c r="I14" s="9" t="s">
        <v>37</v>
      </c>
      <c r="J14" s="105">
        <v>159195.97</v>
      </c>
      <c r="K14" s="9" t="s">
        <v>38</v>
      </c>
      <c r="L14" s="106" t="s">
        <v>39</v>
      </c>
      <c r="M14" s="107"/>
      <c r="N14" s="107"/>
      <c r="O14" s="107"/>
      <c r="P14" s="107"/>
      <c r="Q14" s="144"/>
    </row>
    <row r="15" s="2" customFormat="1" ht="21.6" customHeight="1" spans="1:17">
      <c r="A15" s="15"/>
      <c r="B15" s="9" t="s">
        <v>40</v>
      </c>
      <c r="C15" s="9"/>
      <c r="D15" s="9"/>
      <c r="E15" s="9" t="s">
        <v>41</v>
      </c>
      <c r="F15" s="24"/>
      <c r="G15" s="9" t="s">
        <v>42</v>
      </c>
      <c r="H15" s="25"/>
      <c r="I15" s="9" t="s">
        <v>43</v>
      </c>
      <c r="J15" s="25"/>
      <c r="K15" s="9" t="s">
        <v>44</v>
      </c>
      <c r="L15" s="108"/>
      <c r="M15" s="9" t="s">
        <v>45</v>
      </c>
      <c r="N15" s="26"/>
      <c r="O15" s="26"/>
      <c r="P15" s="102"/>
      <c r="Q15" s="102"/>
    </row>
    <row r="16" s="2" customFormat="1" ht="15.75" spans="1:17">
      <c r="A16" s="15"/>
      <c r="B16" s="9" t="s">
        <v>46</v>
      </c>
      <c r="C16" s="9"/>
      <c r="D16" s="9"/>
      <c r="E16" s="26">
        <v>85000</v>
      </c>
      <c r="F16" s="26"/>
      <c r="G16" s="26"/>
      <c r="H16" s="26"/>
      <c r="I16" s="9" t="s">
        <v>47</v>
      </c>
      <c r="J16" s="9"/>
      <c r="K16" s="26">
        <v>857</v>
      </c>
      <c r="L16" s="26"/>
      <c r="M16" s="9" t="s">
        <v>48</v>
      </c>
      <c r="N16" s="109">
        <f>K16/E16</f>
        <v>0.0100823529411765</v>
      </c>
      <c r="O16" s="109"/>
      <c r="P16" s="110"/>
      <c r="Q16" s="110"/>
    </row>
    <row r="17" s="2" customFormat="1" ht="15.75" spans="1:17">
      <c r="A17" s="8" t="s">
        <v>49</v>
      </c>
      <c r="B17" s="27" t="s">
        <v>50</v>
      </c>
      <c r="C17" s="28"/>
      <c r="D17" s="29"/>
      <c r="E17" s="30" t="s">
        <v>51</v>
      </c>
      <c r="F17" s="31"/>
      <c r="G17" s="9" t="s">
        <v>52</v>
      </c>
      <c r="H17" s="23" t="s">
        <v>53</v>
      </c>
      <c r="I17" s="111" t="s">
        <v>54</v>
      </c>
      <c r="J17" s="9" t="s">
        <v>50</v>
      </c>
      <c r="K17" s="23" t="s">
        <v>55</v>
      </c>
      <c r="L17" s="17"/>
      <c r="M17" s="9" t="s">
        <v>56</v>
      </c>
      <c r="N17" s="17" t="s">
        <v>57</v>
      </c>
      <c r="O17" s="17"/>
      <c r="P17" s="102"/>
      <c r="Q17" s="102"/>
    </row>
    <row r="18" s="2" customFormat="1" ht="15.75" spans="1:17">
      <c r="A18" s="8"/>
      <c r="B18" s="32"/>
      <c r="C18" s="33"/>
      <c r="D18" s="34"/>
      <c r="E18" s="35"/>
      <c r="F18" s="36"/>
      <c r="G18" s="9" t="s">
        <v>58</v>
      </c>
      <c r="H18" s="23" t="s">
        <v>59</v>
      </c>
      <c r="I18" s="111"/>
      <c r="J18" s="112" t="s">
        <v>60</v>
      </c>
      <c r="K18" s="9" t="s">
        <v>61</v>
      </c>
      <c r="L18" s="23" t="s">
        <v>62</v>
      </c>
      <c r="M18" s="113" t="s">
        <v>63</v>
      </c>
      <c r="N18" s="114" t="s">
        <v>64</v>
      </c>
      <c r="O18" s="92"/>
      <c r="P18" s="92"/>
      <c r="Q18" s="141"/>
    </row>
    <row r="19" s="2" customFormat="1" ht="15.75" customHeight="1" spans="1:17">
      <c r="A19" s="8"/>
      <c r="B19" s="37"/>
      <c r="C19" s="38"/>
      <c r="D19" s="39"/>
      <c r="E19" s="40"/>
      <c r="F19" s="41"/>
      <c r="G19" s="9"/>
      <c r="H19" s="17"/>
      <c r="I19" s="111"/>
      <c r="J19" s="115"/>
      <c r="K19" s="9" t="s">
        <v>65</v>
      </c>
      <c r="L19" s="17" t="s">
        <v>66</v>
      </c>
      <c r="M19" s="115"/>
      <c r="N19" s="116"/>
      <c r="O19" s="117"/>
      <c r="P19" s="117"/>
      <c r="Q19" s="142"/>
    </row>
    <row r="20" s="2" customFormat="1" ht="23.65" customHeight="1" spans="1:17">
      <c r="A20" s="15"/>
      <c r="B20" s="9" t="s">
        <v>67</v>
      </c>
      <c r="C20" s="9"/>
      <c r="D20" s="9"/>
      <c r="E20" s="21" t="s">
        <v>68</v>
      </c>
      <c r="F20" s="22"/>
      <c r="G20" s="9" t="s">
        <v>63</v>
      </c>
      <c r="H20" s="42">
        <v>15367071768</v>
      </c>
      <c r="I20" s="61"/>
      <c r="J20" s="118"/>
      <c r="K20" s="9" t="s">
        <v>69</v>
      </c>
      <c r="L20" s="17" t="s">
        <v>70</v>
      </c>
      <c r="M20" s="118"/>
      <c r="N20" s="40"/>
      <c r="O20" s="98"/>
      <c r="P20" s="98"/>
      <c r="Q20" s="41"/>
    </row>
    <row r="21" s="2" customFormat="1" ht="18.75" customHeight="1" spans="1:17">
      <c r="A21" s="15"/>
      <c r="B21" s="9" t="s">
        <v>71</v>
      </c>
      <c r="C21" s="9"/>
      <c r="D21" s="9"/>
      <c r="E21" s="23" t="s">
        <v>72</v>
      </c>
      <c r="F21" s="17"/>
      <c r="G21" s="17"/>
      <c r="H21" s="17"/>
      <c r="I21" s="15"/>
      <c r="J21" s="9" t="s">
        <v>71</v>
      </c>
      <c r="K21" s="23" t="s">
        <v>73</v>
      </c>
      <c r="L21" s="17"/>
      <c r="M21" s="17"/>
      <c r="N21" s="17"/>
      <c r="O21" s="17"/>
      <c r="P21" s="102"/>
      <c r="Q21" s="102"/>
    </row>
    <row r="22" s="2" customFormat="1" ht="22.7" customHeight="1" spans="1:17">
      <c r="A22" s="8" t="s">
        <v>74</v>
      </c>
      <c r="B22" s="15" t="s">
        <v>75</v>
      </c>
      <c r="C22" s="15"/>
      <c r="D22" s="15"/>
      <c r="E22" s="9" t="s">
        <v>76</v>
      </c>
      <c r="F22" s="9"/>
      <c r="G22" s="9" t="s">
        <v>77</v>
      </c>
      <c r="H22" s="43" t="s">
        <v>78</v>
      </c>
      <c r="I22" s="119"/>
      <c r="J22" s="119"/>
      <c r="K22" s="119"/>
      <c r="L22" s="119"/>
      <c r="M22" s="119"/>
      <c r="N22" s="119"/>
      <c r="O22" s="111"/>
      <c r="P22" s="120" t="s">
        <v>79</v>
      </c>
      <c r="Q22" s="145"/>
    </row>
    <row r="23" s="2" customFormat="1" ht="23.65" customHeight="1" spans="1:17">
      <c r="A23" s="15"/>
      <c r="B23" s="15"/>
      <c r="C23" s="15"/>
      <c r="D23" s="15"/>
      <c r="E23" s="9" t="s">
        <v>80</v>
      </c>
      <c r="F23" s="9" t="s">
        <v>81</v>
      </c>
      <c r="G23" s="9" t="s">
        <v>82</v>
      </c>
      <c r="H23" s="9" t="s">
        <v>83</v>
      </c>
      <c r="I23" s="72"/>
      <c r="J23" s="45" t="s">
        <v>84</v>
      </c>
      <c r="K23" s="46"/>
      <c r="L23" s="9" t="s">
        <v>85</v>
      </c>
      <c r="M23" s="72"/>
      <c r="N23" s="45" t="s">
        <v>86</v>
      </c>
      <c r="O23" s="46"/>
      <c r="P23" s="121"/>
      <c r="Q23" s="146"/>
    </row>
    <row r="24" s="2" customFormat="1" ht="15.75" customHeight="1" spans="1:17">
      <c r="A24" s="15"/>
      <c r="B24" s="44" t="s">
        <v>87</v>
      </c>
      <c r="C24" s="45" t="s">
        <v>88</v>
      </c>
      <c r="D24" s="46"/>
      <c r="E24" s="47"/>
      <c r="F24" s="47"/>
      <c r="G24" s="47">
        <v>20.377352</v>
      </c>
      <c r="H24" s="48"/>
      <c r="I24" s="122"/>
      <c r="J24" s="48"/>
      <c r="K24" s="122"/>
      <c r="L24" s="48">
        <v>20.377352</v>
      </c>
      <c r="M24" s="122"/>
      <c r="N24" s="48">
        <v>20.377352</v>
      </c>
      <c r="O24" s="122"/>
      <c r="P24" s="123"/>
      <c r="Q24" s="14"/>
    </row>
    <row r="25" s="2" customFormat="1" ht="15.75" customHeight="1" spans="1:17">
      <c r="A25" s="15"/>
      <c r="B25" s="49"/>
      <c r="C25" s="45" t="s">
        <v>89</v>
      </c>
      <c r="D25" s="46"/>
      <c r="E25" s="50"/>
      <c r="F25" s="50"/>
      <c r="G25" s="47">
        <v>12.227</v>
      </c>
      <c r="H25" s="51"/>
      <c r="I25" s="124"/>
      <c r="J25" s="125"/>
      <c r="K25" s="126"/>
      <c r="L25" s="127">
        <v>12.227</v>
      </c>
      <c r="M25" s="76"/>
      <c r="N25" s="127">
        <v>12.227</v>
      </c>
      <c r="O25" s="76"/>
      <c r="P25" s="123"/>
      <c r="Q25" s="14"/>
    </row>
    <row r="26" s="2" customFormat="1" ht="15.75" customHeight="1" spans="1:17">
      <c r="A26" s="15"/>
      <c r="B26" s="49"/>
      <c r="C26" s="45" t="s">
        <v>90</v>
      </c>
      <c r="D26" s="46"/>
      <c r="E26" s="50"/>
      <c r="F26" s="50"/>
      <c r="G26" s="47">
        <v>3.057</v>
      </c>
      <c r="H26" s="51"/>
      <c r="I26" s="124"/>
      <c r="J26" s="48"/>
      <c r="K26" s="122"/>
      <c r="L26" s="127">
        <v>3.057</v>
      </c>
      <c r="M26" s="76"/>
      <c r="N26" s="127">
        <v>3.057</v>
      </c>
      <c r="O26" s="76"/>
      <c r="P26" s="123"/>
      <c r="Q26" s="14"/>
    </row>
    <row r="27" s="2" customFormat="1" ht="15.75" customHeight="1" spans="1:17">
      <c r="A27" s="15"/>
      <c r="B27" s="49"/>
      <c r="C27" s="45" t="s">
        <v>91</v>
      </c>
      <c r="D27" s="46"/>
      <c r="E27" s="50"/>
      <c r="F27" s="50"/>
      <c r="G27" s="50"/>
      <c r="H27" s="51"/>
      <c r="I27" s="124"/>
      <c r="J27" s="48"/>
      <c r="K27" s="122"/>
      <c r="L27" s="127"/>
      <c r="M27" s="76"/>
      <c r="N27" s="51"/>
      <c r="O27" s="63"/>
      <c r="P27" s="123"/>
      <c r="Q27" s="14"/>
    </row>
    <row r="28" s="2" customFormat="1" ht="15.75" customHeight="1" spans="1:17">
      <c r="A28" s="15"/>
      <c r="B28" s="49"/>
      <c r="C28" s="45" t="s">
        <v>92</v>
      </c>
      <c r="D28" s="46"/>
      <c r="E28" s="50"/>
      <c r="F28" s="50"/>
      <c r="G28" s="50"/>
      <c r="H28" s="51"/>
      <c r="I28" s="124"/>
      <c r="J28" s="48"/>
      <c r="K28" s="122"/>
      <c r="L28" s="127"/>
      <c r="M28" s="76"/>
      <c r="N28" s="51"/>
      <c r="O28" s="63"/>
      <c r="P28" s="123"/>
      <c r="Q28" s="14"/>
    </row>
    <row r="29" s="2" customFormat="1" ht="15.75" customHeight="1" spans="1:17">
      <c r="A29" s="15"/>
      <c r="B29" s="49"/>
      <c r="C29" s="52" t="s">
        <v>93</v>
      </c>
      <c r="D29" s="53"/>
      <c r="E29" s="50"/>
      <c r="F29" s="50"/>
      <c r="G29" s="50"/>
      <c r="H29" s="51"/>
      <c r="I29" s="124"/>
      <c r="J29" s="48"/>
      <c r="K29" s="122"/>
      <c r="L29" s="127"/>
      <c r="M29" s="76"/>
      <c r="N29" s="51"/>
      <c r="O29" s="63"/>
      <c r="P29" s="123"/>
      <c r="Q29" s="14"/>
    </row>
    <row r="30" s="2" customFormat="1" ht="15.75" customHeight="1" spans="1:17">
      <c r="A30" s="15"/>
      <c r="B30" s="49"/>
      <c r="C30" s="52" t="s">
        <v>94</v>
      </c>
      <c r="D30" s="53"/>
      <c r="E30" s="50"/>
      <c r="F30" s="50"/>
      <c r="G30" s="50"/>
      <c r="H30" s="51"/>
      <c r="I30" s="124"/>
      <c r="J30" s="48"/>
      <c r="K30" s="122"/>
      <c r="L30" s="127"/>
      <c r="M30" s="76"/>
      <c r="N30" s="51"/>
      <c r="O30" s="63"/>
      <c r="P30" s="123"/>
      <c r="Q30" s="14"/>
    </row>
    <row r="31" s="2" customFormat="1" ht="15.75" customHeight="1" spans="1:17">
      <c r="A31" s="15"/>
      <c r="B31" s="49"/>
      <c r="C31" s="52" t="s">
        <v>95</v>
      </c>
      <c r="D31" s="53"/>
      <c r="E31" s="50"/>
      <c r="F31" s="50"/>
      <c r="G31" s="50"/>
      <c r="H31" s="51"/>
      <c r="I31" s="124"/>
      <c r="J31" s="48"/>
      <c r="K31" s="122"/>
      <c r="L31" s="127"/>
      <c r="M31" s="76"/>
      <c r="N31" s="51"/>
      <c r="O31" s="63"/>
      <c r="P31" s="123"/>
      <c r="Q31" s="14"/>
    </row>
    <row r="32" s="2" customFormat="1" ht="15.75" customHeight="1" spans="1:17">
      <c r="A32" s="15"/>
      <c r="B32" s="49"/>
      <c r="C32" s="52" t="s">
        <v>96</v>
      </c>
      <c r="D32" s="53"/>
      <c r="E32" s="50"/>
      <c r="F32" s="50"/>
      <c r="G32" s="50"/>
      <c r="H32" s="51"/>
      <c r="I32" s="124"/>
      <c r="J32" s="48"/>
      <c r="K32" s="122"/>
      <c r="L32" s="127"/>
      <c r="M32" s="76"/>
      <c r="N32" s="51"/>
      <c r="O32" s="63"/>
      <c r="P32" s="123"/>
      <c r="Q32" s="14"/>
    </row>
    <row r="33" s="2" customFormat="1" ht="15.75" customHeight="1" spans="1:17">
      <c r="A33" s="15"/>
      <c r="B33" s="49"/>
      <c r="C33" s="52" t="s">
        <v>97</v>
      </c>
      <c r="D33" s="53"/>
      <c r="E33" s="54"/>
      <c r="F33" s="54"/>
      <c r="G33" s="50"/>
      <c r="H33" s="51"/>
      <c r="I33" s="124"/>
      <c r="J33" s="48"/>
      <c r="K33" s="122"/>
      <c r="L33" s="127"/>
      <c r="M33" s="76"/>
      <c r="N33" s="51"/>
      <c r="O33" s="63"/>
      <c r="P33" s="123"/>
      <c r="Q33" s="14"/>
    </row>
    <row r="34" s="2" customFormat="1" ht="15.75" customHeight="1" spans="1:17">
      <c r="A34" s="15"/>
      <c r="B34" s="55"/>
      <c r="C34" s="52" t="s">
        <v>98</v>
      </c>
      <c r="D34" s="53"/>
      <c r="E34" s="47"/>
      <c r="F34" s="47"/>
      <c r="G34" s="47"/>
      <c r="H34" s="48"/>
      <c r="I34" s="122"/>
      <c r="J34" s="48"/>
      <c r="K34" s="122"/>
      <c r="L34" s="127"/>
      <c r="M34" s="76"/>
      <c r="N34" s="51"/>
      <c r="O34" s="63"/>
      <c r="P34" s="123"/>
      <c r="Q34" s="14"/>
    </row>
    <row r="35" s="2" customFormat="1" ht="26.25" customHeight="1" spans="1:17">
      <c r="A35" s="15"/>
      <c r="B35" s="44" t="s">
        <v>99</v>
      </c>
      <c r="C35" s="45" t="s">
        <v>100</v>
      </c>
      <c r="D35" s="56"/>
      <c r="E35" s="50"/>
      <c r="F35" s="50"/>
      <c r="G35" s="50">
        <v>1132.7</v>
      </c>
      <c r="H35" s="51"/>
      <c r="I35" s="124"/>
      <c r="J35" s="48"/>
      <c r="K35" s="122"/>
      <c r="L35" s="127">
        <v>1132.7</v>
      </c>
      <c r="M35" s="76"/>
      <c r="N35" s="51">
        <v>1132.7</v>
      </c>
      <c r="O35" s="63"/>
      <c r="P35" s="123"/>
      <c r="Q35" s="14"/>
    </row>
    <row r="36" s="2" customFormat="1" ht="15.75" customHeight="1" spans="1:17">
      <c r="A36" s="15"/>
      <c r="B36" s="49"/>
      <c r="C36" s="45" t="s">
        <v>101</v>
      </c>
      <c r="D36" s="46"/>
      <c r="E36" s="50"/>
      <c r="F36" s="50"/>
      <c r="G36" s="47">
        <v>0.21</v>
      </c>
      <c r="H36" s="51"/>
      <c r="I36" s="124"/>
      <c r="J36" s="48"/>
      <c r="K36" s="122"/>
      <c r="L36" s="127">
        <v>0.21</v>
      </c>
      <c r="M36" s="76"/>
      <c r="N36" s="51">
        <v>0.21</v>
      </c>
      <c r="O36" s="63"/>
      <c r="P36" s="123"/>
      <c r="Q36" s="14"/>
    </row>
    <row r="37" s="2" customFormat="1" ht="15.75" customHeight="1" spans="1:17">
      <c r="A37" s="15"/>
      <c r="B37" s="49"/>
      <c r="C37" s="45" t="s">
        <v>102</v>
      </c>
      <c r="D37" s="46"/>
      <c r="E37" s="50"/>
      <c r="F37" s="50"/>
      <c r="G37" s="50">
        <v>0.733</v>
      </c>
      <c r="H37" s="51"/>
      <c r="I37" s="124"/>
      <c r="J37" s="48"/>
      <c r="K37" s="122"/>
      <c r="L37" s="127">
        <v>0.733</v>
      </c>
      <c r="M37" s="76"/>
      <c r="N37" s="51">
        <v>0.733</v>
      </c>
      <c r="O37" s="63"/>
      <c r="P37" s="123"/>
      <c r="Q37" s="14"/>
    </row>
    <row r="38" s="2" customFormat="1" ht="15.75" customHeight="1" spans="1:17">
      <c r="A38" s="15"/>
      <c r="B38" s="49"/>
      <c r="C38" s="45" t="s">
        <v>103</v>
      </c>
      <c r="D38" s="46"/>
      <c r="E38" s="50"/>
      <c r="F38" s="50"/>
      <c r="G38" s="50">
        <v>0.147</v>
      </c>
      <c r="H38" s="51"/>
      <c r="I38" s="124"/>
      <c r="J38" s="48"/>
      <c r="K38" s="122"/>
      <c r="L38" s="127">
        <v>0.147</v>
      </c>
      <c r="M38" s="76"/>
      <c r="N38" s="51">
        <v>0.147</v>
      </c>
      <c r="O38" s="63"/>
      <c r="P38" s="123"/>
      <c r="Q38" s="14"/>
    </row>
    <row r="39" s="2" customFormat="1" ht="15.75" customHeight="1" spans="1:17">
      <c r="A39" s="15"/>
      <c r="B39" s="49"/>
      <c r="C39" s="45" t="s">
        <v>104</v>
      </c>
      <c r="D39" s="46"/>
      <c r="E39" s="50"/>
      <c r="F39" s="50"/>
      <c r="G39" s="50"/>
      <c r="H39" s="51"/>
      <c r="I39" s="124"/>
      <c r="J39" s="48"/>
      <c r="K39" s="122"/>
      <c r="L39" s="127"/>
      <c r="M39" s="76"/>
      <c r="N39" s="51"/>
      <c r="O39" s="63"/>
      <c r="P39" s="12"/>
      <c r="Q39" s="63"/>
    </row>
    <row r="40" s="2" customFormat="1" ht="15.75" customHeight="1" spans="1:17">
      <c r="A40" s="15"/>
      <c r="B40" s="49"/>
      <c r="C40" s="52" t="s">
        <v>93</v>
      </c>
      <c r="D40" s="53"/>
      <c r="E40" s="50"/>
      <c r="F40" s="50"/>
      <c r="G40" s="50"/>
      <c r="H40" s="51"/>
      <c r="I40" s="124"/>
      <c r="J40" s="48"/>
      <c r="K40" s="122"/>
      <c r="L40" s="127"/>
      <c r="M40" s="76"/>
      <c r="N40" s="51"/>
      <c r="O40" s="63"/>
      <c r="P40" s="12"/>
      <c r="Q40" s="63"/>
    </row>
    <row r="41" s="2" customFormat="1" ht="15.75" customHeight="1" spans="1:17">
      <c r="A41" s="15"/>
      <c r="B41" s="49"/>
      <c r="C41" s="52" t="s">
        <v>94</v>
      </c>
      <c r="D41" s="53"/>
      <c r="E41" s="50"/>
      <c r="F41" s="50"/>
      <c r="G41" s="50"/>
      <c r="H41" s="51"/>
      <c r="I41" s="124"/>
      <c r="J41" s="48"/>
      <c r="K41" s="122"/>
      <c r="L41" s="127"/>
      <c r="M41" s="76"/>
      <c r="N41" s="51"/>
      <c r="O41" s="63"/>
      <c r="P41" s="12"/>
      <c r="Q41" s="63"/>
    </row>
    <row r="42" s="2" customFormat="1" ht="15.75" customHeight="1" spans="1:17">
      <c r="A42" s="15"/>
      <c r="B42" s="49"/>
      <c r="C42" s="52" t="s">
        <v>95</v>
      </c>
      <c r="D42" s="53"/>
      <c r="E42" s="50"/>
      <c r="F42" s="50"/>
      <c r="G42" s="50"/>
      <c r="H42" s="51"/>
      <c r="I42" s="124"/>
      <c r="J42" s="48"/>
      <c r="K42" s="122"/>
      <c r="L42" s="127"/>
      <c r="M42" s="76"/>
      <c r="N42" s="51"/>
      <c r="O42" s="63"/>
      <c r="P42" s="12"/>
      <c r="Q42" s="63"/>
    </row>
    <row r="43" s="2" customFormat="1" ht="15.75" customHeight="1" spans="1:17">
      <c r="A43" s="15"/>
      <c r="B43" s="49"/>
      <c r="C43" s="52" t="s">
        <v>96</v>
      </c>
      <c r="D43" s="53"/>
      <c r="E43" s="54"/>
      <c r="F43" s="54"/>
      <c r="G43" s="50"/>
      <c r="H43" s="51"/>
      <c r="I43" s="124"/>
      <c r="J43" s="48"/>
      <c r="K43" s="122"/>
      <c r="L43" s="127"/>
      <c r="M43" s="76"/>
      <c r="N43" s="51"/>
      <c r="O43" s="63"/>
      <c r="P43" s="12"/>
      <c r="Q43" s="63"/>
    </row>
    <row r="44" s="2" customFormat="1" ht="15.75" customHeight="1" spans="1:17">
      <c r="A44" s="15"/>
      <c r="B44" s="49"/>
      <c r="C44" s="52" t="s">
        <v>97</v>
      </c>
      <c r="D44" s="53"/>
      <c r="E44" s="50"/>
      <c r="F44" s="50"/>
      <c r="G44" s="50"/>
      <c r="H44" s="51"/>
      <c r="I44" s="124"/>
      <c r="J44" s="48"/>
      <c r="K44" s="122"/>
      <c r="L44" s="127"/>
      <c r="M44" s="76"/>
      <c r="N44" s="51"/>
      <c r="O44" s="63"/>
      <c r="P44" s="12"/>
      <c r="Q44" s="63"/>
    </row>
    <row r="45" ht="23" customHeight="1" spans="1:17">
      <c r="A45" s="8" t="s">
        <v>105</v>
      </c>
      <c r="B45" s="8"/>
      <c r="C45" s="57" t="s">
        <v>106</v>
      </c>
      <c r="D45" s="58"/>
      <c r="E45" s="59"/>
      <c r="F45" s="60" t="s">
        <v>107</v>
      </c>
      <c r="G45" s="61"/>
      <c r="H45" s="9" t="s">
        <v>108</v>
      </c>
      <c r="I45" s="9" t="s">
        <v>109</v>
      </c>
      <c r="J45" s="9" t="s">
        <v>110</v>
      </c>
      <c r="K45" s="9" t="s">
        <v>111</v>
      </c>
      <c r="L45" s="9" t="s">
        <v>112</v>
      </c>
      <c r="M45" s="43" t="s">
        <v>113</v>
      </c>
      <c r="N45" s="119"/>
      <c r="O45" s="119"/>
      <c r="P45" s="119"/>
      <c r="Q45" s="111"/>
    </row>
    <row r="46" ht="15.6" customHeight="1" spans="1:17">
      <c r="A46" s="8"/>
      <c r="B46" s="8"/>
      <c r="C46" s="60" t="s">
        <v>114</v>
      </c>
      <c r="D46" s="62"/>
      <c r="E46" s="61"/>
      <c r="F46" s="12" t="s">
        <v>10</v>
      </c>
      <c r="G46" s="63"/>
      <c r="H46" s="11" t="s">
        <v>10</v>
      </c>
      <c r="I46" s="11" t="s">
        <v>10</v>
      </c>
      <c r="J46" s="11" t="s">
        <v>10</v>
      </c>
      <c r="K46" s="11" t="s">
        <v>115</v>
      </c>
      <c r="L46" s="128"/>
      <c r="M46" s="129" t="s">
        <v>116</v>
      </c>
      <c r="N46" s="130"/>
      <c r="O46" s="130"/>
      <c r="P46" s="130"/>
      <c r="Q46" s="147"/>
    </row>
    <row r="47" ht="25.9" customHeight="1" spans="1:17">
      <c r="A47" s="8"/>
      <c r="B47" s="8"/>
      <c r="C47" s="60" t="s">
        <v>117</v>
      </c>
      <c r="D47" s="62"/>
      <c r="E47" s="61"/>
      <c r="F47" s="12" t="s">
        <v>10</v>
      </c>
      <c r="G47" s="63"/>
      <c r="H47" s="11" t="s">
        <v>10</v>
      </c>
      <c r="I47" s="11" t="s">
        <v>10</v>
      </c>
      <c r="J47" s="131" t="s">
        <v>10</v>
      </c>
      <c r="K47" s="11" t="s">
        <v>115</v>
      </c>
      <c r="L47" s="128"/>
      <c r="M47" s="129" t="s">
        <v>116</v>
      </c>
      <c r="N47" s="130"/>
      <c r="O47" s="130"/>
      <c r="P47" s="130"/>
      <c r="Q47" s="147"/>
    </row>
    <row r="48" ht="24.75" customHeight="1" spans="1:17">
      <c r="A48" s="8"/>
      <c r="B48" s="8"/>
      <c r="C48" s="60" t="s">
        <v>118</v>
      </c>
      <c r="D48" s="62"/>
      <c r="E48" s="61"/>
      <c r="F48" s="12" t="s">
        <v>10</v>
      </c>
      <c r="G48" s="63"/>
      <c r="H48" s="11" t="s">
        <v>10</v>
      </c>
      <c r="I48" s="132" t="s">
        <v>10</v>
      </c>
      <c r="J48" s="20" t="s">
        <v>10</v>
      </c>
      <c r="K48" s="11" t="s">
        <v>115</v>
      </c>
      <c r="L48" s="128"/>
      <c r="M48" s="129" t="s">
        <v>116</v>
      </c>
      <c r="N48" s="130"/>
      <c r="O48" s="130"/>
      <c r="P48" s="130"/>
      <c r="Q48" s="147"/>
    </row>
    <row r="49" ht="24.2" customHeight="1" spans="1:17">
      <c r="A49" s="8"/>
      <c r="B49" s="8"/>
      <c r="C49" s="60" t="s">
        <v>119</v>
      </c>
      <c r="D49" s="62"/>
      <c r="E49" s="61"/>
      <c r="F49" s="12" t="s">
        <v>10</v>
      </c>
      <c r="G49" s="63"/>
      <c r="H49" s="11" t="s">
        <v>10</v>
      </c>
      <c r="I49" s="132" t="s">
        <v>10</v>
      </c>
      <c r="J49" s="20" t="s">
        <v>10</v>
      </c>
      <c r="K49" s="11" t="s">
        <v>115</v>
      </c>
      <c r="L49" s="128"/>
      <c r="M49" s="129" t="s">
        <v>116</v>
      </c>
      <c r="N49" s="130"/>
      <c r="O49" s="130"/>
      <c r="P49" s="130"/>
      <c r="Q49" s="147"/>
    </row>
    <row r="50" spans="1:17">
      <c r="A50" s="8"/>
      <c r="B50" s="8"/>
      <c r="C50" s="60" t="s">
        <v>120</v>
      </c>
      <c r="D50" s="62"/>
      <c r="E50" s="61"/>
      <c r="F50" s="11" t="s">
        <v>10</v>
      </c>
      <c r="G50" s="11"/>
      <c r="H50" s="11" t="s">
        <v>10</v>
      </c>
      <c r="I50" s="132" t="s">
        <v>10</v>
      </c>
      <c r="J50" s="11" t="s">
        <v>10</v>
      </c>
      <c r="K50" s="11" t="s">
        <v>115</v>
      </c>
      <c r="L50" s="128"/>
      <c r="M50" s="129" t="s">
        <v>116</v>
      </c>
      <c r="N50" s="130"/>
      <c r="O50" s="130"/>
      <c r="P50" s="130"/>
      <c r="Q50" s="147"/>
    </row>
    <row r="51" spans="1:17">
      <c r="A51" s="8"/>
      <c r="B51" s="8"/>
      <c r="C51" s="60" t="s">
        <v>121</v>
      </c>
      <c r="D51" s="62"/>
      <c r="E51" s="61"/>
      <c r="F51" s="11" t="s">
        <v>10</v>
      </c>
      <c r="G51" s="11"/>
      <c r="H51" s="11" t="s">
        <v>10</v>
      </c>
      <c r="I51" s="76" t="s">
        <v>10</v>
      </c>
      <c r="J51" s="11" t="s">
        <v>10</v>
      </c>
      <c r="K51" s="11" t="s">
        <v>115</v>
      </c>
      <c r="L51" s="128"/>
      <c r="M51" s="129" t="s">
        <v>116</v>
      </c>
      <c r="N51" s="130"/>
      <c r="O51" s="130"/>
      <c r="P51" s="130"/>
      <c r="Q51" s="147"/>
    </row>
    <row r="52" s="3" customFormat="1" ht="18.75" customHeight="1" spans="1:17">
      <c r="A52" s="64" t="s">
        <v>122</v>
      </c>
      <c r="B52" s="65"/>
      <c r="C52" s="66" t="s">
        <v>123</v>
      </c>
      <c r="D52" s="67"/>
      <c r="E52" s="67"/>
      <c r="F52" s="67"/>
      <c r="G52" s="67"/>
      <c r="H52" s="67"/>
      <c r="I52" s="67"/>
      <c r="J52" s="67"/>
      <c r="K52" s="68"/>
      <c r="L52" s="64" t="s">
        <v>124</v>
      </c>
      <c r="M52" s="64"/>
      <c r="N52" s="64"/>
      <c r="O52" s="64"/>
      <c r="P52" s="64"/>
      <c r="Q52" s="64"/>
    </row>
    <row r="53" s="3" customFormat="1" ht="22.5" spans="1:17">
      <c r="A53" s="65"/>
      <c r="B53" s="65"/>
      <c r="C53" s="64" t="s">
        <v>125</v>
      </c>
      <c r="D53" s="66" t="s">
        <v>126</v>
      </c>
      <c r="E53" s="68"/>
      <c r="F53" s="64" t="s">
        <v>127</v>
      </c>
      <c r="G53" s="65"/>
      <c r="H53" s="64" t="s">
        <v>128</v>
      </c>
      <c r="I53" s="65"/>
      <c r="J53" s="64" t="s">
        <v>129</v>
      </c>
      <c r="K53" s="65"/>
      <c r="L53" s="64" t="s">
        <v>125</v>
      </c>
      <c r="M53" s="64" t="s">
        <v>126</v>
      </c>
      <c r="N53" s="64" t="s">
        <v>130</v>
      </c>
      <c r="O53" s="64" t="s">
        <v>131</v>
      </c>
      <c r="P53" s="64" t="s">
        <v>127</v>
      </c>
      <c r="Q53" s="64" t="s">
        <v>128</v>
      </c>
    </row>
    <row r="54" s="3" customFormat="1" ht="16.7" customHeight="1" spans="1:17">
      <c r="A54" s="65"/>
      <c r="B54" s="65"/>
      <c r="C54" s="69">
        <v>1</v>
      </c>
      <c r="D54" s="70" t="s">
        <v>132</v>
      </c>
      <c r="E54" s="71"/>
      <c r="F54" s="69">
        <v>0.3</v>
      </c>
      <c r="G54" s="72"/>
      <c r="H54" s="69" t="s">
        <v>133</v>
      </c>
      <c r="I54" s="72"/>
      <c r="J54" s="69"/>
      <c r="K54" s="72"/>
      <c r="L54" s="69">
        <v>1</v>
      </c>
      <c r="M54" s="75" t="s">
        <v>134</v>
      </c>
      <c r="N54" s="69"/>
      <c r="O54" s="69" t="s">
        <v>135</v>
      </c>
      <c r="P54" s="69" t="s">
        <v>136</v>
      </c>
      <c r="Q54" s="72" t="s">
        <v>137</v>
      </c>
    </row>
    <row r="55" s="3" customFormat="1" ht="16.7" customHeight="1" spans="1:17">
      <c r="A55" s="65"/>
      <c r="B55" s="65"/>
      <c r="C55" s="69">
        <v>2</v>
      </c>
      <c r="D55" s="70" t="s">
        <v>138</v>
      </c>
      <c r="E55" s="71"/>
      <c r="F55" s="69">
        <v>0.3</v>
      </c>
      <c r="G55" s="72"/>
      <c r="H55" s="69" t="s">
        <v>133</v>
      </c>
      <c r="I55" s="72"/>
      <c r="J55" s="69"/>
      <c r="K55" s="72"/>
      <c r="L55" s="69"/>
      <c r="M55" s="76"/>
      <c r="N55" s="76"/>
      <c r="O55" s="76"/>
      <c r="P55" s="76"/>
      <c r="Q55" s="76"/>
    </row>
    <row r="56" s="3" customFormat="1" ht="17.85" customHeight="1" spans="1:17">
      <c r="A56" s="65"/>
      <c r="B56" s="65"/>
      <c r="C56" s="69"/>
      <c r="D56" s="73"/>
      <c r="E56" s="74"/>
      <c r="F56" s="73"/>
      <c r="G56" s="74"/>
      <c r="H56" s="73"/>
      <c r="I56" s="74"/>
      <c r="J56" s="69"/>
      <c r="K56" s="72"/>
      <c r="L56" s="69"/>
      <c r="M56" s="69"/>
      <c r="N56" s="69"/>
      <c r="O56" s="69"/>
      <c r="P56" s="69"/>
      <c r="Q56" s="72"/>
    </row>
    <row r="57" s="3" customFormat="1" ht="17.85" customHeight="1" spans="1:17">
      <c r="A57" s="65"/>
      <c r="B57" s="65"/>
      <c r="C57" s="69"/>
      <c r="D57" s="70"/>
      <c r="E57" s="71"/>
      <c r="F57" s="69"/>
      <c r="G57" s="72"/>
      <c r="H57" s="69"/>
      <c r="I57" s="72"/>
      <c r="J57" s="133"/>
      <c r="K57" s="71"/>
      <c r="L57" s="69"/>
      <c r="M57" s="69"/>
      <c r="N57" s="69"/>
      <c r="O57" s="69"/>
      <c r="P57" s="69"/>
      <c r="Q57" s="72"/>
    </row>
    <row r="58" s="3" customFormat="1" ht="17.85" customHeight="1" spans="1:17">
      <c r="A58" s="65"/>
      <c r="B58" s="65"/>
      <c r="C58" s="69"/>
      <c r="D58" s="75"/>
      <c r="E58" s="69"/>
      <c r="F58" s="76"/>
      <c r="G58" s="76"/>
      <c r="H58" s="69"/>
      <c r="I58" s="69"/>
      <c r="J58" s="133"/>
      <c r="K58" s="71"/>
      <c r="L58" s="69"/>
      <c r="M58" s="69"/>
      <c r="N58" s="69"/>
      <c r="O58" s="69"/>
      <c r="P58" s="69"/>
      <c r="Q58" s="72"/>
    </row>
    <row r="59" ht="25.9" customHeight="1" spans="1:17">
      <c r="A59" s="77" t="s">
        <v>139</v>
      </c>
      <c r="B59" s="64" t="s">
        <v>140</v>
      </c>
      <c r="C59" s="64" t="s">
        <v>141</v>
      </c>
      <c r="D59" s="77" t="s">
        <v>142</v>
      </c>
      <c r="E59" s="64" t="s">
        <v>143</v>
      </c>
      <c r="F59" s="78" t="s">
        <v>144</v>
      </c>
      <c r="G59" s="79"/>
      <c r="H59" s="80"/>
      <c r="I59" s="134" t="s">
        <v>145</v>
      </c>
      <c r="J59" s="135"/>
      <c r="K59" s="66" t="s">
        <v>146</v>
      </c>
      <c r="L59" s="67"/>
      <c r="M59" s="67"/>
      <c r="N59" s="67"/>
      <c r="O59" s="67"/>
      <c r="P59" s="67"/>
      <c r="Q59" s="68"/>
    </row>
    <row r="60" ht="15" hidden="1" customHeight="1" spans="1:17">
      <c r="A60" s="81"/>
      <c r="B60" s="65"/>
      <c r="C60" s="64"/>
      <c r="D60" s="81"/>
      <c r="E60" s="64"/>
      <c r="F60" s="82"/>
      <c r="G60" s="83"/>
      <c r="H60" s="84"/>
      <c r="I60" s="136"/>
      <c r="J60" s="137"/>
      <c r="K60" s="138"/>
      <c r="L60" s="64" t="s">
        <v>147</v>
      </c>
      <c r="M60" s="64" t="s">
        <v>148</v>
      </c>
      <c r="N60" s="138" t="s">
        <v>149</v>
      </c>
      <c r="O60" s="134" t="s">
        <v>150</v>
      </c>
      <c r="P60" s="139"/>
      <c r="Q60" s="135"/>
    </row>
    <row r="61" ht="27" customHeight="1" spans="1:17">
      <c r="A61" s="81"/>
      <c r="B61" s="65"/>
      <c r="C61" s="77"/>
      <c r="D61" s="85"/>
      <c r="E61" s="65"/>
      <c r="F61" s="64" t="s">
        <v>151</v>
      </c>
      <c r="G61" s="86" t="s">
        <v>126</v>
      </c>
      <c r="H61" s="64" t="s">
        <v>152</v>
      </c>
      <c r="I61" s="64" t="s">
        <v>151</v>
      </c>
      <c r="J61" s="86" t="s">
        <v>126</v>
      </c>
      <c r="K61" s="65" t="s">
        <v>153</v>
      </c>
      <c r="L61" s="65"/>
      <c r="M61" s="65"/>
      <c r="N61" s="138" t="s">
        <v>149</v>
      </c>
      <c r="O61" s="136"/>
      <c r="P61" s="140"/>
      <c r="Q61" s="137"/>
    </row>
    <row r="62" ht="24" customHeight="1" spans="1:17">
      <c r="A62" s="81"/>
      <c r="B62" s="65"/>
      <c r="C62" s="69" t="s">
        <v>154</v>
      </c>
      <c r="D62" s="87" t="s">
        <v>155</v>
      </c>
      <c r="E62" s="69">
        <v>23</v>
      </c>
      <c r="F62" s="69">
        <v>1</v>
      </c>
      <c r="G62" s="88" t="s">
        <v>156</v>
      </c>
      <c r="H62" s="72" t="s">
        <v>10</v>
      </c>
      <c r="I62" s="69">
        <v>1</v>
      </c>
      <c r="J62" s="75" t="s">
        <v>157</v>
      </c>
      <c r="K62" s="88" t="s">
        <v>158</v>
      </c>
      <c r="L62" s="69">
        <v>18.561</v>
      </c>
      <c r="M62" s="69">
        <v>0.024</v>
      </c>
      <c r="N62" s="69">
        <v>0.21</v>
      </c>
      <c r="O62" s="75" t="s">
        <v>159</v>
      </c>
      <c r="P62" s="75"/>
      <c r="Q62" s="75"/>
    </row>
    <row r="63" ht="25" customHeight="1" spans="1:17">
      <c r="A63" s="81"/>
      <c r="B63" s="65"/>
      <c r="C63" s="69"/>
      <c r="D63" s="87"/>
      <c r="E63" s="69"/>
      <c r="F63" s="69"/>
      <c r="G63" s="88"/>
      <c r="H63" s="72"/>
      <c r="I63" s="69"/>
      <c r="J63" s="75"/>
      <c r="K63" s="88" t="s">
        <v>160</v>
      </c>
      <c r="L63" s="69">
        <v>64.963</v>
      </c>
      <c r="M63" s="69">
        <v>0.084</v>
      </c>
      <c r="N63" s="69">
        <v>0.733</v>
      </c>
      <c r="O63" s="75"/>
      <c r="P63" s="75"/>
      <c r="Q63" s="75"/>
    </row>
    <row r="64" ht="27" customHeight="1" spans="1:17">
      <c r="A64" s="81"/>
      <c r="B64" s="65"/>
      <c r="C64" s="69"/>
      <c r="D64" s="87"/>
      <c r="E64" s="69"/>
      <c r="F64" s="69"/>
      <c r="G64" s="88"/>
      <c r="H64" s="72"/>
      <c r="I64" s="69"/>
      <c r="J64" s="75"/>
      <c r="K64" s="88" t="s">
        <v>161</v>
      </c>
      <c r="L64" s="69">
        <v>13.147</v>
      </c>
      <c r="M64" s="69">
        <v>0.017</v>
      </c>
      <c r="N64" s="69">
        <v>0.147</v>
      </c>
      <c r="O64" s="75"/>
      <c r="P64" s="75"/>
      <c r="Q64" s="75"/>
    </row>
    <row r="65" ht="26" customHeight="1" spans="1:17">
      <c r="A65" s="81"/>
      <c r="B65" s="148"/>
      <c r="C65" s="69" t="s">
        <v>162</v>
      </c>
      <c r="D65" s="87" t="s">
        <v>163</v>
      </c>
      <c r="E65" s="69">
        <v>15</v>
      </c>
      <c r="F65" s="69">
        <v>1</v>
      </c>
      <c r="G65" s="75" t="s">
        <v>164</v>
      </c>
      <c r="H65" s="149">
        <v>0.5</v>
      </c>
      <c r="I65" s="69">
        <v>2</v>
      </c>
      <c r="J65" s="75" t="s">
        <v>165</v>
      </c>
      <c r="K65" s="72" t="s">
        <v>166</v>
      </c>
      <c r="L65" s="69">
        <v>1.9</v>
      </c>
      <c r="M65" s="69">
        <v>0.0038</v>
      </c>
      <c r="N65" s="69">
        <v>0.0333</v>
      </c>
      <c r="O65" s="190" t="s">
        <v>167</v>
      </c>
      <c r="P65" s="191"/>
      <c r="Q65" s="216"/>
    </row>
    <row r="66" ht="23" customHeight="1" spans="1:17">
      <c r="A66" s="81"/>
      <c r="B66" s="148"/>
      <c r="C66" s="69"/>
      <c r="D66" s="87"/>
      <c r="E66" s="69"/>
      <c r="F66" s="69"/>
      <c r="G66" s="75"/>
      <c r="H66" s="149">
        <v>0.5</v>
      </c>
      <c r="I66" s="69"/>
      <c r="J66" s="75"/>
      <c r="K66" s="72" t="s">
        <v>168</v>
      </c>
      <c r="L66" s="72">
        <v>0.075</v>
      </c>
      <c r="M66" s="72">
        <v>0.00015</v>
      </c>
      <c r="N66" s="72">
        <v>0.00135</v>
      </c>
      <c r="O66" s="192"/>
      <c r="P66" s="193"/>
      <c r="Q66" s="217"/>
    </row>
    <row r="67" ht="24" customHeight="1" spans="1:17">
      <c r="A67" s="81"/>
      <c r="B67" s="65"/>
      <c r="C67" s="150"/>
      <c r="D67" s="151"/>
      <c r="E67" s="150"/>
      <c r="F67" s="69"/>
      <c r="G67" s="69"/>
      <c r="H67" s="69"/>
      <c r="I67" s="150"/>
      <c r="J67" s="150"/>
      <c r="K67" s="72"/>
      <c r="L67" s="69"/>
      <c r="M67" s="69"/>
      <c r="N67" s="69"/>
      <c r="O67" s="75"/>
      <c r="P67" s="69"/>
      <c r="Q67" s="69"/>
    </row>
    <row r="68" ht="15" customHeight="1" spans="1:17">
      <c r="A68" s="81"/>
      <c r="B68" s="77" t="s">
        <v>169</v>
      </c>
      <c r="C68" s="134" t="s">
        <v>125</v>
      </c>
      <c r="D68" s="135"/>
      <c r="E68" s="134" t="s">
        <v>170</v>
      </c>
      <c r="F68" s="139"/>
      <c r="G68" s="139"/>
      <c r="H68" s="139"/>
      <c r="I68" s="135"/>
      <c r="J68" s="66" t="s">
        <v>146</v>
      </c>
      <c r="K68" s="67"/>
      <c r="L68" s="67"/>
      <c r="M68" s="67"/>
      <c r="N68" s="67"/>
      <c r="O68" s="67"/>
      <c r="P68" s="67"/>
      <c r="Q68" s="68"/>
    </row>
    <row r="69" ht="26.25" customHeight="1" spans="1:17">
      <c r="A69" s="81"/>
      <c r="B69" s="81"/>
      <c r="C69" s="136"/>
      <c r="D69" s="137"/>
      <c r="E69" s="136"/>
      <c r="F69" s="140"/>
      <c r="G69" s="140"/>
      <c r="H69" s="140"/>
      <c r="I69" s="137"/>
      <c r="J69" s="64" t="s">
        <v>171</v>
      </c>
      <c r="K69" s="64" t="s">
        <v>172</v>
      </c>
      <c r="L69" s="66" t="s">
        <v>150</v>
      </c>
      <c r="M69" s="67"/>
      <c r="N69" s="67"/>
      <c r="O69" s="67"/>
      <c r="P69" s="67"/>
      <c r="Q69" s="68"/>
    </row>
    <row r="70" spans="1:17">
      <c r="A70" s="81"/>
      <c r="B70" s="81"/>
      <c r="C70" s="69">
        <v>1</v>
      </c>
      <c r="D70" s="69"/>
      <c r="E70" s="152" t="s">
        <v>165</v>
      </c>
      <c r="F70" s="153"/>
      <c r="G70" s="153"/>
      <c r="H70" s="153"/>
      <c r="I70" s="29"/>
      <c r="J70" s="69" t="s">
        <v>166</v>
      </c>
      <c r="K70" s="72" t="s">
        <v>10</v>
      </c>
      <c r="L70" s="194" t="s">
        <v>173</v>
      </c>
      <c r="M70" s="195"/>
      <c r="N70" s="195"/>
      <c r="O70" s="195"/>
      <c r="P70" s="195"/>
      <c r="Q70" s="218"/>
    </row>
    <row r="71" spans="1:17">
      <c r="A71" s="81"/>
      <c r="B71" s="81"/>
      <c r="C71" s="133">
        <v>2</v>
      </c>
      <c r="D71" s="71"/>
      <c r="E71" s="154" t="s">
        <v>165</v>
      </c>
      <c r="F71" s="155"/>
      <c r="G71" s="155"/>
      <c r="H71" s="155"/>
      <c r="I71" s="196"/>
      <c r="J71" s="69" t="s">
        <v>168</v>
      </c>
      <c r="K71" s="69" t="s">
        <v>10</v>
      </c>
      <c r="L71" s="192"/>
      <c r="M71" s="193"/>
      <c r="N71" s="193"/>
      <c r="O71" s="193"/>
      <c r="P71" s="193"/>
      <c r="Q71" s="217"/>
    </row>
    <row r="72" spans="1:17">
      <c r="A72" s="81"/>
      <c r="B72" s="81"/>
      <c r="C72" s="133">
        <v>3</v>
      </c>
      <c r="D72" s="71"/>
      <c r="E72" s="154" t="s">
        <v>174</v>
      </c>
      <c r="F72" s="155"/>
      <c r="G72" s="155"/>
      <c r="H72" s="155"/>
      <c r="I72" s="196"/>
      <c r="J72" s="75" t="s">
        <v>175</v>
      </c>
      <c r="K72" s="69">
        <v>1.374</v>
      </c>
      <c r="L72" s="70" t="s">
        <v>176</v>
      </c>
      <c r="M72" s="197"/>
      <c r="N72" s="197"/>
      <c r="O72" s="197"/>
      <c r="P72" s="197"/>
      <c r="Q72" s="71"/>
    </row>
    <row r="73" spans="1:17">
      <c r="A73" s="81"/>
      <c r="B73" s="81"/>
      <c r="C73" s="133">
        <v>4</v>
      </c>
      <c r="D73" s="71"/>
      <c r="E73" s="154" t="s">
        <v>177</v>
      </c>
      <c r="F73" s="155"/>
      <c r="G73" s="155"/>
      <c r="H73" s="155"/>
      <c r="I73" s="196"/>
      <c r="J73" s="75" t="s">
        <v>161</v>
      </c>
      <c r="K73" s="69">
        <v>14.599</v>
      </c>
      <c r="L73" s="194" t="s">
        <v>178</v>
      </c>
      <c r="M73" s="195"/>
      <c r="N73" s="195"/>
      <c r="O73" s="195"/>
      <c r="P73" s="195"/>
      <c r="Q73" s="218"/>
    </row>
    <row r="74" spans="1:17">
      <c r="A74" s="81"/>
      <c r="B74" s="81"/>
      <c r="C74" s="133">
        <v>5</v>
      </c>
      <c r="D74" s="71"/>
      <c r="E74" s="154" t="s">
        <v>177</v>
      </c>
      <c r="F74" s="155"/>
      <c r="G74" s="155"/>
      <c r="H74" s="155"/>
      <c r="I74" s="196"/>
      <c r="J74" s="75" t="s">
        <v>179</v>
      </c>
      <c r="K74" s="69">
        <v>1.07</v>
      </c>
      <c r="L74" s="190"/>
      <c r="M74" s="198"/>
      <c r="N74" s="198"/>
      <c r="O74" s="198"/>
      <c r="P74" s="198"/>
      <c r="Q74" s="216"/>
    </row>
    <row r="75" spans="1:17">
      <c r="A75" s="81"/>
      <c r="B75" s="81"/>
      <c r="C75" s="133">
        <v>6</v>
      </c>
      <c r="D75" s="71"/>
      <c r="E75" s="154" t="s">
        <v>177</v>
      </c>
      <c r="F75" s="155"/>
      <c r="G75" s="155"/>
      <c r="H75" s="155"/>
      <c r="I75" s="196"/>
      <c r="J75" s="75" t="s">
        <v>160</v>
      </c>
      <c r="K75" s="69">
        <v>170.173</v>
      </c>
      <c r="L75" s="192"/>
      <c r="M75" s="193"/>
      <c r="N75" s="193"/>
      <c r="O75" s="193"/>
      <c r="P75" s="193"/>
      <c r="Q75" s="217"/>
    </row>
    <row r="76" spans="1:17">
      <c r="A76" s="85"/>
      <c r="B76" s="85"/>
      <c r="C76" s="69"/>
      <c r="D76" s="69"/>
      <c r="E76" s="156"/>
      <c r="F76" s="157"/>
      <c r="G76" s="157"/>
      <c r="H76" s="157"/>
      <c r="I76" s="199"/>
      <c r="J76" s="69"/>
      <c r="K76" s="69"/>
      <c r="L76" s="133"/>
      <c r="M76" s="197"/>
      <c r="N76" s="197"/>
      <c r="O76" s="197"/>
      <c r="P76" s="197"/>
      <c r="Q76" s="71"/>
    </row>
    <row r="77" ht="18" customHeight="1" spans="1:17">
      <c r="A77" s="64" t="s">
        <v>180</v>
      </c>
      <c r="B77" s="65" t="s">
        <v>181</v>
      </c>
      <c r="C77" s="64" t="s">
        <v>141</v>
      </c>
      <c r="D77" s="77" t="s">
        <v>142</v>
      </c>
      <c r="E77" s="64" t="s">
        <v>182</v>
      </c>
      <c r="F77" s="64"/>
      <c r="G77" s="65"/>
      <c r="H77" s="78" t="s">
        <v>144</v>
      </c>
      <c r="I77" s="79"/>
      <c r="J77" s="80"/>
      <c r="K77" s="171" t="s">
        <v>183</v>
      </c>
      <c r="L77" s="148" t="s">
        <v>184</v>
      </c>
      <c r="M77" s="200"/>
      <c r="N77" s="200"/>
      <c r="O77" s="200"/>
      <c r="P77" s="200"/>
      <c r="Q77" s="201"/>
    </row>
    <row r="78" ht="26.25" customHeight="1" spans="1:17">
      <c r="A78" s="138"/>
      <c r="B78" s="65"/>
      <c r="C78" s="64"/>
      <c r="D78" s="81"/>
      <c r="E78" s="65"/>
      <c r="F78" s="65"/>
      <c r="G78" s="65"/>
      <c r="H78" s="64" t="s">
        <v>151</v>
      </c>
      <c r="I78" s="64" t="s">
        <v>126</v>
      </c>
      <c r="J78" s="64" t="s">
        <v>185</v>
      </c>
      <c r="K78" s="175"/>
      <c r="L78" s="65" t="s">
        <v>153</v>
      </c>
      <c r="M78" s="65" t="s">
        <v>186</v>
      </c>
      <c r="N78" s="171" t="s">
        <v>149</v>
      </c>
      <c r="O78" s="172" t="s">
        <v>187</v>
      </c>
      <c r="P78" s="173"/>
      <c r="Q78" s="174"/>
    </row>
    <row r="79" ht="33.75" customHeight="1" spans="1:17">
      <c r="A79" s="138"/>
      <c r="B79" s="148"/>
      <c r="C79" s="69" t="s">
        <v>188</v>
      </c>
      <c r="D79" s="158" t="s">
        <v>189</v>
      </c>
      <c r="E79" s="159" t="s">
        <v>190</v>
      </c>
      <c r="F79" s="160"/>
      <c r="G79" s="161"/>
      <c r="H79" s="72">
        <v>1</v>
      </c>
      <c r="I79" s="88" t="s">
        <v>191</v>
      </c>
      <c r="J79" s="72">
        <v>2.917</v>
      </c>
      <c r="K79" s="88" t="s">
        <v>192</v>
      </c>
      <c r="L79" s="72"/>
      <c r="M79" s="72"/>
      <c r="N79" s="72"/>
      <c r="O79" s="72"/>
      <c r="P79" s="72"/>
      <c r="Q79" s="72"/>
    </row>
    <row r="80" spans="1:17">
      <c r="A80" s="138"/>
      <c r="B80" s="148"/>
      <c r="C80" s="150"/>
      <c r="D80" s="162"/>
      <c r="E80" s="163"/>
      <c r="F80" s="163"/>
      <c r="G80" s="163"/>
      <c r="H80" s="163"/>
      <c r="I80" s="163"/>
      <c r="J80" s="163"/>
      <c r="K80" s="163"/>
      <c r="L80" s="72"/>
      <c r="M80" s="72"/>
      <c r="N80" s="163"/>
      <c r="O80" s="72"/>
      <c r="P80" s="72"/>
      <c r="Q80" s="72"/>
    </row>
    <row r="81" spans="1:17">
      <c r="A81" s="138"/>
      <c r="B81" s="148"/>
      <c r="C81" s="150"/>
      <c r="D81" s="162"/>
      <c r="E81" s="163"/>
      <c r="F81" s="163"/>
      <c r="G81" s="163"/>
      <c r="H81" s="163"/>
      <c r="I81" s="163"/>
      <c r="J81" s="163"/>
      <c r="K81" s="163"/>
      <c r="L81" s="72"/>
      <c r="M81" s="72"/>
      <c r="N81" s="163"/>
      <c r="O81" s="72"/>
      <c r="P81" s="72"/>
      <c r="Q81" s="72"/>
    </row>
    <row r="82" spans="1:17">
      <c r="A82" s="138"/>
      <c r="B82" s="148"/>
      <c r="C82" s="150"/>
      <c r="D82" s="162"/>
      <c r="E82" s="163"/>
      <c r="F82" s="163"/>
      <c r="G82" s="163"/>
      <c r="H82" s="163"/>
      <c r="I82" s="163"/>
      <c r="J82" s="163"/>
      <c r="K82" s="163"/>
      <c r="L82" s="163"/>
      <c r="M82" s="72"/>
      <c r="N82" s="163"/>
      <c r="O82" s="170"/>
      <c r="P82" s="160"/>
      <c r="Q82" s="161"/>
    </row>
    <row r="83" ht="15" customHeight="1" spans="1:17">
      <c r="A83" s="138"/>
      <c r="B83" s="65" t="s">
        <v>193</v>
      </c>
      <c r="C83" s="64" t="s">
        <v>141</v>
      </c>
      <c r="D83" s="77" t="s">
        <v>142</v>
      </c>
      <c r="E83" s="134" t="s">
        <v>144</v>
      </c>
      <c r="F83" s="139"/>
      <c r="G83" s="135"/>
      <c r="H83" s="65" t="s">
        <v>194</v>
      </c>
      <c r="I83" s="148" t="s">
        <v>195</v>
      </c>
      <c r="J83" s="201"/>
      <c r="K83" s="171" t="s">
        <v>196</v>
      </c>
      <c r="L83" s="148" t="s">
        <v>184</v>
      </c>
      <c r="M83" s="200"/>
      <c r="N83" s="200"/>
      <c r="O83" s="200"/>
      <c r="P83" s="200"/>
      <c r="Q83" s="201"/>
    </row>
    <row r="84" ht="15" customHeight="1" spans="1:17">
      <c r="A84" s="138"/>
      <c r="B84" s="65"/>
      <c r="C84" s="64"/>
      <c r="D84" s="81"/>
      <c r="E84" s="164"/>
      <c r="F84" s="165"/>
      <c r="G84" s="166"/>
      <c r="H84" s="65"/>
      <c r="I84" s="171" t="s">
        <v>107</v>
      </c>
      <c r="J84" s="171" t="s">
        <v>197</v>
      </c>
      <c r="K84" s="175"/>
      <c r="L84" s="65" t="s">
        <v>153</v>
      </c>
      <c r="M84" s="65" t="s">
        <v>186</v>
      </c>
      <c r="N84" s="171" t="s">
        <v>149</v>
      </c>
      <c r="O84" s="134" t="s">
        <v>150</v>
      </c>
      <c r="P84" s="139"/>
      <c r="Q84" s="135"/>
    </row>
    <row r="85" spans="1:17">
      <c r="A85" s="138"/>
      <c r="B85" s="65"/>
      <c r="C85" s="77"/>
      <c r="D85" s="85"/>
      <c r="E85" s="136"/>
      <c r="F85" s="140"/>
      <c r="G85" s="137"/>
      <c r="H85" s="65"/>
      <c r="I85" s="202"/>
      <c r="J85" s="202"/>
      <c r="K85" s="202"/>
      <c r="L85" s="171"/>
      <c r="M85" s="171"/>
      <c r="N85" s="202"/>
      <c r="O85" s="136"/>
      <c r="P85" s="140"/>
      <c r="Q85" s="137"/>
    </row>
    <row r="86" ht="35" customHeight="1" spans="1:17">
      <c r="A86" s="138"/>
      <c r="B86" s="65"/>
      <c r="C86" s="69" t="s">
        <v>198</v>
      </c>
      <c r="D86" s="75" t="s">
        <v>199</v>
      </c>
      <c r="E86" s="159" t="s">
        <v>200</v>
      </c>
      <c r="F86" s="167"/>
      <c r="G86" s="168"/>
      <c r="H86" s="72">
        <v>29.167</v>
      </c>
      <c r="I86" s="88"/>
      <c r="J86" s="88"/>
      <c r="K86" s="88" t="s">
        <v>201</v>
      </c>
      <c r="L86" s="72" t="s">
        <v>202</v>
      </c>
      <c r="M86" s="72">
        <v>60</v>
      </c>
      <c r="N86" s="161">
        <v>12.227</v>
      </c>
      <c r="O86" s="152" t="s">
        <v>203</v>
      </c>
      <c r="P86" s="203"/>
      <c r="Q86" s="219"/>
    </row>
    <row r="87" ht="30" customHeight="1" spans="1:17">
      <c r="A87" s="138"/>
      <c r="B87" s="65"/>
      <c r="C87" s="69"/>
      <c r="D87" s="75"/>
      <c r="E87" s="73"/>
      <c r="F87" s="169"/>
      <c r="G87" s="74"/>
      <c r="H87" s="72"/>
      <c r="I87" s="88"/>
      <c r="J87" s="88"/>
      <c r="K87" s="88"/>
      <c r="L87" s="72" t="s">
        <v>204</v>
      </c>
      <c r="M87" s="72">
        <v>20</v>
      </c>
      <c r="N87" s="161">
        <v>4.076</v>
      </c>
      <c r="O87" s="204"/>
      <c r="P87" s="205"/>
      <c r="Q87" s="220"/>
    </row>
    <row r="88" spans="1:17">
      <c r="A88" s="138"/>
      <c r="B88" s="65"/>
      <c r="C88" s="69"/>
      <c r="D88" s="69"/>
      <c r="E88" s="72"/>
      <c r="F88" s="72"/>
      <c r="G88" s="72"/>
      <c r="H88" s="72"/>
      <c r="I88" s="72"/>
      <c r="J88" s="72"/>
      <c r="K88" s="72"/>
      <c r="L88" s="72" t="s">
        <v>205</v>
      </c>
      <c r="M88" s="72">
        <v>20</v>
      </c>
      <c r="N88" s="161">
        <v>4.076</v>
      </c>
      <c r="O88" s="204"/>
      <c r="P88" s="205"/>
      <c r="Q88" s="220"/>
    </row>
    <row r="89" spans="1:17">
      <c r="A89" s="138"/>
      <c r="B89" s="65"/>
      <c r="C89" s="69"/>
      <c r="D89" s="71"/>
      <c r="E89" s="170"/>
      <c r="F89" s="160"/>
      <c r="G89" s="161"/>
      <c r="H89" s="72"/>
      <c r="I89" s="72"/>
      <c r="J89" s="72"/>
      <c r="K89" s="161"/>
      <c r="L89" s="72" t="s">
        <v>206</v>
      </c>
      <c r="M89" s="118">
        <v>15</v>
      </c>
      <c r="N89" s="72">
        <v>3.057</v>
      </c>
      <c r="O89" s="206"/>
      <c r="P89" s="207"/>
      <c r="Q89" s="221"/>
    </row>
    <row r="90" ht="15" customHeight="1" spans="1:17">
      <c r="A90" s="138"/>
      <c r="B90" s="171" t="s">
        <v>207</v>
      </c>
      <c r="C90" s="64" t="s">
        <v>141</v>
      </c>
      <c r="D90" s="77" t="s">
        <v>142</v>
      </c>
      <c r="E90" s="172" t="s">
        <v>208</v>
      </c>
      <c r="F90" s="173"/>
      <c r="G90" s="174"/>
      <c r="H90" s="172" t="s">
        <v>194</v>
      </c>
      <c r="I90" s="174"/>
      <c r="J90" s="148" t="s">
        <v>209</v>
      </c>
      <c r="K90" s="201"/>
      <c r="L90" s="148" t="s">
        <v>184</v>
      </c>
      <c r="M90" s="200"/>
      <c r="N90" s="200"/>
      <c r="O90" s="200"/>
      <c r="P90" s="200"/>
      <c r="Q90" s="201"/>
    </row>
    <row r="91" ht="15" customHeight="1" spans="1:17">
      <c r="A91" s="138"/>
      <c r="B91" s="175"/>
      <c r="C91" s="64"/>
      <c r="D91" s="81"/>
      <c r="E91" s="176"/>
      <c r="F91" s="177"/>
      <c r="G91" s="178"/>
      <c r="H91" s="176"/>
      <c r="I91" s="178"/>
      <c r="J91" s="65" t="s">
        <v>107</v>
      </c>
      <c r="K91" s="65" t="s">
        <v>210</v>
      </c>
      <c r="L91" s="65" t="s">
        <v>153</v>
      </c>
      <c r="M91" s="65" t="s">
        <v>186</v>
      </c>
      <c r="N91" s="171" t="s">
        <v>149</v>
      </c>
      <c r="O91" s="134" t="s">
        <v>150</v>
      </c>
      <c r="P91" s="139"/>
      <c r="Q91" s="135"/>
    </row>
    <row r="92" ht="11.25" customHeight="1" spans="1:17">
      <c r="A92" s="138"/>
      <c r="B92" s="175"/>
      <c r="C92" s="77"/>
      <c r="D92" s="85"/>
      <c r="E92" s="179"/>
      <c r="F92" s="180"/>
      <c r="G92" s="181"/>
      <c r="H92" s="179"/>
      <c r="I92" s="181"/>
      <c r="J92" s="65"/>
      <c r="K92" s="65"/>
      <c r="L92" s="65"/>
      <c r="M92" s="65"/>
      <c r="N92" s="202"/>
      <c r="O92" s="136"/>
      <c r="P92" s="140"/>
      <c r="Q92" s="137"/>
    </row>
    <row r="93" spans="1:17">
      <c r="A93" s="138"/>
      <c r="B93" s="175"/>
      <c r="C93" s="69"/>
      <c r="D93" s="163"/>
      <c r="E93" s="170"/>
      <c r="F93" s="160"/>
      <c r="G93" s="161"/>
      <c r="H93" s="170"/>
      <c r="I93" s="161"/>
      <c r="J93" s="208"/>
      <c r="K93" s="163"/>
      <c r="L93" s="72"/>
      <c r="M93" s="163"/>
      <c r="N93" s="163"/>
      <c r="O93" s="170"/>
      <c r="P93" s="160"/>
      <c r="Q93" s="161"/>
    </row>
    <row r="94" spans="1:17">
      <c r="A94" s="138"/>
      <c r="B94" s="175"/>
      <c r="C94" s="69"/>
      <c r="D94" s="163"/>
      <c r="E94" s="170"/>
      <c r="F94" s="160"/>
      <c r="G94" s="161"/>
      <c r="H94" s="170"/>
      <c r="I94" s="161"/>
      <c r="J94" s="208"/>
      <c r="K94" s="163"/>
      <c r="L94" s="72"/>
      <c r="M94" s="163"/>
      <c r="N94" s="163"/>
      <c r="O94" s="170"/>
      <c r="P94" s="160"/>
      <c r="Q94" s="161"/>
    </row>
    <row r="95" spans="1:17">
      <c r="A95" s="138"/>
      <c r="B95" s="175"/>
      <c r="C95" s="69"/>
      <c r="D95" s="163"/>
      <c r="E95" s="170"/>
      <c r="F95" s="160"/>
      <c r="G95" s="161"/>
      <c r="H95" s="170"/>
      <c r="I95" s="161"/>
      <c r="J95" s="208"/>
      <c r="K95" s="163"/>
      <c r="L95" s="72"/>
      <c r="M95" s="163"/>
      <c r="N95" s="163"/>
      <c r="O95" s="170"/>
      <c r="P95" s="160"/>
      <c r="Q95" s="161"/>
    </row>
    <row r="96" ht="22.5" spans="1:17">
      <c r="A96" s="64" t="s">
        <v>211</v>
      </c>
      <c r="B96" s="64" t="s">
        <v>212</v>
      </c>
      <c r="C96" s="64" t="s">
        <v>125</v>
      </c>
      <c r="D96" s="64"/>
      <c r="E96" s="171" t="s">
        <v>107</v>
      </c>
      <c r="F96" s="65" t="s">
        <v>213</v>
      </c>
      <c r="G96" s="65"/>
      <c r="H96" s="148" t="s">
        <v>214</v>
      </c>
      <c r="I96" s="201"/>
      <c r="J96" s="65" t="s">
        <v>215</v>
      </c>
      <c r="K96" s="65" t="s">
        <v>216</v>
      </c>
      <c r="L96" s="65" t="s">
        <v>217</v>
      </c>
      <c r="M96" s="65" t="s">
        <v>218</v>
      </c>
      <c r="N96" s="65" t="s">
        <v>219</v>
      </c>
      <c r="O96" s="148" t="s">
        <v>220</v>
      </c>
      <c r="P96" s="201"/>
      <c r="Q96" s="65" t="s">
        <v>221</v>
      </c>
    </row>
    <row r="97" spans="1:17">
      <c r="A97" s="138"/>
      <c r="B97" s="77" t="s">
        <v>222</v>
      </c>
      <c r="C97" s="69">
        <v>1</v>
      </c>
      <c r="D97" s="69"/>
      <c r="E97" s="182" t="s">
        <v>223</v>
      </c>
      <c r="F97" s="88" t="s">
        <v>224</v>
      </c>
      <c r="G97" s="72"/>
      <c r="H97" s="72"/>
      <c r="I97" s="72"/>
      <c r="J97" s="72"/>
      <c r="K97" s="72">
        <v>0.2</v>
      </c>
      <c r="L97" s="209"/>
      <c r="M97" s="72"/>
      <c r="N97" s="72"/>
      <c r="O97" s="72"/>
      <c r="P97" s="72"/>
      <c r="Q97" s="88" t="s">
        <v>225</v>
      </c>
    </row>
    <row r="98" ht="15" customHeight="1" spans="1:17">
      <c r="A98" s="138"/>
      <c r="B98" s="81"/>
      <c r="C98" s="69">
        <v>2</v>
      </c>
      <c r="D98" s="69"/>
      <c r="E98" s="183" t="s">
        <v>226</v>
      </c>
      <c r="F98" s="88" t="s">
        <v>227</v>
      </c>
      <c r="G98" s="88"/>
      <c r="H98" s="170"/>
      <c r="I98" s="161"/>
      <c r="J98" s="72"/>
      <c r="K98" s="72">
        <v>65.7</v>
      </c>
      <c r="L98" s="115"/>
      <c r="M98" s="72"/>
      <c r="N98" s="72"/>
      <c r="O98" s="170"/>
      <c r="P98" s="161"/>
      <c r="Q98" s="88" t="s">
        <v>225</v>
      </c>
    </row>
    <row r="99" spans="1:17">
      <c r="A99" s="138"/>
      <c r="B99" s="81"/>
      <c r="C99" s="133">
        <v>3</v>
      </c>
      <c r="D99" s="71"/>
      <c r="E99" s="183" t="s">
        <v>228</v>
      </c>
      <c r="F99" s="159" t="s">
        <v>229</v>
      </c>
      <c r="G99" s="168"/>
      <c r="H99" s="170"/>
      <c r="I99" s="161"/>
      <c r="J99" s="72"/>
      <c r="K99" s="72">
        <v>10.8</v>
      </c>
      <c r="L99" s="115"/>
      <c r="M99" s="72"/>
      <c r="N99" s="72"/>
      <c r="O99" s="170"/>
      <c r="P99" s="161"/>
      <c r="Q99" s="88" t="s">
        <v>225</v>
      </c>
    </row>
    <row r="100" ht="15" customHeight="1" spans="1:17">
      <c r="A100" s="138"/>
      <c r="B100" s="81"/>
      <c r="C100" s="69">
        <v>4</v>
      </c>
      <c r="D100" s="69"/>
      <c r="E100" s="183" t="s">
        <v>230</v>
      </c>
      <c r="F100" s="88" t="s">
        <v>231</v>
      </c>
      <c r="G100" s="88"/>
      <c r="H100" s="72"/>
      <c r="I100" s="72"/>
      <c r="J100" s="72"/>
      <c r="K100" s="72">
        <v>395.66</v>
      </c>
      <c r="L100" s="118"/>
      <c r="M100" s="72"/>
      <c r="N100" s="72"/>
      <c r="O100" s="72"/>
      <c r="P100" s="72"/>
      <c r="Q100" s="72" t="s">
        <v>225</v>
      </c>
    </row>
    <row r="101" ht="39" customHeight="1" spans="1:17">
      <c r="A101" s="138"/>
      <c r="B101" s="64" t="s">
        <v>232</v>
      </c>
      <c r="C101" s="69">
        <v>1</v>
      </c>
      <c r="D101" s="69"/>
      <c r="E101" s="88" t="s">
        <v>233</v>
      </c>
      <c r="F101" s="88" t="s">
        <v>234</v>
      </c>
      <c r="G101" s="72"/>
      <c r="H101" s="72" t="s">
        <v>235</v>
      </c>
      <c r="I101" s="72"/>
      <c r="J101" s="72" t="s">
        <v>236</v>
      </c>
      <c r="K101" s="72">
        <v>338.355</v>
      </c>
      <c r="L101" s="88" t="s">
        <v>237</v>
      </c>
      <c r="M101" s="72" t="s">
        <v>238</v>
      </c>
      <c r="N101" s="72"/>
      <c r="O101" s="72"/>
      <c r="P101" s="72"/>
      <c r="Q101" s="72" t="s">
        <v>225</v>
      </c>
    </row>
    <row r="102" spans="1:17">
      <c r="A102" s="138"/>
      <c r="B102" s="65"/>
      <c r="C102" s="69">
        <v>2</v>
      </c>
      <c r="D102" s="69"/>
      <c r="E102" s="88" t="s">
        <v>239</v>
      </c>
      <c r="F102" s="88" t="s">
        <v>240</v>
      </c>
      <c r="G102" s="88"/>
      <c r="H102" s="72" t="s">
        <v>241</v>
      </c>
      <c r="I102" s="72"/>
      <c r="J102" s="72" t="s">
        <v>242</v>
      </c>
      <c r="K102" s="72">
        <v>127.75</v>
      </c>
      <c r="L102" s="88"/>
      <c r="M102" s="72"/>
      <c r="N102" s="72"/>
      <c r="O102" s="72"/>
      <c r="P102" s="72"/>
      <c r="Q102" s="88" t="s">
        <v>225</v>
      </c>
    </row>
    <row r="103" spans="1:17">
      <c r="A103" s="138"/>
      <c r="B103" s="65"/>
      <c r="C103" s="69">
        <v>3</v>
      </c>
      <c r="D103" s="69"/>
      <c r="E103" s="88" t="s">
        <v>243</v>
      </c>
      <c r="F103" s="88" t="s">
        <v>240</v>
      </c>
      <c r="G103" s="88"/>
      <c r="H103" s="72" t="s">
        <v>241</v>
      </c>
      <c r="I103" s="72"/>
      <c r="J103" s="72" t="s">
        <v>242</v>
      </c>
      <c r="K103" s="72">
        <v>5.869</v>
      </c>
      <c r="L103" s="88"/>
      <c r="M103" s="72"/>
      <c r="N103" s="72"/>
      <c r="O103" s="72"/>
      <c r="P103" s="72"/>
      <c r="Q103" s="88" t="s">
        <v>225</v>
      </c>
    </row>
    <row r="104" spans="1:17">
      <c r="A104" s="138"/>
      <c r="B104" s="65"/>
      <c r="C104" s="69">
        <v>4</v>
      </c>
      <c r="D104" s="69"/>
      <c r="E104" s="88" t="s">
        <v>244</v>
      </c>
      <c r="F104" s="88" t="s">
        <v>245</v>
      </c>
      <c r="G104" s="88"/>
      <c r="H104" s="72" t="s">
        <v>246</v>
      </c>
      <c r="I104" s="72"/>
      <c r="J104" s="72" t="s">
        <v>247</v>
      </c>
      <c r="K104" s="72">
        <v>4.5</v>
      </c>
      <c r="L104" s="88"/>
      <c r="M104" s="72"/>
      <c r="N104" s="72"/>
      <c r="O104" s="72"/>
      <c r="P104" s="72"/>
      <c r="Q104" s="88" t="s">
        <v>225</v>
      </c>
    </row>
    <row r="105" ht="22.5" spans="1:17">
      <c r="A105" s="138"/>
      <c r="B105" s="65"/>
      <c r="C105" s="69">
        <v>5</v>
      </c>
      <c r="D105" s="69"/>
      <c r="E105" s="88" t="s">
        <v>248</v>
      </c>
      <c r="F105" s="88" t="s">
        <v>249</v>
      </c>
      <c r="G105" s="88"/>
      <c r="H105" s="72" t="s">
        <v>250</v>
      </c>
      <c r="I105" s="72"/>
      <c r="J105" s="72" t="s">
        <v>251</v>
      </c>
      <c r="K105" s="72">
        <v>0.08</v>
      </c>
      <c r="L105" s="88"/>
      <c r="M105" s="72"/>
      <c r="N105" s="72"/>
      <c r="O105" s="72"/>
      <c r="P105" s="72"/>
      <c r="Q105" s="88" t="s">
        <v>225</v>
      </c>
    </row>
    <row r="106" ht="22.5" spans="1:17">
      <c r="A106" s="138"/>
      <c r="B106" s="65"/>
      <c r="C106" s="69">
        <v>6</v>
      </c>
      <c r="D106" s="69"/>
      <c r="E106" s="88" t="s">
        <v>252</v>
      </c>
      <c r="F106" s="88" t="s">
        <v>253</v>
      </c>
      <c r="G106" s="72"/>
      <c r="H106" s="72" t="s">
        <v>246</v>
      </c>
      <c r="I106" s="72"/>
      <c r="J106" s="72" t="s">
        <v>254</v>
      </c>
      <c r="K106" s="72" t="s">
        <v>255</v>
      </c>
      <c r="L106" s="88"/>
      <c r="M106" s="72"/>
      <c r="N106" s="72"/>
      <c r="O106" s="72"/>
      <c r="P106" s="72"/>
      <c r="Q106" s="88" t="s">
        <v>225</v>
      </c>
    </row>
    <row r="107" ht="22.5" spans="1:17">
      <c r="A107" s="138"/>
      <c r="B107" s="65"/>
      <c r="C107" s="184">
        <v>7</v>
      </c>
      <c r="D107" s="185"/>
      <c r="E107" s="88" t="s">
        <v>256</v>
      </c>
      <c r="F107" s="186" t="s">
        <v>257</v>
      </c>
      <c r="G107" s="187"/>
      <c r="H107" s="188" t="s">
        <v>250</v>
      </c>
      <c r="I107" s="210"/>
      <c r="J107" s="72" t="s">
        <v>251</v>
      </c>
      <c r="K107" s="72">
        <v>1.5</v>
      </c>
      <c r="L107" s="88"/>
      <c r="M107" s="72"/>
      <c r="N107" s="211"/>
      <c r="O107" s="212"/>
      <c r="P107" s="213"/>
      <c r="Q107" s="88" t="s">
        <v>225</v>
      </c>
    </row>
    <row r="108" spans="1:17">
      <c r="A108" s="138"/>
      <c r="B108" s="65"/>
      <c r="C108" s="69">
        <v>8</v>
      </c>
      <c r="D108" s="69"/>
      <c r="E108" s="88" t="s">
        <v>258</v>
      </c>
      <c r="F108" s="88" t="s">
        <v>259</v>
      </c>
      <c r="G108" s="72"/>
      <c r="H108" s="72" t="s">
        <v>246</v>
      </c>
      <c r="I108" s="72"/>
      <c r="J108" s="72" t="s">
        <v>260</v>
      </c>
      <c r="K108" s="72">
        <v>0.2</v>
      </c>
      <c r="L108" s="88"/>
      <c r="M108" s="72"/>
      <c r="N108" s="211"/>
      <c r="O108" s="214"/>
      <c r="P108" s="215"/>
      <c r="Q108" s="88" t="s">
        <v>225</v>
      </c>
    </row>
    <row r="109" spans="1:17">
      <c r="A109" s="189"/>
      <c r="B109" s="189"/>
      <c r="C109" s="189"/>
      <c r="D109" s="189"/>
      <c r="E109" s="189"/>
      <c r="F109" s="189"/>
      <c r="G109" s="189"/>
      <c r="H109" s="189"/>
      <c r="I109" s="189"/>
      <c r="J109" s="189"/>
      <c r="K109" s="189"/>
      <c r="L109" s="189"/>
      <c r="M109" s="189"/>
      <c r="N109" s="189"/>
      <c r="O109" s="189"/>
      <c r="P109" s="189"/>
      <c r="Q109" s="189"/>
    </row>
    <row r="110" spans="1:17">
      <c r="A110" s="189"/>
      <c r="B110" s="189"/>
      <c r="C110" s="189"/>
      <c r="D110" s="189"/>
      <c r="E110" s="189"/>
      <c r="F110" s="189"/>
      <c r="G110" s="189"/>
      <c r="H110" s="189"/>
      <c r="I110" s="189"/>
      <c r="J110" s="189"/>
      <c r="K110" s="189"/>
      <c r="L110" s="189"/>
      <c r="M110" s="189"/>
      <c r="N110" s="189"/>
      <c r="O110" s="189"/>
      <c r="P110" s="189"/>
      <c r="Q110" s="189"/>
    </row>
    <row r="111" spans="1:17">
      <c r="A111" s="189"/>
      <c r="B111" s="189"/>
      <c r="C111" s="189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</row>
    <row r="112" spans="1:17">
      <c r="A112" s="189"/>
      <c r="B112" s="189"/>
      <c r="C112" s="189"/>
      <c r="D112" s="189"/>
      <c r="E112" s="189"/>
      <c r="F112" s="189"/>
      <c r="G112" s="189"/>
      <c r="H112" s="189"/>
      <c r="I112" s="189"/>
      <c r="J112" s="189"/>
      <c r="K112" s="189"/>
      <c r="L112" s="189"/>
      <c r="M112" s="189"/>
      <c r="N112" s="189"/>
      <c r="O112" s="189"/>
      <c r="P112" s="189"/>
      <c r="Q112" s="189"/>
    </row>
    <row r="113" spans="1:17">
      <c r="A113" s="189"/>
      <c r="B113" s="189"/>
      <c r="C113" s="189"/>
      <c r="D113" s="189"/>
      <c r="E113" s="189"/>
      <c r="F113" s="189"/>
      <c r="G113" s="189"/>
      <c r="H113" s="189"/>
      <c r="I113" s="189"/>
      <c r="J113" s="189"/>
      <c r="K113" s="189"/>
      <c r="L113" s="189"/>
      <c r="M113" s="189"/>
      <c r="N113" s="189"/>
      <c r="O113" s="189"/>
      <c r="P113" s="189"/>
      <c r="Q113" s="189"/>
    </row>
    <row r="114" spans="1:17">
      <c r="A114" s="189"/>
      <c r="B114" s="189"/>
      <c r="C114" s="189"/>
      <c r="D114" s="189"/>
      <c r="E114" s="189"/>
      <c r="F114" s="189"/>
      <c r="G114" s="189"/>
      <c r="H114" s="189"/>
      <c r="I114" s="189"/>
      <c r="J114" s="189"/>
      <c r="K114" s="189"/>
      <c r="L114" s="189"/>
      <c r="M114" s="189"/>
      <c r="N114" s="189"/>
      <c r="O114" s="189"/>
      <c r="P114" s="189"/>
      <c r="Q114" s="189"/>
    </row>
    <row r="115" spans="1:17">
      <c r="A115" s="189"/>
      <c r="B115" s="189"/>
      <c r="C115" s="189"/>
      <c r="D115" s="189"/>
      <c r="E115" s="189"/>
      <c r="F115" s="189"/>
      <c r="G115" s="189"/>
      <c r="H115" s="189"/>
      <c r="I115" s="189"/>
      <c r="J115" s="189"/>
      <c r="K115" s="189"/>
      <c r="L115" s="189"/>
      <c r="M115" s="189"/>
      <c r="N115" s="189"/>
      <c r="O115" s="189"/>
      <c r="P115" s="189"/>
      <c r="Q115" s="189"/>
    </row>
    <row r="116" spans="1:17">
      <c r="A116" s="189"/>
      <c r="B116" s="189"/>
      <c r="C116" s="189"/>
      <c r="D116" s="189"/>
      <c r="E116" s="189"/>
      <c r="F116" s="189"/>
      <c r="G116" s="189"/>
      <c r="H116" s="189"/>
      <c r="I116" s="189"/>
      <c r="J116" s="189"/>
      <c r="K116" s="189"/>
      <c r="L116" s="189"/>
      <c r="M116" s="189"/>
      <c r="N116" s="189"/>
      <c r="O116" s="189"/>
      <c r="P116" s="189"/>
      <c r="Q116" s="189"/>
    </row>
    <row r="117" spans="1:17">
      <c r="A117" s="189"/>
      <c r="B117" s="189"/>
      <c r="C117" s="189"/>
      <c r="D117" s="189"/>
      <c r="E117" s="189"/>
      <c r="F117" s="189"/>
      <c r="G117" s="189"/>
      <c r="H117" s="189"/>
      <c r="I117" s="189"/>
      <c r="J117" s="189"/>
      <c r="K117" s="189"/>
      <c r="L117" s="189"/>
      <c r="M117" s="189"/>
      <c r="N117" s="189"/>
      <c r="O117" s="189"/>
      <c r="P117" s="189"/>
      <c r="Q117" s="189"/>
    </row>
    <row r="118" spans="1:17">
      <c r="A118" s="189"/>
      <c r="B118" s="189"/>
      <c r="C118" s="189"/>
      <c r="D118" s="189"/>
      <c r="E118" s="189"/>
      <c r="F118" s="189"/>
      <c r="G118" s="189"/>
      <c r="H118" s="189"/>
      <c r="I118" s="189"/>
      <c r="J118" s="189"/>
      <c r="K118" s="189"/>
      <c r="L118" s="189"/>
      <c r="M118" s="189"/>
      <c r="N118" s="189"/>
      <c r="O118" s="189"/>
      <c r="P118" s="189"/>
      <c r="Q118" s="189"/>
    </row>
    <row r="119" spans="1:17">
      <c r="A119" s="189"/>
      <c r="B119" s="189"/>
      <c r="C119" s="189"/>
      <c r="D119" s="189"/>
      <c r="E119" s="189"/>
      <c r="F119" s="189"/>
      <c r="G119" s="189"/>
      <c r="H119" s="189"/>
      <c r="I119" s="189"/>
      <c r="J119" s="189"/>
      <c r="K119" s="189"/>
      <c r="L119" s="189"/>
      <c r="M119" s="189"/>
      <c r="N119" s="189"/>
      <c r="O119" s="189"/>
      <c r="P119" s="189"/>
      <c r="Q119" s="189"/>
    </row>
    <row r="120" spans="1:17">
      <c r="A120" s="189"/>
      <c r="B120" s="189"/>
      <c r="C120" s="189"/>
      <c r="D120" s="189"/>
      <c r="E120" s="189"/>
      <c r="F120" s="189"/>
      <c r="G120" s="189"/>
      <c r="H120" s="189"/>
      <c r="I120" s="189"/>
      <c r="J120" s="189"/>
      <c r="K120" s="189"/>
      <c r="L120" s="189"/>
      <c r="M120" s="189"/>
      <c r="N120" s="189"/>
      <c r="O120" s="189"/>
      <c r="P120" s="189"/>
      <c r="Q120" s="189"/>
    </row>
    <row r="121" spans="1:17">
      <c r="A121" s="189"/>
      <c r="B121" s="189"/>
      <c r="C121" s="189"/>
      <c r="D121" s="189"/>
      <c r="E121" s="189"/>
      <c r="F121" s="189"/>
      <c r="G121" s="189"/>
      <c r="H121" s="189"/>
      <c r="I121" s="189"/>
      <c r="J121" s="189"/>
      <c r="K121" s="189"/>
      <c r="L121" s="189"/>
      <c r="M121" s="189"/>
      <c r="N121" s="189"/>
      <c r="O121" s="189"/>
      <c r="P121" s="189"/>
      <c r="Q121" s="189"/>
    </row>
    <row r="122" spans="1:17">
      <c r="A122" s="189"/>
      <c r="B122" s="189"/>
      <c r="C122" s="189"/>
      <c r="D122" s="189"/>
      <c r="E122" s="189"/>
      <c r="F122" s="189"/>
      <c r="G122" s="189"/>
      <c r="H122" s="189"/>
      <c r="I122" s="189"/>
      <c r="J122" s="189"/>
      <c r="K122" s="189"/>
      <c r="L122" s="189"/>
      <c r="M122" s="189"/>
      <c r="N122" s="189"/>
      <c r="O122" s="189"/>
      <c r="P122" s="189"/>
      <c r="Q122" s="189"/>
    </row>
    <row r="123" spans="1:17">
      <c r="A123" s="189"/>
      <c r="B123" s="189"/>
      <c r="C123" s="189"/>
      <c r="D123" s="189"/>
      <c r="E123" s="189"/>
      <c r="F123" s="189"/>
      <c r="G123" s="189"/>
      <c r="H123" s="189"/>
      <c r="I123" s="189"/>
      <c r="J123" s="189"/>
      <c r="K123" s="189"/>
      <c r="L123" s="189"/>
      <c r="M123" s="189"/>
      <c r="N123" s="189"/>
      <c r="O123" s="189"/>
      <c r="P123" s="189"/>
      <c r="Q123" s="189"/>
    </row>
    <row r="124" spans="1:17">
      <c r="A124" s="189"/>
      <c r="B124" s="189"/>
      <c r="C124" s="189"/>
      <c r="D124" s="189"/>
      <c r="E124" s="189"/>
      <c r="F124" s="189"/>
      <c r="G124" s="189"/>
      <c r="H124" s="189"/>
      <c r="I124" s="189"/>
      <c r="J124" s="189"/>
      <c r="K124" s="189"/>
      <c r="L124" s="189"/>
      <c r="M124" s="189"/>
      <c r="N124" s="189"/>
      <c r="O124" s="189"/>
      <c r="P124" s="189"/>
      <c r="Q124" s="189"/>
    </row>
    <row r="125" spans="1:17">
      <c r="A125" s="189"/>
      <c r="B125" s="189"/>
      <c r="C125" s="189"/>
      <c r="D125" s="189"/>
      <c r="E125" s="189"/>
      <c r="F125" s="189"/>
      <c r="G125" s="189"/>
      <c r="H125" s="189"/>
      <c r="I125" s="189"/>
      <c r="J125" s="189"/>
      <c r="K125" s="189"/>
      <c r="L125" s="189"/>
      <c r="M125" s="189"/>
      <c r="N125" s="189"/>
      <c r="O125" s="189"/>
      <c r="P125" s="189"/>
      <c r="Q125" s="189"/>
    </row>
    <row r="126" spans="1:17">
      <c r="A126" s="189"/>
      <c r="B126" s="189"/>
      <c r="C126" s="189"/>
      <c r="D126" s="189"/>
      <c r="E126" s="189"/>
      <c r="F126" s="189"/>
      <c r="G126" s="189"/>
      <c r="H126" s="189"/>
      <c r="I126" s="189"/>
      <c r="J126" s="189"/>
      <c r="K126" s="189"/>
      <c r="L126" s="189"/>
      <c r="M126" s="189"/>
      <c r="N126" s="189"/>
      <c r="O126" s="189"/>
      <c r="P126" s="189"/>
      <c r="Q126" s="189"/>
    </row>
    <row r="127" spans="1:17">
      <c r="A127" s="189"/>
      <c r="B127" s="189"/>
      <c r="C127" s="189"/>
      <c r="D127" s="189"/>
      <c r="E127" s="189"/>
      <c r="F127" s="189"/>
      <c r="G127" s="189"/>
      <c r="H127" s="189"/>
      <c r="I127" s="189"/>
      <c r="J127" s="189"/>
      <c r="K127" s="189"/>
      <c r="L127" s="189"/>
      <c r="M127" s="189"/>
      <c r="N127" s="189"/>
      <c r="O127" s="189"/>
      <c r="P127" s="189"/>
      <c r="Q127" s="189"/>
    </row>
    <row r="128" spans="1:17">
      <c r="A128" s="189"/>
      <c r="B128" s="189"/>
      <c r="C128" s="189"/>
      <c r="D128" s="189"/>
      <c r="E128" s="189"/>
      <c r="F128" s="189"/>
      <c r="G128" s="189"/>
      <c r="H128" s="189"/>
      <c r="I128" s="189"/>
      <c r="J128" s="189"/>
      <c r="K128" s="189"/>
      <c r="L128" s="189"/>
      <c r="M128" s="189"/>
      <c r="N128" s="189"/>
      <c r="O128" s="189"/>
      <c r="P128" s="189"/>
      <c r="Q128" s="189"/>
    </row>
    <row r="129" spans="1:17">
      <c r="A129" s="189"/>
      <c r="B129" s="189"/>
      <c r="C129" s="189"/>
      <c r="D129" s="189"/>
      <c r="E129" s="189"/>
      <c r="F129" s="189"/>
      <c r="G129" s="189"/>
      <c r="H129" s="189"/>
      <c r="I129" s="189"/>
      <c r="J129" s="189"/>
      <c r="K129" s="189"/>
      <c r="L129" s="189"/>
      <c r="M129" s="189"/>
      <c r="N129" s="189"/>
      <c r="O129" s="189"/>
      <c r="P129" s="189"/>
      <c r="Q129" s="189"/>
    </row>
    <row r="130" spans="1:17">
      <c r="A130" s="189"/>
      <c r="B130" s="189"/>
      <c r="C130" s="189"/>
      <c r="D130" s="189"/>
      <c r="E130" s="189"/>
      <c r="F130" s="189"/>
      <c r="G130" s="189"/>
      <c r="H130" s="189"/>
      <c r="I130" s="189"/>
      <c r="J130" s="189"/>
      <c r="K130" s="189"/>
      <c r="L130" s="189"/>
      <c r="M130" s="189"/>
      <c r="N130" s="189"/>
      <c r="O130" s="189"/>
      <c r="P130" s="189"/>
      <c r="Q130" s="189"/>
    </row>
    <row r="131" spans="1:17">
      <c r="A131" s="189"/>
      <c r="B131" s="189"/>
      <c r="C131" s="189"/>
      <c r="D131" s="189"/>
      <c r="E131" s="189"/>
      <c r="F131" s="189"/>
      <c r="G131" s="189"/>
      <c r="H131" s="189"/>
      <c r="I131" s="189"/>
      <c r="J131" s="189"/>
      <c r="K131" s="189"/>
      <c r="L131" s="189"/>
      <c r="M131" s="189"/>
      <c r="N131" s="189"/>
      <c r="O131" s="189"/>
      <c r="P131" s="189"/>
      <c r="Q131" s="189"/>
    </row>
    <row r="132" spans="1:17">
      <c r="A132" s="189"/>
      <c r="B132" s="189"/>
      <c r="C132" s="189"/>
      <c r="D132" s="189"/>
      <c r="E132" s="189"/>
      <c r="F132" s="189"/>
      <c r="G132" s="189"/>
      <c r="H132" s="189"/>
      <c r="I132" s="189"/>
      <c r="J132" s="189"/>
      <c r="K132" s="189"/>
      <c r="L132" s="189"/>
      <c r="M132" s="189"/>
      <c r="N132" s="189"/>
      <c r="O132" s="189"/>
      <c r="P132" s="189"/>
      <c r="Q132" s="189"/>
    </row>
    <row r="133" spans="1:17">
      <c r="A133" s="189"/>
      <c r="B133" s="189"/>
      <c r="C133" s="189"/>
      <c r="D133" s="189"/>
      <c r="E133" s="189"/>
      <c r="F133" s="189"/>
      <c r="G133" s="189"/>
      <c r="H133" s="189"/>
      <c r="I133" s="189"/>
      <c r="J133" s="189"/>
      <c r="K133" s="189"/>
      <c r="L133" s="189"/>
      <c r="M133" s="189"/>
      <c r="N133" s="189"/>
      <c r="O133" s="189"/>
      <c r="P133" s="189"/>
      <c r="Q133" s="189"/>
    </row>
  </sheetData>
  <protectedRanges>
    <protectedRange sqref="I46:I47 J46:O51 H49 H46:H48 H50:H51" name="区域1"/>
  </protectedRanges>
  <mergeCells count="420">
    <mergeCell ref="A3:D3"/>
    <mergeCell ref="E3:H3"/>
    <mergeCell ref="J3:K3"/>
    <mergeCell ref="L3:M3"/>
    <mergeCell ref="N3:Q3"/>
    <mergeCell ref="B4:D4"/>
    <mergeCell ref="E4:H4"/>
    <mergeCell ref="B5:D5"/>
    <mergeCell ref="E5:H5"/>
    <mergeCell ref="B6:D6"/>
    <mergeCell ref="E6:H6"/>
    <mergeCell ref="B7:D7"/>
    <mergeCell ref="E7:H7"/>
    <mergeCell ref="I7:J7"/>
    <mergeCell ref="K7:Q7"/>
    <mergeCell ref="B8:D8"/>
    <mergeCell ref="E8:H8"/>
    <mergeCell ref="I8:J8"/>
    <mergeCell ref="K8:Q8"/>
    <mergeCell ref="B9:D9"/>
    <mergeCell ref="E9:H9"/>
    <mergeCell ref="I9:J9"/>
    <mergeCell ref="K9:Q9"/>
    <mergeCell ref="B10:D10"/>
    <mergeCell ref="E10:H10"/>
    <mergeCell ref="I10:J10"/>
    <mergeCell ref="K10:Q10"/>
    <mergeCell ref="B11:D11"/>
    <mergeCell ref="E11:F11"/>
    <mergeCell ref="I11:J11"/>
    <mergeCell ref="K11:Q11"/>
    <mergeCell ref="B12:D12"/>
    <mergeCell ref="E12:H12"/>
    <mergeCell ref="I12:J12"/>
    <mergeCell ref="K12:Q12"/>
    <mergeCell ref="B13:D13"/>
    <mergeCell ref="E13:H13"/>
    <mergeCell ref="I13:J13"/>
    <mergeCell ref="K13:Q13"/>
    <mergeCell ref="B14:D14"/>
    <mergeCell ref="L14:Q14"/>
    <mergeCell ref="B15:D15"/>
    <mergeCell ref="N15:Q15"/>
    <mergeCell ref="B16:D16"/>
    <mergeCell ref="E16:H16"/>
    <mergeCell ref="I16:J16"/>
    <mergeCell ref="K16:L16"/>
    <mergeCell ref="N16:Q16"/>
    <mergeCell ref="K17:L17"/>
    <mergeCell ref="N17:Q17"/>
    <mergeCell ref="B20:D20"/>
    <mergeCell ref="E20:F20"/>
    <mergeCell ref="B21:D21"/>
    <mergeCell ref="E21:H21"/>
    <mergeCell ref="K21:Q21"/>
    <mergeCell ref="E22:F22"/>
    <mergeCell ref="H22:O22"/>
    <mergeCell ref="H23:I23"/>
    <mergeCell ref="J23:K23"/>
    <mergeCell ref="L23:M23"/>
    <mergeCell ref="N23:O23"/>
    <mergeCell ref="C24:D24"/>
    <mergeCell ref="H24:I24"/>
    <mergeCell ref="J24:K24"/>
    <mergeCell ref="L24:M24"/>
    <mergeCell ref="N24:O24"/>
    <mergeCell ref="P24:Q24"/>
    <mergeCell ref="C25:D25"/>
    <mergeCell ref="H25:I25"/>
    <mergeCell ref="J25:K25"/>
    <mergeCell ref="L25:M25"/>
    <mergeCell ref="N25:O25"/>
    <mergeCell ref="P25:Q25"/>
    <mergeCell ref="C26:D26"/>
    <mergeCell ref="H26:I26"/>
    <mergeCell ref="J26:K26"/>
    <mergeCell ref="L26:M26"/>
    <mergeCell ref="N26:O26"/>
    <mergeCell ref="P26:Q26"/>
    <mergeCell ref="C27:D27"/>
    <mergeCell ref="H27:I27"/>
    <mergeCell ref="J27:K27"/>
    <mergeCell ref="L27:M27"/>
    <mergeCell ref="N27:O27"/>
    <mergeCell ref="P27:Q27"/>
    <mergeCell ref="C28:D28"/>
    <mergeCell ref="H28:I28"/>
    <mergeCell ref="J28:K28"/>
    <mergeCell ref="L28:M28"/>
    <mergeCell ref="N28:O28"/>
    <mergeCell ref="P28:Q28"/>
    <mergeCell ref="C29:D29"/>
    <mergeCell ref="H29:I29"/>
    <mergeCell ref="J29:K29"/>
    <mergeCell ref="L29:M29"/>
    <mergeCell ref="N29:O29"/>
    <mergeCell ref="P29:Q29"/>
    <mergeCell ref="C30:D30"/>
    <mergeCell ref="H30:I30"/>
    <mergeCell ref="J30:K30"/>
    <mergeCell ref="L30:M30"/>
    <mergeCell ref="N30:O30"/>
    <mergeCell ref="P30:Q30"/>
    <mergeCell ref="C31:D31"/>
    <mergeCell ref="H31:I31"/>
    <mergeCell ref="J31:K31"/>
    <mergeCell ref="L31:M31"/>
    <mergeCell ref="N31:O31"/>
    <mergeCell ref="P31:Q31"/>
    <mergeCell ref="C32:D32"/>
    <mergeCell ref="H32:I32"/>
    <mergeCell ref="J32:K32"/>
    <mergeCell ref="L32:M32"/>
    <mergeCell ref="N32:O32"/>
    <mergeCell ref="P32:Q32"/>
    <mergeCell ref="C33:D33"/>
    <mergeCell ref="H33:I33"/>
    <mergeCell ref="J33:K33"/>
    <mergeCell ref="L33:M33"/>
    <mergeCell ref="N33:O33"/>
    <mergeCell ref="P33:Q33"/>
    <mergeCell ref="C34:D34"/>
    <mergeCell ref="H34:I34"/>
    <mergeCell ref="J34:K34"/>
    <mergeCell ref="L34:M34"/>
    <mergeCell ref="N34:O34"/>
    <mergeCell ref="P34:Q34"/>
    <mergeCell ref="C35:D35"/>
    <mergeCell ref="H35:I35"/>
    <mergeCell ref="J35:K35"/>
    <mergeCell ref="L35:M35"/>
    <mergeCell ref="N35:O35"/>
    <mergeCell ref="P35:Q35"/>
    <mergeCell ref="C36:D36"/>
    <mergeCell ref="H36:I36"/>
    <mergeCell ref="J36:K36"/>
    <mergeCell ref="L36:M36"/>
    <mergeCell ref="N36:O36"/>
    <mergeCell ref="P36:Q36"/>
    <mergeCell ref="C37:D37"/>
    <mergeCell ref="H37:I37"/>
    <mergeCell ref="J37:K37"/>
    <mergeCell ref="L37:M37"/>
    <mergeCell ref="N37:O37"/>
    <mergeCell ref="P37:Q37"/>
    <mergeCell ref="C38:D38"/>
    <mergeCell ref="H38:I38"/>
    <mergeCell ref="J38:K38"/>
    <mergeCell ref="L38:M38"/>
    <mergeCell ref="N38:O38"/>
    <mergeCell ref="P38:Q38"/>
    <mergeCell ref="C39:D39"/>
    <mergeCell ref="H39:I39"/>
    <mergeCell ref="J39:K39"/>
    <mergeCell ref="L39:M39"/>
    <mergeCell ref="N39:O39"/>
    <mergeCell ref="P39:Q39"/>
    <mergeCell ref="C40:D40"/>
    <mergeCell ref="H40:I40"/>
    <mergeCell ref="J40:K40"/>
    <mergeCell ref="L40:M40"/>
    <mergeCell ref="N40:O40"/>
    <mergeCell ref="P40:Q40"/>
    <mergeCell ref="C41:D41"/>
    <mergeCell ref="H41:I41"/>
    <mergeCell ref="J41:K41"/>
    <mergeCell ref="L41:M41"/>
    <mergeCell ref="N41:O41"/>
    <mergeCell ref="P41:Q41"/>
    <mergeCell ref="C42:D42"/>
    <mergeCell ref="H42:I42"/>
    <mergeCell ref="J42:K42"/>
    <mergeCell ref="L42:M42"/>
    <mergeCell ref="N42:O42"/>
    <mergeCell ref="P42:Q42"/>
    <mergeCell ref="C43:D43"/>
    <mergeCell ref="H43:I43"/>
    <mergeCell ref="J43:K43"/>
    <mergeCell ref="L43:M43"/>
    <mergeCell ref="N43:O43"/>
    <mergeCell ref="P43:Q43"/>
    <mergeCell ref="C44:D44"/>
    <mergeCell ref="H44:I44"/>
    <mergeCell ref="J44:K44"/>
    <mergeCell ref="L44:M44"/>
    <mergeCell ref="N44:O44"/>
    <mergeCell ref="P44:Q44"/>
    <mergeCell ref="C45:E45"/>
    <mergeCell ref="F45:G45"/>
    <mergeCell ref="M45:Q45"/>
    <mergeCell ref="C46:E46"/>
    <mergeCell ref="F46:G46"/>
    <mergeCell ref="M46:Q46"/>
    <mergeCell ref="C47:E47"/>
    <mergeCell ref="F47:G47"/>
    <mergeCell ref="M47:Q47"/>
    <mergeCell ref="C48:E48"/>
    <mergeCell ref="F48:G48"/>
    <mergeCell ref="M48:Q48"/>
    <mergeCell ref="C49:E49"/>
    <mergeCell ref="F49:G49"/>
    <mergeCell ref="M49:Q49"/>
    <mergeCell ref="C50:E50"/>
    <mergeCell ref="F50:G50"/>
    <mergeCell ref="M50:Q50"/>
    <mergeCell ref="C51:E51"/>
    <mergeCell ref="F51:G51"/>
    <mergeCell ref="M51:Q51"/>
    <mergeCell ref="C52:K52"/>
    <mergeCell ref="L52:Q52"/>
    <mergeCell ref="D53:E53"/>
    <mergeCell ref="F53:G53"/>
    <mergeCell ref="H53:I53"/>
    <mergeCell ref="J53:K53"/>
    <mergeCell ref="D54:E54"/>
    <mergeCell ref="F54:G54"/>
    <mergeCell ref="H54:I54"/>
    <mergeCell ref="J54:K54"/>
    <mergeCell ref="D55:E55"/>
    <mergeCell ref="F55:G55"/>
    <mergeCell ref="H55:I55"/>
    <mergeCell ref="J55:K55"/>
    <mergeCell ref="D56:E56"/>
    <mergeCell ref="F56:G56"/>
    <mergeCell ref="H56:I56"/>
    <mergeCell ref="J56:K56"/>
    <mergeCell ref="D57:E57"/>
    <mergeCell ref="F57:G57"/>
    <mergeCell ref="H57:I57"/>
    <mergeCell ref="J57:K57"/>
    <mergeCell ref="D58:E58"/>
    <mergeCell ref="F58:G58"/>
    <mergeCell ref="H58:I58"/>
    <mergeCell ref="J58:K58"/>
    <mergeCell ref="K59:Q59"/>
    <mergeCell ref="O67:Q67"/>
    <mergeCell ref="J68:Q68"/>
    <mergeCell ref="L69:Q69"/>
    <mergeCell ref="C70:D70"/>
    <mergeCell ref="E70:I70"/>
    <mergeCell ref="C71:D71"/>
    <mergeCell ref="E71:I71"/>
    <mergeCell ref="C72:D72"/>
    <mergeCell ref="E72:I72"/>
    <mergeCell ref="L72:Q72"/>
    <mergeCell ref="C73:D73"/>
    <mergeCell ref="E73:I73"/>
    <mergeCell ref="C74:D74"/>
    <mergeCell ref="E74:I74"/>
    <mergeCell ref="C75:D75"/>
    <mergeCell ref="E75:I75"/>
    <mergeCell ref="C76:D76"/>
    <mergeCell ref="E76:I76"/>
    <mergeCell ref="L76:Q76"/>
    <mergeCell ref="H77:J77"/>
    <mergeCell ref="L77:Q77"/>
    <mergeCell ref="O78:Q78"/>
    <mergeCell ref="E79:G79"/>
    <mergeCell ref="O79:Q79"/>
    <mergeCell ref="E80:G80"/>
    <mergeCell ref="O80:Q80"/>
    <mergeCell ref="E81:G81"/>
    <mergeCell ref="O81:Q81"/>
    <mergeCell ref="E82:G82"/>
    <mergeCell ref="O82:Q82"/>
    <mergeCell ref="I83:J83"/>
    <mergeCell ref="L83:Q83"/>
    <mergeCell ref="E86:G86"/>
    <mergeCell ref="E87:G87"/>
    <mergeCell ref="E88:G88"/>
    <mergeCell ref="E89:G89"/>
    <mergeCell ref="J90:K90"/>
    <mergeCell ref="L90:Q90"/>
    <mergeCell ref="E93:G93"/>
    <mergeCell ref="H93:I93"/>
    <mergeCell ref="O93:Q93"/>
    <mergeCell ref="E94:G94"/>
    <mergeCell ref="H94:I94"/>
    <mergeCell ref="O94:Q94"/>
    <mergeCell ref="E95:G95"/>
    <mergeCell ref="H95:I95"/>
    <mergeCell ref="O95:Q95"/>
    <mergeCell ref="C96:D96"/>
    <mergeCell ref="F96:G96"/>
    <mergeCell ref="H96:I96"/>
    <mergeCell ref="O96:P96"/>
    <mergeCell ref="C97:D97"/>
    <mergeCell ref="F97:G97"/>
    <mergeCell ref="H97:I97"/>
    <mergeCell ref="O97:P97"/>
    <mergeCell ref="C98:D98"/>
    <mergeCell ref="F98:G98"/>
    <mergeCell ref="H98:I98"/>
    <mergeCell ref="O98:P98"/>
    <mergeCell ref="C99:D99"/>
    <mergeCell ref="F99:G99"/>
    <mergeCell ref="H99:I99"/>
    <mergeCell ref="C100:D100"/>
    <mergeCell ref="F100:G100"/>
    <mergeCell ref="H100:I100"/>
    <mergeCell ref="O100:P100"/>
    <mergeCell ref="C101:D101"/>
    <mergeCell ref="F101:G101"/>
    <mergeCell ref="H101:I101"/>
    <mergeCell ref="O101:P101"/>
    <mergeCell ref="C102:D102"/>
    <mergeCell ref="F102:G102"/>
    <mergeCell ref="H102:I102"/>
    <mergeCell ref="O102:P102"/>
    <mergeCell ref="C103:D103"/>
    <mergeCell ref="F103:G103"/>
    <mergeCell ref="H103:I103"/>
    <mergeCell ref="O103:P103"/>
    <mergeCell ref="C104:D104"/>
    <mergeCell ref="F104:G104"/>
    <mergeCell ref="H104:I104"/>
    <mergeCell ref="O104:P104"/>
    <mergeCell ref="C105:D105"/>
    <mergeCell ref="F105:G105"/>
    <mergeCell ref="H105:I105"/>
    <mergeCell ref="O105:P105"/>
    <mergeCell ref="C106:D106"/>
    <mergeCell ref="F106:G106"/>
    <mergeCell ref="H106:I106"/>
    <mergeCell ref="O106:P106"/>
    <mergeCell ref="C107:D107"/>
    <mergeCell ref="F107:G107"/>
    <mergeCell ref="H107:I107"/>
    <mergeCell ref="C108:D108"/>
    <mergeCell ref="F108:G108"/>
    <mergeCell ref="H108:I108"/>
    <mergeCell ref="O108:P108"/>
    <mergeCell ref="A4:A16"/>
    <mergeCell ref="A17:A21"/>
    <mergeCell ref="A22:A44"/>
    <mergeCell ref="A59:A76"/>
    <mergeCell ref="A77:A95"/>
    <mergeCell ref="A96:A108"/>
    <mergeCell ref="B24:B34"/>
    <mergeCell ref="B35:B44"/>
    <mergeCell ref="B59:B67"/>
    <mergeCell ref="B68:B76"/>
    <mergeCell ref="B77:B82"/>
    <mergeCell ref="B83:B89"/>
    <mergeCell ref="B90:B95"/>
    <mergeCell ref="B97:B100"/>
    <mergeCell ref="B101:B108"/>
    <mergeCell ref="C59:C61"/>
    <mergeCell ref="C62:C64"/>
    <mergeCell ref="C65:C66"/>
    <mergeCell ref="C77:C78"/>
    <mergeCell ref="C83:C85"/>
    <mergeCell ref="C90:C92"/>
    <mergeCell ref="D59:D61"/>
    <mergeCell ref="D62:D64"/>
    <mergeCell ref="D65:D66"/>
    <mergeCell ref="D77:D78"/>
    <mergeCell ref="D83:D85"/>
    <mergeCell ref="D90:D92"/>
    <mergeCell ref="E59:E61"/>
    <mergeCell ref="E62:E64"/>
    <mergeCell ref="E65:E66"/>
    <mergeCell ref="F62:F64"/>
    <mergeCell ref="F65:F66"/>
    <mergeCell ref="G18:G19"/>
    <mergeCell ref="G62:G64"/>
    <mergeCell ref="G65:G66"/>
    <mergeCell ref="H18:H19"/>
    <mergeCell ref="H62:H64"/>
    <mergeCell ref="H83:H85"/>
    <mergeCell ref="I17:I21"/>
    <mergeCell ref="I62:I64"/>
    <mergeCell ref="I65:I66"/>
    <mergeCell ref="I84:I85"/>
    <mergeCell ref="J18:J20"/>
    <mergeCell ref="J62:J64"/>
    <mergeCell ref="J65:J66"/>
    <mergeCell ref="J84:J85"/>
    <mergeCell ref="J91:J92"/>
    <mergeCell ref="K77:K78"/>
    <mergeCell ref="K83:K85"/>
    <mergeCell ref="K91:K92"/>
    <mergeCell ref="L60:L61"/>
    <mergeCell ref="L84:L85"/>
    <mergeCell ref="L91:L92"/>
    <mergeCell ref="L97:L100"/>
    <mergeCell ref="L101:L108"/>
    <mergeCell ref="M18:M20"/>
    <mergeCell ref="M60:M61"/>
    <mergeCell ref="M84:M85"/>
    <mergeCell ref="M91:M92"/>
    <mergeCell ref="M101:M108"/>
    <mergeCell ref="N84:N85"/>
    <mergeCell ref="N91:N92"/>
    <mergeCell ref="A1:Q2"/>
    <mergeCell ref="K4:Q6"/>
    <mergeCell ref="I4:J6"/>
    <mergeCell ref="N18:Q20"/>
    <mergeCell ref="P22:Q23"/>
    <mergeCell ref="B17:D19"/>
    <mergeCell ref="E17:F19"/>
    <mergeCell ref="B22:D23"/>
    <mergeCell ref="A45:B51"/>
    <mergeCell ref="O60:Q61"/>
    <mergeCell ref="F59:H60"/>
    <mergeCell ref="C68:D69"/>
    <mergeCell ref="E68:I69"/>
    <mergeCell ref="I59:J60"/>
    <mergeCell ref="A52:B58"/>
    <mergeCell ref="O62:Q64"/>
    <mergeCell ref="O65:Q66"/>
    <mergeCell ref="L73:Q75"/>
    <mergeCell ref="L70:Q71"/>
    <mergeCell ref="O84:Q85"/>
    <mergeCell ref="E83:G85"/>
    <mergeCell ref="O91:Q92"/>
    <mergeCell ref="E90:G92"/>
    <mergeCell ref="E77:G78"/>
    <mergeCell ref="H90:I92"/>
    <mergeCell ref="O86:Q89"/>
  </mergeCells>
  <dataValidations count="27">
    <dataValidation allowBlank="1" showInputMessage="1" showErrorMessage="1" promptTitle="提示！" prompt="指发展改革部门核发的唯一项目代码，由建设单位提供或确认。登录全国投资项目在线审批监管平台获取，格式为“2017130000-01-01-00001”。&#10;对于发展改革部门不予核发项目代码的部分项目，此项填“无”。" sqref="E5:H5"/>
    <dataValidation allowBlank="1" showInputMessage="1" showErrorMessage="1" promptTitle="提示！" prompt="指环境影响评价信用平台生成的唯一项目编号。登录环境影响评价信用平台获取，格式为字母加数字的形式。示例：abc123、a12bc3。" sqref="E6:H6"/>
    <dataValidation allowBlank="1" showInputMessage="1" showErrorMessage="1" promptTitle="提示！" prompt="拟建项目所在地地址，填写内容应包括省、市、区县、街道（乡、镇）名称。跨区域工程应填至所涉及县级行政区域名称。" sqref="E7:H7"/>
    <dataValidation allowBlank="1" showInputMessage="1" showErrorMessage="1" promptTitle="提示！" prompt="简要填写拟建项目规模中重点指标。如为工业类建设项目，应填写所生产产品产能；如为非工业建设项目，应根据项目具体情况填写。如为房地产类项目，规模应包含总建筑面积和总占地面积。如为加油站类项目，其规模应包含该加油站的储油量。如为医院类项目，其规模应包含该医院的总建筑面积和病床床位数。" sqref="K7:Q7"/>
    <dataValidation type="decimal" operator="between" allowBlank="1" showInputMessage="1" showErrorMessage="1" sqref="E8:H8">
      <formula1>0</formula1>
      <formula2>120</formula2>
    </dataValidation>
    <dataValidation type="list" allowBlank="1" showInputMessage="1" showErrorMessage="1" sqref="E9:H9">
      <formula1>"新建(迁建）,改扩建,技术改造"</formula1>
    </dataValidation>
    <dataValidation allowBlank="1" showInputMessage="1" showErrorMessage="1" promptTitle="提示！" prompt="拟建项目在现行有效的《建设项目环境影响评价分类管理名录》中对应的二级类别名称。&#10;与编制单位和编制人员情况表建设项目类别一致！" sqref="E10:H10"/>
    <dataValidation allowBlank="1" showInputMessage="1" showErrorMessage="1" promptTitle="提示！" prompt="按照《国民经济行业分类》(GB/T 4754-2017)(按第1号修改单修订)填写至四位代码（小类）。如《国民经济行业分类》有更新，以最新版本为准。示例：“0311 牛的饲养”“4411 火力发电”“2631 化学农药制造”。" sqref="K10:Q10"/>
    <dataValidation allowBlank="1" showInputMessage="1" showErrorMessage="1" promptTitle="提示！" prompt="如为改、扩建项目，应填写现有工程排污许可证或排污登记表编号。登录全国排污许可管理信息平台获取，格式为统一社会信用代码加数字加字母的形式。示例：统一社会信用代码+001P。" sqref="E11:F11"/>
    <dataValidation type="list" allowBlank="1" showInputMessage="1" showErrorMessage="1" sqref="H11">
      <formula1>"重点管理,简化管理,登记管理"</formula1>
    </dataValidation>
    <dataValidation type="list" allowBlank="1" showInputMessage="1" showErrorMessage="1" sqref="K11:Q11">
      <formula1>"新申报项目,不予批准后再次申报项目,超过5年新申报项目,重大变动项目"</formula1>
    </dataValidation>
    <dataValidation allowBlank="1" showInputMessage="1" showErrorMessage="1" promptTitle="提示！" prompt="指负责召集审查规划环评的生态环境部门。" sqref="E13:H13"/>
    <dataValidation allowBlank="1" showInputMessage="1" showErrorMessage="1" promptTitle="提示！" prompt="指通过审查的规划环评意见文号。如没有，此项填“无”。示例：环审〔2020〕123号。" sqref="K13:Q13"/>
    <dataValidation type="decimal" operator="between" allowBlank="1" showInputMessage="1" showErrorMessage="1" errorTitle="填写范围错误" error="填写范围错误，请核实！" promptTitle="提示！" prompt="拟建项目中心点坐标，多点项目仅提供主体工程的中心坐标，精确至小数点后6位。示例：116.111111度。" sqref="F14">
      <formula1>70</formula1>
      <formula2>140</formula2>
    </dataValidation>
    <dataValidation type="list" allowBlank="1" showInputMessage="1" sqref="K14">
      <formula1>"#REF!"</formula1>
    </dataValidation>
    <dataValidation type="decimal" operator="between" allowBlank="1" showInputMessage="1" showErrorMessage="1" errorTitle="填写范围错误" error="填写范围错误，请核实！" promptTitle="提示！" prompt="只填写起点经纬度和终点经纬度。对于存在多条线路工程的，可选择整个工程最远起点和终点端点位填入位置信息，但应在“建设内容”“建设规模”中描述多条线路的内容与线路长度。" sqref="F15">
      <formula1>70</formula1>
      <formula2>140</formula2>
    </dataValidation>
    <dataValidation type="decimal" operator="between" allowBlank="1" showInputMessage="1" showErrorMessage="1" errorTitle="填写范围错误" error="填写范围错误，请核实！" sqref="J15">
      <formula1>70</formula1>
      <formula2>140</formula2>
    </dataValidation>
    <dataValidation type="decimal" operator="between" allowBlank="1" showInputMessage="1" showErrorMessage="1" errorTitle="填写范围错误" error="填写范围错误，请核实！" sqref="L15 H14:H15">
      <formula1>3</formula1>
      <formula2>55</formula2>
    </dataValidation>
    <dataValidation type="decimal" operator="between" allowBlank="1" showInputMessage="1" showErrorMessage="1" sqref="N15:O15">
      <formula1>0</formula1>
      <formula2>99999</formula2>
    </dataValidation>
    <dataValidation type="decimal" operator="between" allowBlank="1" showInputMessage="1" showErrorMessage="1" promptTitle="提示！" prompt="拟建项目计划投资总额，精确至小数点后2位。" sqref="E16:H16">
      <formula1>0</formula1>
      <formula2>999999999</formula2>
    </dataValidation>
    <dataValidation type="decimal" operator="between" allowBlank="1" showInputMessage="1" showErrorMessage="1" promptTitle="提示！" prompt="拟建项目用于生态环境保护的计划投资额，包括用于防治废水、气、声、渣等污染以及绿化等生态建设的全部建设投资。对于单独的环境治理项目，如污水处理厂、固体废物处置场等，其环保投资即为其总投资。" sqref="K16:L16">
      <formula1>0</formula1>
      <formula2>9999999</formula2>
    </dataValidation>
    <dataValidation type="decimal" operator="between" allowBlank="1" showInputMessage="1" showErrorMessage="1" sqref="N16:O16">
      <formula1>0</formula1>
      <formula2>1</formula2>
    </dataValidation>
    <dataValidation type="decimal" operator="between" allowBlank="1" showInputMessage="1" showErrorMessage="1" sqref="L24:O24 G34:K34 H35:K35 E34:F38 E24:K33 E39:K44 G36:K38">
      <formula1>-9999999999999</formula1>
      <formula2>9999999999999</formula2>
    </dataValidation>
    <dataValidation type="decimal" operator="between" allowBlank="1" showInputMessage="1" showErrorMessage="1" sqref="L46:L51">
      <formula1>0</formula1>
      <formula2>999999</formula2>
    </dataValidation>
    <dataValidation type="list" allowBlank="1" showInputMessage="1" showErrorMessage="1" sqref="Q97:Q106">
      <formula1>"是,否"</formula1>
    </dataValidation>
    <dataValidation allowBlank="1" showInputMessage="1" showErrorMessage="1" promptTitle="提示！" prompt="简要填写拟建项目建设内容。如为工业类建设项目，应填写所生产产品名称。如为非工业建设项目，应根据项目具体情况填写。如为房地产类项目，应填写项目建成后的使用性质（包括住宅、办公、商业等）。" sqref="K4:Q6"/>
    <dataValidation type="date" operator="between" allowBlank="1" showInputMessage="1" showErrorMessage="1" promptTitle="提示" prompt="输入格式2017/04" sqref="K8:O9">
      <formula1>42736</formula1>
      <formula2>54789</formula2>
    </dataValidation>
  </dataValidations>
  <pageMargins left="0.251388888888889" right="0.118055555555556" top="0.708333333333333" bottom="0.314583333333333" header="0.314583333333333" footer="0.314583333333333"/>
  <pageSetup paperSize="9" scale="58" fitToHeight="0" orientation="landscape" horizontalDpi="600"/>
  <headerFooter/>
  <rowBreaks count="2" manualBreakCount="2">
    <brk id="47" max="16" man="1"/>
    <brk id="105" max="16" man="1"/>
  </rowBreaks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4" name="Check Box 20" r:id="rId3">
              <controlPr defaultSize="0">
                <anchor moveWithCells="1">
                  <from>
                    <xdr:col>12</xdr:col>
                    <xdr:colOff>504825</xdr:colOff>
                    <xdr:row>44</xdr:row>
                    <xdr:rowOff>257175</xdr:rowOff>
                  </from>
                  <to>
                    <xdr:col>12</xdr:col>
                    <xdr:colOff>838200</xdr:colOff>
                    <xdr:row>46</xdr:row>
                    <xdr:rowOff>27305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name="Check Box 21" r:id="rId4">
              <controlPr defaultSize="0">
                <anchor moveWithCells="1">
                  <from>
                    <xdr:col>12</xdr:col>
                    <xdr:colOff>990600</xdr:colOff>
                    <xdr:row>44</xdr:row>
                    <xdr:rowOff>247650</xdr:rowOff>
                  </from>
                  <to>
                    <xdr:col>13</xdr:col>
                    <xdr:colOff>466725</xdr:colOff>
                    <xdr:row>46</xdr:row>
                    <xdr:rowOff>17780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name="Check Box 22" r:id="rId5">
              <controlPr defaultSize="0">
                <anchor moveWithCells="1">
                  <from>
                    <xdr:col>13</xdr:col>
                    <xdr:colOff>337185</xdr:colOff>
                    <xdr:row>44</xdr:row>
                    <xdr:rowOff>254635</xdr:rowOff>
                  </from>
                  <to>
                    <xdr:col>13</xdr:col>
                    <xdr:colOff>1003935</xdr:colOff>
                    <xdr:row>46</xdr:row>
                    <xdr:rowOff>24765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name="Check Box 20" r:id="rId6">
              <controlPr defaultSize="0">
                <anchor moveWithCells="1">
                  <from>
                    <xdr:col>12</xdr:col>
                    <xdr:colOff>511175</xdr:colOff>
                    <xdr:row>46</xdr:row>
                    <xdr:rowOff>58420</xdr:rowOff>
                  </from>
                  <to>
                    <xdr:col>12</xdr:col>
                    <xdr:colOff>844550</xdr:colOff>
                    <xdr:row>46</xdr:row>
                    <xdr:rowOff>296545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name="Check Box 21" r:id="rId7">
              <controlPr defaultSize="0">
                <anchor moveWithCells="1">
                  <from>
                    <xdr:col>12</xdr:col>
                    <xdr:colOff>996950</xdr:colOff>
                    <xdr:row>46</xdr:row>
                    <xdr:rowOff>48895</xdr:rowOff>
                  </from>
                  <to>
                    <xdr:col>13</xdr:col>
                    <xdr:colOff>473075</xdr:colOff>
                    <xdr:row>46</xdr:row>
                    <xdr:rowOff>287020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name="Check Box 22" r:id="rId8">
              <controlPr defaultSize="0">
                <anchor moveWithCells="1">
                  <from>
                    <xdr:col>13</xdr:col>
                    <xdr:colOff>335280</xdr:colOff>
                    <xdr:row>46</xdr:row>
                    <xdr:rowOff>42545</xdr:rowOff>
                  </from>
                  <to>
                    <xdr:col>13</xdr:col>
                    <xdr:colOff>1002030</xdr:colOff>
                    <xdr:row>46</xdr:row>
                    <xdr:rowOff>280670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name="Check Box 34" r:id="rId9">
              <controlPr defaultSize="0">
                <anchor moveWithCells="1">
                  <from>
                    <xdr:col>12</xdr:col>
                    <xdr:colOff>504825</xdr:colOff>
                    <xdr:row>47</xdr:row>
                    <xdr:rowOff>0</xdr:rowOff>
                  </from>
                  <to>
                    <xdr:col>12</xdr:col>
                    <xdr:colOff>838200</xdr:colOff>
                    <xdr:row>47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name="Check Box 35" r:id="rId10">
              <controlPr defaultSize="0">
                <anchor moveWithCells="1">
                  <from>
                    <xdr:col>12</xdr:col>
                    <xdr:colOff>990600</xdr:colOff>
                    <xdr:row>46</xdr:row>
                    <xdr:rowOff>319405</xdr:rowOff>
                  </from>
                  <to>
                    <xdr:col>13</xdr:col>
                    <xdr:colOff>466725</xdr:colOff>
                    <xdr:row>47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name="Check Box 36" r:id="rId11">
              <controlPr defaultSize="0">
                <anchor moveWithCells="1">
                  <from>
                    <xdr:col>13</xdr:col>
                    <xdr:colOff>336550</xdr:colOff>
                    <xdr:row>47</xdr:row>
                    <xdr:rowOff>42545</xdr:rowOff>
                  </from>
                  <to>
                    <xdr:col>13</xdr:col>
                    <xdr:colOff>1003300</xdr:colOff>
                    <xdr:row>47</xdr:row>
                    <xdr:rowOff>290195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name="Check Box 38" r:id="rId12">
              <controlPr defaultSize="0">
                <anchor moveWithCells="1">
                  <from>
                    <xdr:col>12</xdr:col>
                    <xdr:colOff>504825</xdr:colOff>
                    <xdr:row>48</xdr:row>
                    <xdr:rowOff>38100</xdr:rowOff>
                  </from>
                  <to>
                    <xdr:col>12</xdr:col>
                    <xdr:colOff>838200</xdr:colOff>
                    <xdr:row>48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name="Check Box 39" r:id="rId13">
              <controlPr defaultSize="0">
                <anchor moveWithCells="1">
                  <from>
                    <xdr:col>12</xdr:col>
                    <xdr:colOff>990600</xdr:colOff>
                    <xdr:row>48</xdr:row>
                    <xdr:rowOff>27940</xdr:rowOff>
                  </from>
                  <to>
                    <xdr:col>13</xdr:col>
                    <xdr:colOff>466725</xdr:colOff>
                    <xdr:row>48</xdr:row>
                    <xdr:rowOff>275590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name="Check Box 40" r:id="rId14">
              <controlPr defaultSize="0">
                <anchor moveWithCells="1">
                  <from>
                    <xdr:col>13</xdr:col>
                    <xdr:colOff>336550</xdr:colOff>
                    <xdr:row>48</xdr:row>
                    <xdr:rowOff>28575</xdr:rowOff>
                  </from>
                  <to>
                    <xdr:col>13</xdr:col>
                    <xdr:colOff>1003300</xdr:colOff>
                    <xdr:row>48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name="Check Box 42" r:id="rId15">
              <controlPr defaultSize="0">
                <anchor moveWithCells="1">
                  <from>
                    <xdr:col>12</xdr:col>
                    <xdr:colOff>495300</xdr:colOff>
                    <xdr:row>48</xdr:row>
                    <xdr:rowOff>288290</xdr:rowOff>
                  </from>
                  <to>
                    <xdr:col>12</xdr:col>
                    <xdr:colOff>828675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name="Check Box 43" r:id="rId16">
              <controlPr defaultSize="0">
                <anchor moveWithCells="1">
                  <from>
                    <xdr:col>12</xdr:col>
                    <xdr:colOff>990600</xdr:colOff>
                    <xdr:row>48</xdr:row>
                    <xdr:rowOff>297815</xdr:rowOff>
                  </from>
                  <to>
                    <xdr:col>13</xdr:col>
                    <xdr:colOff>466725</xdr:colOff>
                    <xdr:row>50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name="Check Box 44" r:id="rId17">
              <controlPr defaultSize="0">
                <anchor moveWithCells="1">
                  <from>
                    <xdr:col>13</xdr:col>
                    <xdr:colOff>344170</xdr:colOff>
                    <xdr:row>48</xdr:row>
                    <xdr:rowOff>278765</xdr:rowOff>
                  </from>
                  <to>
                    <xdr:col>13</xdr:col>
                    <xdr:colOff>1010920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name="Check Box 45" r:id="rId18">
              <controlPr defaultSize="0">
                <anchor moveWithCells="1">
                  <from>
                    <xdr:col>12</xdr:col>
                    <xdr:colOff>57150</xdr:colOff>
                    <xdr:row>49</xdr:row>
                    <xdr:rowOff>171450</xdr:rowOff>
                  </from>
                  <to>
                    <xdr:col>12</xdr:col>
                    <xdr:colOff>485775</xdr:colOff>
                    <xdr:row>51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name="Check Box 46" r:id="rId19">
              <controlPr defaultSize="0">
                <anchor moveWithCells="1">
                  <from>
                    <xdr:col>12</xdr:col>
                    <xdr:colOff>495300</xdr:colOff>
                    <xdr:row>49</xdr:row>
                    <xdr:rowOff>161925</xdr:rowOff>
                  </from>
                  <to>
                    <xdr:col>12</xdr:col>
                    <xdr:colOff>828675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name="Check Box 47" r:id="rId20">
              <controlPr defaultSize="0">
                <anchor moveWithCells="1">
                  <from>
                    <xdr:col>12</xdr:col>
                    <xdr:colOff>990600</xdr:colOff>
                    <xdr:row>49</xdr:row>
                    <xdr:rowOff>171450</xdr:rowOff>
                  </from>
                  <to>
                    <xdr:col>13</xdr:col>
                    <xdr:colOff>466725</xdr:colOff>
                    <xdr:row>51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name="Check Box 48" r:id="rId21">
              <controlPr defaultSize="0">
                <anchor moveWithCells="1">
                  <from>
                    <xdr:col>13</xdr:col>
                    <xdr:colOff>337185</xdr:colOff>
                    <xdr:row>49</xdr:row>
                    <xdr:rowOff>178435</xdr:rowOff>
                  </from>
                  <to>
                    <xdr:col>13</xdr:col>
                    <xdr:colOff>1003935</xdr:colOff>
                    <xdr:row>51</xdr:row>
                    <xdr:rowOff>54610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name="Check Box 19" r:id="rId22">
              <controlPr defaultSize="0">
                <anchor moveWithCells="1">
                  <from>
                    <xdr:col>12</xdr:col>
                    <xdr:colOff>57150</xdr:colOff>
                    <xdr:row>44</xdr:row>
                    <xdr:rowOff>257175</xdr:rowOff>
                  </from>
                  <to>
                    <xdr:col>12</xdr:col>
                    <xdr:colOff>485775</xdr:colOff>
                    <xdr:row>46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name="Check Box 19" r:id="rId23">
              <controlPr defaultSize="0">
                <anchor moveWithCells="1">
                  <from>
                    <xdr:col>12</xdr:col>
                    <xdr:colOff>63500</xdr:colOff>
                    <xdr:row>46</xdr:row>
                    <xdr:rowOff>60325</xdr:rowOff>
                  </from>
                  <to>
                    <xdr:col>12</xdr:col>
                    <xdr:colOff>492125</xdr:colOff>
                    <xdr:row>46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name="Check Box 51" r:id="rId24">
              <controlPr defaultSize="0">
                <anchor moveWithCells="1">
                  <from>
                    <xdr:col>12</xdr:col>
                    <xdr:colOff>57150</xdr:colOff>
                    <xdr:row>47</xdr:row>
                    <xdr:rowOff>15875</xdr:rowOff>
                  </from>
                  <to>
                    <xdr:col>12</xdr:col>
                    <xdr:colOff>485775</xdr:colOff>
                    <xdr:row>47</xdr:row>
                    <xdr:rowOff>249555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name="Check Box 52" r:id="rId25">
              <controlPr defaultSize="0">
                <anchor moveWithCells="1">
                  <from>
                    <xdr:col>12</xdr:col>
                    <xdr:colOff>63500</xdr:colOff>
                    <xdr:row>48</xdr:row>
                    <xdr:rowOff>32385</xdr:rowOff>
                  </from>
                  <to>
                    <xdr:col>12</xdr:col>
                    <xdr:colOff>492125</xdr:colOff>
                    <xdr:row>48</xdr:row>
                    <xdr:rowOff>280670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name="Check Box 53" r:id="rId26">
              <controlPr defaultSize="0">
                <anchor moveWithCells="1">
                  <from>
                    <xdr:col>12</xdr:col>
                    <xdr:colOff>57150</xdr:colOff>
                    <xdr:row>49</xdr:row>
                    <xdr:rowOff>1905</xdr:rowOff>
                  </from>
                  <to>
                    <xdr:col>12</xdr:col>
                    <xdr:colOff>485775</xdr:colOff>
                    <xdr:row>50</xdr:row>
                    <xdr:rowOff>57785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26" sqref="B26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HyperlinkBase>www.eiacloud.com</HyperlinkBase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可编辑</vt:lpstr>
      <vt:lpstr>下拉式选项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建设项目环境影响报告书审批基础信息表</dc:title>
  <dc:creator>尚云环境</dc:creator>
  <cp:lastModifiedBy>若水先生1383533811</cp:lastModifiedBy>
  <dcterms:created xsi:type="dcterms:W3CDTF">2020-12-24T08:53:00Z</dcterms:created>
  <dcterms:modified xsi:type="dcterms:W3CDTF">2025-02-15T15:37:42Z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D4E25C7E000B4992B54321FC16A42DCC_13</vt:lpwstr>
  </property>
</Properties>
</file>