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65"/>
  </bookViews>
  <sheets>
    <sheet name="正" sheetId="2" r:id="rId1"/>
  </sheets>
  <definedNames>
    <definedName name="_xlnm._FilterDatabase" localSheetId="0" hidden="1">正!$A$4:$Y$87</definedName>
    <definedName name="_xlnm.Print_Titles" localSheetId="0">正!$2:$4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<sst xmlns="http://schemas.openxmlformats.org/spreadsheetml/2006/main" count="977" uniqueCount="295">
  <si>
    <t>祁东县2025年第一批中央财政衔接资金项目明细表</t>
  </si>
  <si>
    <t>序号</t>
  </si>
  <si>
    <t>项目类别</t>
  </si>
  <si>
    <t>镇</t>
  </si>
  <si>
    <t>村</t>
  </si>
  <si>
    <t>项目名称</t>
  </si>
  <si>
    <t>建设性质</t>
  </si>
  <si>
    <t>实施地点</t>
  </si>
  <si>
    <t>时间进度</t>
  </si>
  <si>
    <t>责任单位</t>
  </si>
  <si>
    <t>计划建设内容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</si>
  <si>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</si>
  <si>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</si>
  <si>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</si>
  <si>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</si>
  <si>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</si>
  <si>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</si>
  <si>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</si>
  <si>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</si>
  <si>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</si>
  <si>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</si>
  <si>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项目预算投资（万元）</t>
  </si>
  <si>
    <t>其中</t>
  </si>
  <si>
    <t>受益村数（个）</t>
  </si>
  <si>
    <t>受益户数（户）</t>
  </si>
  <si>
    <t>受益人口数（人）</t>
  </si>
  <si>
    <t>财政资金 （万元）</t>
  </si>
  <si>
    <t>其他资金（万元）</t>
  </si>
  <si>
    <t>受益脱贫村数 （个）</t>
  </si>
  <si>
    <t>受益脱贫户数及防止返贫监测对象户数（户）</t>
  </si>
  <si>
    <t>受益脱贫户数及防止返贫监测对象户数（人）</t>
  </si>
  <si>
    <t>合计</t>
  </si>
  <si>
    <t>一</t>
  </si>
  <si>
    <t>刚性项目</t>
  </si>
  <si>
    <t>产业发展</t>
  </si>
  <si>
    <t>金融保险配套项目</t>
  </si>
  <si>
    <t>小额贷款贴息</t>
  </si>
  <si>
    <t>相关乡镇</t>
  </si>
  <si>
    <t>相关乡村</t>
  </si>
  <si>
    <t>小额信贷贴息</t>
  </si>
  <si>
    <t>新建</t>
  </si>
  <si>
    <t>县农业农村局</t>
  </si>
  <si>
    <t>扶贫小额信贷贴息资金</t>
  </si>
  <si>
    <t>详见绩效目标</t>
  </si>
  <si>
    <t>是</t>
  </si>
  <si>
    <t>巩固三保障成果</t>
  </si>
  <si>
    <t>教育</t>
  </si>
  <si>
    <t>享受“雨露计划”职业教育补助</t>
  </si>
  <si>
    <t>雨露计划</t>
  </si>
  <si>
    <t>就读于中等职业类学校、高职高专院校、技师学院已注册为普通全日制正式学籍的脱贫家庭子女（含防止返贫检测对象家庭）对其在校发放生活补助，1500元/人/期。</t>
  </si>
  <si>
    <t>就业项目</t>
  </si>
  <si>
    <t>务工补助</t>
  </si>
  <si>
    <t>交通费补助</t>
  </si>
  <si>
    <t>脱贫（监测）户跨省务工交通补助</t>
  </si>
  <si>
    <t>脱贫（监测）户跨省务工人员交通补助，400元/人</t>
  </si>
  <si>
    <t>二</t>
  </si>
  <si>
    <t>农村人居环境整治项目</t>
  </si>
  <si>
    <t>乡村建设行动</t>
  </si>
  <si>
    <t>人居环境整治</t>
  </si>
  <si>
    <t>农村垃圾治理</t>
  </si>
  <si>
    <t>白地市镇</t>
  </si>
  <si>
    <t>白地市村等19个村</t>
  </si>
  <si>
    <t>白地市镇人居环境综合治理项目</t>
  </si>
  <si>
    <t>白地市镇人民政府</t>
  </si>
  <si>
    <t>农村人居环境整治（村容村貌提升、购买垃圾收集工具、小型环卫设施建设等）</t>
  </si>
  <si>
    <t>白鹤街道</t>
  </si>
  <si>
    <t>白鹤街道17个村（社区）</t>
  </si>
  <si>
    <t>白鹤街道人居环境综合治理项目</t>
  </si>
  <si>
    <t>白鹤街道办事处</t>
  </si>
  <si>
    <t>步云桥镇</t>
  </si>
  <si>
    <t>16个村（社区）</t>
  </si>
  <si>
    <t>步云桥镇人居环境综合治理项目</t>
  </si>
  <si>
    <t>步云桥镇16个村（社区）</t>
  </si>
  <si>
    <t>步云桥镇人民政府</t>
  </si>
  <si>
    <t>城连墟乡</t>
  </si>
  <si>
    <t>城连墟乡9个村（社区）</t>
  </si>
  <si>
    <t>城连墟乡人居环境综合治理项目</t>
  </si>
  <si>
    <t>城连墟乡人民政府</t>
  </si>
  <si>
    <t>风石堰镇</t>
  </si>
  <si>
    <t>风石堰镇16个村（社区）</t>
  </si>
  <si>
    <t>风石堰镇人居环境综合治理项目</t>
  </si>
  <si>
    <t>风石堰镇人民政府</t>
  </si>
  <si>
    <t>凤歧坪乡</t>
  </si>
  <si>
    <t>凤歧坪乡6个村</t>
  </si>
  <si>
    <t>凤歧坪乡人居环境综合治理项目</t>
  </si>
  <si>
    <t>凤歧坪乡人民政府</t>
  </si>
  <si>
    <t>官家嘴镇</t>
  </si>
  <si>
    <t>官家嘴镇14个村（社区）</t>
  </si>
  <si>
    <t>官家嘴镇人居环境综合治理项目</t>
  </si>
  <si>
    <t>官家嘴镇人民政府</t>
  </si>
  <si>
    <t>归阳镇</t>
  </si>
  <si>
    <t>归阳镇12个村（社区）</t>
  </si>
  <si>
    <t>归阳镇人居环境综合治理项目</t>
  </si>
  <si>
    <t>归阳镇人民政府</t>
  </si>
  <si>
    <t>过水坪镇</t>
  </si>
  <si>
    <t>过水坪镇21村（社区）</t>
  </si>
  <si>
    <t>过水坪镇人居环境综合治理项目</t>
  </si>
  <si>
    <t>过水坪镇人民政府</t>
  </si>
  <si>
    <t>河洲镇</t>
  </si>
  <si>
    <t>河洲镇15个村（社区）</t>
  </si>
  <si>
    <t>河洲镇人居环境综合治理项目</t>
  </si>
  <si>
    <t>河洲镇人民政府</t>
  </si>
  <si>
    <t>洪桥街道</t>
  </si>
  <si>
    <t>洪桥街道11个村（社区）</t>
  </si>
  <si>
    <t>洪桥街道人居环境综合治理项目</t>
  </si>
  <si>
    <t>洪桥街道办事处</t>
  </si>
  <si>
    <t>黄土铺镇</t>
  </si>
  <si>
    <t>黄土铺镇14个村（社区）</t>
  </si>
  <si>
    <t>黄土铺镇人居环境综合治理项目</t>
  </si>
  <si>
    <t>黄土铺镇人民政府</t>
  </si>
  <si>
    <t>蒋家桥镇</t>
  </si>
  <si>
    <t>蒋家桥镇14个村（社区）</t>
  </si>
  <si>
    <t>蒋家桥镇人居环境综合治理项目</t>
  </si>
  <si>
    <t>蒋家桥镇人民政府</t>
  </si>
  <si>
    <t>金桥镇</t>
  </si>
  <si>
    <t>金桥镇17个村（社区）</t>
  </si>
  <si>
    <t>金桥镇人居环境综合治理项目</t>
  </si>
  <si>
    <t>金桥镇人民政府</t>
  </si>
  <si>
    <t>粮市镇</t>
  </si>
  <si>
    <t>粮市镇7个村（社区）</t>
  </si>
  <si>
    <t>粮市镇人居环境综合治理项目</t>
  </si>
  <si>
    <t>粮市镇人民政府</t>
  </si>
  <si>
    <t>灵官镇</t>
  </si>
  <si>
    <t>灵官镇12个村</t>
  </si>
  <si>
    <t>灵官镇人居环境综合治理项目</t>
  </si>
  <si>
    <t>灵官镇人民政府</t>
  </si>
  <si>
    <t>马杜桥乡</t>
  </si>
  <si>
    <t>马杜桥乡6个村</t>
  </si>
  <si>
    <t>马杜桥乡人居环境综合治理项目</t>
  </si>
  <si>
    <t>马杜桥乡人民政府</t>
  </si>
  <si>
    <t>鸟江镇</t>
  </si>
  <si>
    <t>鸟江镇11个村（社区）</t>
  </si>
  <si>
    <t>鸟江镇人居环境综合治理项目</t>
  </si>
  <si>
    <t>鸟江镇人民政府</t>
  </si>
  <si>
    <t>石亭子镇</t>
  </si>
  <si>
    <t>石亭子镇11个村（社区）</t>
  </si>
  <si>
    <t>石亭子镇人居环境综合治理项目</t>
  </si>
  <si>
    <t>石亭子镇人民政府</t>
  </si>
  <si>
    <t>双桥镇</t>
  </si>
  <si>
    <t>双桥镇12个村（社区）</t>
  </si>
  <si>
    <t>双桥镇人居环境综合治理项目</t>
  </si>
  <si>
    <t>双桥镇人民政府</t>
  </si>
  <si>
    <t>太和堂镇</t>
  </si>
  <si>
    <t>太和堂镇23个村（社区）</t>
  </si>
  <si>
    <t>太和堂镇人居环境综合治理项目</t>
  </si>
  <si>
    <t>太和堂镇人民政府</t>
  </si>
  <si>
    <t>杳湖省级湿地公园管理处</t>
  </si>
  <si>
    <t>杳湖省级湿地公园管理处10个村（社区）</t>
  </si>
  <si>
    <t>杳湖省级湿地公园管理处人居环境综合治理项目</t>
  </si>
  <si>
    <t>永昌街道</t>
  </si>
  <si>
    <t>永昌街道18个村（社区）</t>
  </si>
  <si>
    <t>永昌街道人居环境综合治理项目</t>
  </si>
  <si>
    <t>永昌街道办事处</t>
  </si>
  <si>
    <t>玉合街道</t>
  </si>
  <si>
    <t>玉合街道12个村（社区）</t>
  </si>
  <si>
    <t>玉合街道人居环境综合治理项目</t>
  </si>
  <si>
    <t>玉合街道办事处</t>
  </si>
  <si>
    <t>砖塘镇</t>
  </si>
  <si>
    <t>砖塘镇15个村（社区）</t>
  </si>
  <si>
    <t>砖塘镇人居环境综合治理项目</t>
  </si>
  <si>
    <t>砖塘镇人民政府</t>
  </si>
  <si>
    <t>四明山管理处</t>
  </si>
  <si>
    <t>四明山管理处3个村</t>
  </si>
  <si>
    <t>四明山管理处人居环境综合治理项目</t>
  </si>
  <si>
    <t>三</t>
  </si>
  <si>
    <t>易地搬迁后扶</t>
  </si>
  <si>
    <t>“一站式”社区综合服务设施建设</t>
  </si>
  <si>
    <t>胜福村</t>
  </si>
  <si>
    <t>城连墟乡胜福村安置点配套基础设施建设项目</t>
  </si>
  <si>
    <t>修复</t>
  </si>
  <si>
    <t>城连墟乡胜福村安置点</t>
  </si>
  <si>
    <t>祁东县发改局</t>
  </si>
  <si>
    <t>安置点菜园子一口池塘清淤防渗护砌</t>
  </si>
  <si>
    <t>将家桥镇</t>
  </si>
  <si>
    <t>胡坪村</t>
  </si>
  <si>
    <t>蒋家桥镇胡坪集中安置点配套基础设施建设项目</t>
  </si>
  <si>
    <t>改建</t>
  </si>
  <si>
    <t>将家桥镇胡坪村安置点</t>
  </si>
  <si>
    <t>300米排水渠护砌，一处道路护坡建设</t>
  </si>
  <si>
    <t>乐园村</t>
  </si>
  <si>
    <t>马杜桥乡淡家安置点配套基础设施建设项目</t>
  </si>
  <si>
    <t>马杜桥乡淡家易地搬迁集中安置点</t>
  </si>
  <si>
    <t>安置点屋门池塘清淤防渗护砌。</t>
  </si>
  <si>
    <t>杳湖管理处</t>
  </si>
  <si>
    <t>桥石村</t>
  </si>
  <si>
    <t>杳湖山管理处桥石安置点配套基础设施建设项目</t>
  </si>
  <si>
    <t>杳湖山管理处桥石易地搬迁集中安置点</t>
  </si>
  <si>
    <t>安置点部分场地硬化；一口池塘防渗；改扩建排水沟；新建蓄水池一座（包括水管更换）。</t>
  </si>
  <si>
    <t>四</t>
  </si>
  <si>
    <t>驻村帮扶</t>
  </si>
  <si>
    <t>生产项目</t>
  </si>
  <si>
    <t>种植业基地</t>
  </si>
  <si>
    <t>产业发展项目</t>
  </si>
  <si>
    <t>种植山桐子30亩及套种黄花菜</t>
  </si>
  <si>
    <t>凤池坪村</t>
  </si>
  <si>
    <t>产业发展配套设施建设</t>
  </si>
  <si>
    <t>菜山1、2、3组长塘护砌30米（坝高斜坡4米捞底商砼）及清淤；10、12、13组沙塘护砌30米（（坝高4米））及清淤；艾家岭屋门塘护砌长20米（高4.5米）及清淤</t>
  </si>
  <si>
    <t>韮菜坪村</t>
  </si>
  <si>
    <t>药材种植</t>
  </si>
  <si>
    <t>雷打石林场药材种植基地种植黄花60亩，基地便道500米</t>
  </si>
  <si>
    <t>清华山村</t>
  </si>
  <si>
    <t>光祖经济场片种植黄精4亩，玉竹10亩，丹皮8亩</t>
  </si>
  <si>
    <t>双溪村</t>
  </si>
  <si>
    <t>中药材种植</t>
  </si>
  <si>
    <t>扩建</t>
  </si>
  <si>
    <t>药材（玉竹）扩种25亩</t>
  </si>
  <si>
    <t>罗塘村</t>
  </si>
  <si>
    <t>修缮</t>
  </si>
  <si>
    <t>5组水渠清淤护砌100米、12组挑水塘清淤护砌、7，8组水渠清淤护砌300米</t>
  </si>
  <si>
    <t>新岭村</t>
  </si>
  <si>
    <t>陈家大塘护砌70米（高2米）、清淤、铺设涵管2处、胡马塘护砌100米（高2米）、清淤、铺设涵管2处</t>
  </si>
  <si>
    <t>33个蔬菜大棚因灾修复维修</t>
  </si>
  <si>
    <t>祖山湾村</t>
  </si>
  <si>
    <t>35、36组支渠甘冲凹涵洞70米清淤200方，支渠硬化200米（商砼现浇）、34组填方水渠硬化240米（商砼现浇）</t>
  </si>
  <si>
    <t>东安村</t>
  </si>
  <si>
    <t>育秧工厂辅助设施建设</t>
  </si>
  <si>
    <t>东安村林家冲组雨石岭</t>
  </si>
  <si>
    <t>育秧工厂配套设施、水沟护砌及地面硬化</t>
  </si>
  <si>
    <t>灵官</t>
  </si>
  <si>
    <t>衡杨母塘护砌145米及清淤、渠道护砌15米；菱角塘护砌150米及清淤；杨家组、丁家组农田灌溉水渠护砌150米及清淤</t>
  </si>
  <si>
    <t>油茶抚育</t>
  </si>
  <si>
    <t>乐园村凳子岭</t>
  </si>
  <si>
    <t>油茶抚育316亩（除草、修枝、中耕、施肥）</t>
  </si>
  <si>
    <t>乐园村29、30组</t>
  </si>
  <si>
    <t>万福亭新塘、旧塘清淤护砌、排洪渠护砌200米</t>
  </si>
  <si>
    <t>光伏电站建设</t>
  </si>
  <si>
    <t>石门山村</t>
  </si>
  <si>
    <t>石门山17组（高峰小学）</t>
  </si>
  <si>
    <t>新建光伏电站75千瓦</t>
  </si>
  <si>
    <t>延塘村</t>
  </si>
  <si>
    <t>新建光伏电站80千瓦</t>
  </si>
  <si>
    <t>杨柳村</t>
  </si>
  <si>
    <t>羊角至伏塘水渠硬化650米、崩塘水渠维修240米、法华水库至社公水渠维修</t>
  </si>
  <si>
    <t>包山村</t>
  </si>
  <si>
    <t>四明山国家森林管理处</t>
  </si>
  <si>
    <t>修建灌溉渠（三、四、五组530米，长冲亭子830米，桃子冲60米）</t>
  </si>
  <si>
    <t>祁水源村</t>
  </si>
  <si>
    <t>白水，板桥水渠单边护砌700米（基础宽0.8米，厚0.3米护砌底宽0.7、顶宽0.5米，高1米）</t>
  </si>
  <si>
    <t>腾云岭村</t>
  </si>
  <si>
    <t>腊树坪铺设110PE管1600米、周家排铺设110PE管800米、四明毛坪铺设110PE管500米</t>
  </si>
  <si>
    <t>把关口村</t>
  </si>
  <si>
    <t>黄马桥水渠水渠三面防渗，长700米（宽0.4米，高0.4米）</t>
  </si>
  <si>
    <t>老甘家坳，三塘片中药材种植80亩</t>
  </si>
  <si>
    <t>大塘村</t>
  </si>
  <si>
    <t>养殖业</t>
  </si>
  <si>
    <t>桑树基地修路500米及村集体工厂购置加工设备</t>
  </si>
  <si>
    <t>高龙村</t>
  </si>
  <si>
    <t>高龙村产业基地建设</t>
  </si>
  <si>
    <t>续建</t>
  </si>
  <si>
    <t>3000米长3.5米宽的生产道路铺设碎石（8公分厚），13亩百香果基地围网700米，新建两座蓄水池(10方）安装管道及滴管设施</t>
  </si>
  <si>
    <t>良村</t>
  </si>
  <si>
    <t>良村26组及22组四子坑修复灌溉水渠1100米（26组500米、22组600米）</t>
  </si>
  <si>
    <t>种植玉竹20亩</t>
  </si>
  <si>
    <t>玉溪村</t>
  </si>
  <si>
    <t>1组-24组农田小水渠护砌、25组-32组电排抽水饮水工程</t>
  </si>
  <si>
    <t>拔茅冲村</t>
  </si>
  <si>
    <t>水果基地管护</t>
  </si>
  <si>
    <t>杳湖省湿地公园管理处</t>
  </si>
  <si>
    <t>100亩水果基地地后期管护</t>
  </si>
  <si>
    <t>戽塘村</t>
  </si>
  <si>
    <t>蒲茅堰稻田灌溉引水渠护砌400米（宽0.6、高0.8米）</t>
  </si>
  <si>
    <t>湘莲种植</t>
  </si>
  <si>
    <t>湘莲种植63亩，生产道路1000米（2米宽）</t>
  </si>
  <si>
    <t>药材种植30亩</t>
  </si>
  <si>
    <t>黄龙江村</t>
  </si>
  <si>
    <t>村集体经济270亩油茶抚育</t>
  </si>
  <si>
    <t>金龙岩村</t>
  </si>
  <si>
    <t>产业发展配套设施</t>
  </si>
  <si>
    <t>整修</t>
  </si>
  <si>
    <t>金龙5至6组水渠护砌（浇筑）300米；大禾4组6组8组浆砌80米，水渠浇筑长280米（高0.4米宽0.4米底0.1米）</t>
  </si>
  <si>
    <t>桥家冲村</t>
  </si>
  <si>
    <t>桥江5至7组候书7至10组河道单边护砌260米（高1.8米）</t>
  </si>
  <si>
    <t>金寨岭15组至17组药材种植30亩</t>
  </si>
  <si>
    <t>新屋排至村委会水渠设施维修2000米（沉沙池2处）；灯心庵山塘护砌30米（高5米），涵管维修及清淤防渗</t>
  </si>
  <si>
    <t>秋山村</t>
  </si>
  <si>
    <t>畔塘7.8.9.10.11组，畔塘荷叶塘1.2.3组水渠护砌800米（宽0.4米、高0.6米）</t>
  </si>
  <si>
    <t>圆山村</t>
  </si>
  <si>
    <t>圆山村大铺10、12、13组江堤单边护砌250米（高2米）；大铺9、10组江堤单边护砌220米（高2米）</t>
  </si>
  <si>
    <t>何家村</t>
  </si>
  <si>
    <t>新建、修缮</t>
  </si>
  <si>
    <t>1、虎形街组至告成组水沟护砌250m、虎形桥至大屋组水沟护砌300m； 2、里头院组河道修复护砌15m、祠堂边组10m、小学门前15m、排形组15m、各家组10m、双江组15m、告成组20m、下周垄组30m、下吊楼组24m、上吊楼中吊楼组37m、光伏电站路口6m、何华生门口17m、何三中门口8m，共计河道修缮护砌13处222m</t>
  </si>
  <si>
    <t>绿野村</t>
  </si>
  <si>
    <t>绿野村台湾组金盆河河道护砌</t>
  </si>
  <si>
    <t>台湾组金盆河河段护砌160米</t>
  </si>
  <si>
    <t>农村基础设施（含产业配套基础设施）</t>
  </si>
  <si>
    <t>产业路、资源路、旅游路建设</t>
  </si>
  <si>
    <t>产业路建设</t>
  </si>
  <si>
    <t>道路维修400米，道路护坡70米（高2米）</t>
  </si>
  <si>
    <t>玖龙路至南冲组公路硬化590米，宽3.5米、厚0.18米</t>
  </si>
  <si>
    <t>大湾300米 、青云山200米产业路硬化</t>
  </si>
  <si>
    <t>北腊岭产业路硬化300米，3.5米宽</t>
  </si>
  <si>
    <t>秋山村天门1.2组</t>
  </si>
  <si>
    <t>天门1.2组公路硬化300米及路基整修和铺设涵管15米</t>
  </si>
  <si>
    <t>枣园村</t>
  </si>
  <si>
    <t>4、7组（陈缸边至鼠家埂）道路硬化长500米、5组硬化路至刘琼林院落道路硬化长350米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</si>
</sst>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rgb="FF000000"/>
      <name val="宋体"/>
      <charset val="134"/>
      <scheme val="major"/>
    </font>
    <font>
      <sz val="9"/>
      <name val="宋体"/>
      <charset val="134"/>
      <scheme val="minor"/>
    </font>
    <font>
      <sz val="9"/>
      <color theme="1"/>
      <name val="Times New Roman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6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49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57" fontId="4" fillId="0" borderId="1" xfId="49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57" fontId="10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57" fontId="10" fillId="0" borderId="1" xfId="49" applyNumberFormat="1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 wrapText="1"/>
    </xf>
    <xf numFmtId="57" fontId="6" fillId="0" borderId="12" xfId="0" applyNumberFormat="1" applyFont="1" applyFill="1" applyBorder="1" applyAlignment="1">
      <alignment horizontal="center" vertical="center" wrapText="1"/>
    </xf>
    <xf numFmtId="57" fontId="4" fillId="0" borderId="12" xfId="0" applyNumberFormat="1" applyFont="1" applyFill="1" applyBorder="1" applyAlignment="1">
      <alignment horizontal="center" vertical="center" wrapText="1"/>
    </xf>
    <xf numFmtId="0" fontId="12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7"/>
  <sheetViews>
    <sheetView tabSelected="1" topLeftCell="A8" workbookViewId="0">
      <selection activeCell="L9" sqref="L9"/>
    </sheetView>
  </sheetViews>
  <sheetFormatPr defaultColWidth="9" defaultRowHeight="13.5"/>
  <cols>
    <col min="1" max="1" width="5.125" style="2" customWidth="1"/>
    <col min="2" max="5" width="9" style="2"/>
    <col min="6" max="6" width="9" style="3"/>
    <col min="7" max="7" width="11.875" style="2" customWidth="1"/>
    <col min="8" max="8" width="5.625" style="2" customWidth="1"/>
    <col min="9" max="9" width="9" style="2"/>
    <col min="10" max="10" width="9.75" style="2" customWidth="1"/>
    <col min="11" max="11" width="9.875" style="2"/>
    <col min="12" max="12" width="10.125" style="2" customWidth="1"/>
    <col min="13" max="13" width="21.75" style="2" customWidth="1"/>
    <col min="14" max="14" width="6.75" style="2" customWidth="1"/>
    <col min="15" max="15" width="7" style="2" customWidth="1"/>
    <col min="16" max="16" width="7.625" style="2" customWidth="1"/>
    <col min="17" max="17" width="6.625" style="2" customWidth="1"/>
    <col min="18" max="18" width="7.375" style="2" customWidth="1"/>
    <col min="19" max="19" width="7.625" style="2" customWidth="1"/>
    <col min="20" max="20" width="7.25" style="2" customWidth="1"/>
    <col min="21" max="23" width="9" style="2"/>
    <col min="24" max="24" width="6.375" style="2" customWidth="1"/>
    <col min="25" max="25" width="4.75" style="2" customWidth="1"/>
    <col min="26" max="27" width="9" style="2" customWidth="1"/>
    <col min="28" max="16384" width="9" style="2"/>
  </cols>
  <sheetData>
    <row r="1" ht="27" customHeight="1" spans="1:25">
      <c r="A1" s="4" t="s">
        <v>0</v>
      </c>
      <c r="B1" s="5"/>
      <c r="C1" s="5"/>
      <c r="D1" s="5"/>
      <c r="E1" s="4"/>
      <c r="F1" s="4"/>
      <c r="G1" s="4"/>
      <c r="H1" s="4"/>
      <c r="I1" s="4"/>
      <c r="J1" s="5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>
      <c r="A2" s="6" t="s">
        <v>1</v>
      </c>
      <c r="B2" s="6" t="s">
        <v>2</v>
      </c>
      <c r="C2" s="6"/>
      <c r="D2" s="6"/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/>
      <c r="L2" s="6" t="s">
        <v>9</v>
      </c>
      <c r="M2" s="6" t="s">
        <v>10</v>
      </c>
      <c r="N2" s="24" t="s">
        <v>11</v>
      </c>
      <c r="O2" s="24"/>
      <c r="P2" s="24"/>
      <c r="Q2" s="24" t="s">
        <v>12</v>
      </c>
      <c r="R2" s="24"/>
      <c r="S2" s="24"/>
      <c r="T2" s="24"/>
      <c r="U2" s="24"/>
      <c r="V2" s="24"/>
      <c r="W2" s="35" t="s">
        <v>13</v>
      </c>
      <c r="X2" s="18" t="s">
        <v>14</v>
      </c>
      <c r="Y2" s="18" t="s">
        <v>15</v>
      </c>
    </row>
    <row r="3" spans="1:25">
      <c r="A3" s="6"/>
      <c r="B3" s="6" t="s">
        <v>16</v>
      </c>
      <c r="C3" s="6" t="s">
        <v>17</v>
      </c>
      <c r="D3" s="6" t="s">
        <v>18</v>
      </c>
      <c r="E3" s="6"/>
      <c r="F3" s="6"/>
      <c r="G3" s="6"/>
      <c r="H3" s="6"/>
      <c r="I3" s="6"/>
      <c r="J3" s="6" t="s">
        <v>19</v>
      </c>
      <c r="K3" s="6" t="s">
        <v>20</v>
      </c>
      <c r="L3" s="6"/>
      <c r="M3" s="6"/>
      <c r="N3" s="24" t="s">
        <v>21</v>
      </c>
      <c r="O3" s="24" t="s">
        <v>22</v>
      </c>
      <c r="P3" s="24"/>
      <c r="Q3" s="24" t="s">
        <v>23</v>
      </c>
      <c r="R3" s="24" t="s">
        <v>24</v>
      </c>
      <c r="S3" s="24" t="s">
        <v>25</v>
      </c>
      <c r="T3" s="24" t="s">
        <v>22</v>
      </c>
      <c r="U3" s="24"/>
      <c r="V3" s="24"/>
      <c r="W3" s="35"/>
      <c r="X3" s="18"/>
      <c r="Y3" s="18"/>
    </row>
    <row r="4" ht="49" customHeight="1" spans="1: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4"/>
      <c r="O4" s="24" t="s">
        <v>26</v>
      </c>
      <c r="P4" s="24" t="s">
        <v>27</v>
      </c>
      <c r="Q4" s="24"/>
      <c r="R4" s="24"/>
      <c r="S4" s="24"/>
      <c r="T4" s="24" t="s">
        <v>28</v>
      </c>
      <c r="U4" s="24" t="s">
        <v>29</v>
      </c>
      <c r="V4" s="24" t="s">
        <v>30</v>
      </c>
      <c r="W4" s="35"/>
      <c r="X4" s="18"/>
      <c r="Y4" s="41"/>
    </row>
    <row r="5" ht="29" customHeight="1" spans="1:25">
      <c r="A5" s="6"/>
      <c r="B5" s="6" t="s">
        <v>31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>
        <f t="shared" ref="N5:P5" si="0">N6+N10+N37+N42</f>
        <v>2626.6</v>
      </c>
      <c r="O5" s="7">
        <f t="shared" si="0"/>
        <v>2501</v>
      </c>
      <c r="P5" s="7">
        <f t="shared" si="0"/>
        <v>155.6</v>
      </c>
      <c r="Q5" s="7"/>
      <c r="R5" s="7"/>
      <c r="S5" s="7"/>
      <c r="T5" s="7"/>
      <c r="U5" s="7"/>
      <c r="V5" s="7"/>
      <c r="W5" s="36"/>
      <c r="X5" s="37"/>
      <c r="Y5" s="7"/>
    </row>
    <row r="6" ht="29" customHeight="1" spans="1:25">
      <c r="A6" s="6" t="s">
        <v>32</v>
      </c>
      <c r="B6" s="6" t="s">
        <v>33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>
        <v>770</v>
      </c>
      <c r="O6" s="7">
        <v>770</v>
      </c>
      <c r="P6" s="7">
        <v>0</v>
      </c>
      <c r="Q6" s="7"/>
      <c r="R6" s="7"/>
      <c r="S6" s="7"/>
      <c r="T6" s="7"/>
      <c r="U6" s="7"/>
      <c r="V6" s="7"/>
      <c r="W6" s="36"/>
      <c r="X6" s="37"/>
      <c r="Y6" s="7"/>
    </row>
    <row r="7" ht="31" customHeight="1" spans="1:25">
      <c r="A7" s="7">
        <v>1</v>
      </c>
      <c r="B7" s="7" t="s">
        <v>34</v>
      </c>
      <c r="C7" s="7" t="s">
        <v>35</v>
      </c>
      <c r="D7" s="7" t="s">
        <v>36</v>
      </c>
      <c r="E7" s="8" t="s">
        <v>37</v>
      </c>
      <c r="F7" s="9" t="s">
        <v>38</v>
      </c>
      <c r="G7" s="8" t="s">
        <v>39</v>
      </c>
      <c r="H7" s="9" t="s">
        <v>40</v>
      </c>
      <c r="I7" s="9" t="s">
        <v>38</v>
      </c>
      <c r="J7" s="25">
        <v>45778</v>
      </c>
      <c r="K7" s="25">
        <v>45992</v>
      </c>
      <c r="L7" s="7" t="s">
        <v>41</v>
      </c>
      <c r="M7" s="8" t="s">
        <v>42</v>
      </c>
      <c r="N7" s="8">
        <v>10</v>
      </c>
      <c r="O7" s="8">
        <v>10</v>
      </c>
      <c r="P7" s="8">
        <v>0</v>
      </c>
      <c r="Q7" s="7">
        <v>150</v>
      </c>
      <c r="R7" s="8">
        <v>1800</v>
      </c>
      <c r="S7" s="8">
        <v>4500</v>
      </c>
      <c r="T7" s="7">
        <v>25</v>
      </c>
      <c r="U7" s="8">
        <v>458</v>
      </c>
      <c r="V7" s="8">
        <v>920</v>
      </c>
      <c r="W7" s="7" t="s">
        <v>43</v>
      </c>
      <c r="X7" s="7" t="s">
        <v>44</v>
      </c>
      <c r="Y7" s="7"/>
    </row>
    <row r="8" ht="67.5" spans="1:25">
      <c r="A8" s="7">
        <v>2</v>
      </c>
      <c r="B8" s="7" t="s">
        <v>45</v>
      </c>
      <c r="C8" s="7" t="s">
        <v>46</v>
      </c>
      <c r="D8" s="7" t="s">
        <v>47</v>
      </c>
      <c r="E8" s="8" t="s">
        <v>37</v>
      </c>
      <c r="F8" s="9" t="s">
        <v>38</v>
      </c>
      <c r="G8" s="8" t="s">
        <v>48</v>
      </c>
      <c r="H8" s="9" t="s">
        <v>40</v>
      </c>
      <c r="I8" s="9" t="s">
        <v>38</v>
      </c>
      <c r="J8" s="25">
        <v>45778</v>
      </c>
      <c r="K8" s="25">
        <v>45992</v>
      </c>
      <c r="L8" s="7" t="s">
        <v>41</v>
      </c>
      <c r="M8" s="8" t="s">
        <v>49</v>
      </c>
      <c r="N8" s="8">
        <v>300</v>
      </c>
      <c r="O8" s="8">
        <v>300</v>
      </c>
      <c r="P8" s="8">
        <v>0</v>
      </c>
      <c r="Q8" s="7">
        <v>301</v>
      </c>
      <c r="R8" s="8">
        <v>1728</v>
      </c>
      <c r="S8" s="8">
        <v>2000</v>
      </c>
      <c r="T8" s="7">
        <v>55</v>
      </c>
      <c r="U8" s="8">
        <v>430</v>
      </c>
      <c r="V8" s="8">
        <v>745</v>
      </c>
      <c r="W8" s="7" t="s">
        <v>43</v>
      </c>
      <c r="X8" s="7" t="s">
        <v>44</v>
      </c>
      <c r="Y8" s="7"/>
    </row>
    <row r="9" ht="33.75" spans="1:25">
      <c r="A9" s="7">
        <v>3</v>
      </c>
      <c r="B9" s="7" t="s">
        <v>50</v>
      </c>
      <c r="C9" s="7" t="s">
        <v>51</v>
      </c>
      <c r="D9" s="7" t="s">
        <v>52</v>
      </c>
      <c r="E9" s="8" t="s">
        <v>37</v>
      </c>
      <c r="F9" s="9" t="s">
        <v>38</v>
      </c>
      <c r="G9" s="8" t="s">
        <v>53</v>
      </c>
      <c r="H9" s="9" t="s">
        <v>40</v>
      </c>
      <c r="I9" s="9" t="s">
        <v>38</v>
      </c>
      <c r="J9" s="25">
        <v>45778</v>
      </c>
      <c r="K9" s="25">
        <v>45992</v>
      </c>
      <c r="L9" s="7" t="s">
        <v>41</v>
      </c>
      <c r="M9" s="8" t="s">
        <v>54</v>
      </c>
      <c r="N9" s="8">
        <v>460</v>
      </c>
      <c r="O9" s="8">
        <v>460</v>
      </c>
      <c r="P9" s="8">
        <v>0</v>
      </c>
      <c r="Q9" s="7">
        <v>367</v>
      </c>
      <c r="R9" s="8">
        <v>8500</v>
      </c>
      <c r="S9" s="8">
        <v>15300</v>
      </c>
      <c r="T9" s="7">
        <v>55</v>
      </c>
      <c r="U9" s="8">
        <v>1466</v>
      </c>
      <c r="V9" s="8">
        <v>2539</v>
      </c>
      <c r="W9" s="7" t="s">
        <v>43</v>
      </c>
      <c r="X9" s="7" t="s">
        <v>44</v>
      </c>
      <c r="Y9" s="7"/>
    </row>
    <row r="10" ht="22.5" spans="1:25">
      <c r="A10" s="6" t="s">
        <v>55</v>
      </c>
      <c r="B10" s="6" t="s">
        <v>56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>
        <v>682</v>
      </c>
      <c r="O10" s="7">
        <v>682</v>
      </c>
      <c r="P10" s="7">
        <v>0</v>
      </c>
      <c r="Q10" s="7"/>
      <c r="R10" s="7"/>
      <c r="S10" s="7"/>
      <c r="T10" s="7"/>
      <c r="U10" s="7"/>
      <c r="V10" s="7"/>
      <c r="W10" s="36"/>
      <c r="X10" s="37"/>
      <c r="Y10" s="7"/>
    </row>
    <row r="11" ht="50" customHeight="1" spans="1:25">
      <c r="A11" s="7">
        <v>1</v>
      </c>
      <c r="B11" s="7" t="s">
        <v>57</v>
      </c>
      <c r="C11" s="8" t="s">
        <v>58</v>
      </c>
      <c r="D11" s="8" t="s">
        <v>59</v>
      </c>
      <c r="E11" s="8" t="s">
        <v>60</v>
      </c>
      <c r="F11" s="9" t="s">
        <v>61</v>
      </c>
      <c r="G11" s="8" t="s">
        <v>62</v>
      </c>
      <c r="H11" s="8" t="s">
        <v>40</v>
      </c>
      <c r="I11" s="9" t="s">
        <v>61</v>
      </c>
      <c r="J11" s="25">
        <v>45658</v>
      </c>
      <c r="K11" s="25">
        <v>45992</v>
      </c>
      <c r="L11" s="7" t="s">
        <v>63</v>
      </c>
      <c r="M11" s="8" t="s">
        <v>64</v>
      </c>
      <c r="N11" s="8">
        <v>38</v>
      </c>
      <c r="O11" s="8">
        <v>38</v>
      </c>
      <c r="P11" s="8">
        <v>0</v>
      </c>
      <c r="Q11" s="7">
        <v>19</v>
      </c>
      <c r="R11" s="8">
        <v>16934</v>
      </c>
      <c r="S11" s="8">
        <v>55650</v>
      </c>
      <c r="T11" s="7">
        <v>1</v>
      </c>
      <c r="U11" s="8">
        <v>794</v>
      </c>
      <c r="V11" s="8">
        <v>2640</v>
      </c>
      <c r="W11" s="7" t="s">
        <v>43</v>
      </c>
      <c r="X11" s="7" t="s">
        <v>44</v>
      </c>
      <c r="Y11" s="7"/>
    </row>
    <row r="12" ht="33.75" spans="1:25">
      <c r="A12" s="7">
        <v>2</v>
      </c>
      <c r="B12" s="7" t="s">
        <v>57</v>
      </c>
      <c r="C12" s="7" t="s">
        <v>58</v>
      </c>
      <c r="D12" s="7" t="s">
        <v>59</v>
      </c>
      <c r="E12" s="7" t="s">
        <v>65</v>
      </c>
      <c r="F12" s="7" t="s">
        <v>66</v>
      </c>
      <c r="G12" s="7" t="s">
        <v>67</v>
      </c>
      <c r="H12" s="7" t="s">
        <v>40</v>
      </c>
      <c r="I12" s="7" t="s">
        <v>66</v>
      </c>
      <c r="J12" s="25">
        <v>45658</v>
      </c>
      <c r="K12" s="25">
        <v>45992</v>
      </c>
      <c r="L12" s="7" t="s">
        <v>68</v>
      </c>
      <c r="M12" s="8" t="s">
        <v>64</v>
      </c>
      <c r="N12" s="10">
        <v>34</v>
      </c>
      <c r="O12" s="8">
        <v>34</v>
      </c>
      <c r="P12" s="10">
        <v>0</v>
      </c>
      <c r="Q12" s="10">
        <v>17</v>
      </c>
      <c r="R12" s="10">
        <v>9346</v>
      </c>
      <c r="S12" s="10">
        <v>39280</v>
      </c>
      <c r="T12" s="10">
        <v>0</v>
      </c>
      <c r="U12" s="10">
        <v>587</v>
      </c>
      <c r="V12" s="10">
        <v>1923</v>
      </c>
      <c r="W12" s="7" t="s">
        <v>43</v>
      </c>
      <c r="X12" s="7" t="s">
        <v>44</v>
      </c>
      <c r="Y12" s="7"/>
    </row>
    <row r="13" ht="33.75" spans="1:25">
      <c r="A13" s="7">
        <v>3</v>
      </c>
      <c r="B13" s="7" t="s">
        <v>57</v>
      </c>
      <c r="C13" s="7" t="s">
        <v>58</v>
      </c>
      <c r="D13" s="7" t="s">
        <v>59</v>
      </c>
      <c r="E13" s="7" t="s">
        <v>69</v>
      </c>
      <c r="F13" s="7" t="s">
        <v>70</v>
      </c>
      <c r="G13" s="7" t="s">
        <v>71</v>
      </c>
      <c r="H13" s="7" t="s">
        <v>40</v>
      </c>
      <c r="I13" s="7" t="s">
        <v>72</v>
      </c>
      <c r="J13" s="25">
        <v>45658</v>
      </c>
      <c r="K13" s="25">
        <v>45992</v>
      </c>
      <c r="L13" s="7" t="s">
        <v>73</v>
      </c>
      <c r="M13" s="8" t="s">
        <v>64</v>
      </c>
      <c r="N13" s="7">
        <v>32</v>
      </c>
      <c r="O13" s="8">
        <v>32</v>
      </c>
      <c r="P13" s="7">
        <v>0</v>
      </c>
      <c r="Q13" s="7">
        <v>16</v>
      </c>
      <c r="R13" s="7">
        <v>12302</v>
      </c>
      <c r="S13" s="7">
        <v>36609</v>
      </c>
      <c r="T13" s="7">
        <v>0</v>
      </c>
      <c r="U13" s="7">
        <v>1385</v>
      </c>
      <c r="V13" s="7">
        <v>4836</v>
      </c>
      <c r="W13" s="7" t="s">
        <v>43</v>
      </c>
      <c r="X13" s="7" t="s">
        <v>44</v>
      </c>
      <c r="Y13" s="10"/>
    </row>
    <row r="14" ht="33.75" spans="1:25">
      <c r="A14" s="7">
        <v>4</v>
      </c>
      <c r="B14" s="7" t="s">
        <v>57</v>
      </c>
      <c r="C14" s="8" t="s">
        <v>58</v>
      </c>
      <c r="D14" s="7" t="s">
        <v>59</v>
      </c>
      <c r="E14" s="7" t="s">
        <v>74</v>
      </c>
      <c r="F14" s="7" t="s">
        <v>75</v>
      </c>
      <c r="G14" s="8" t="s">
        <v>76</v>
      </c>
      <c r="H14" s="7" t="s">
        <v>40</v>
      </c>
      <c r="I14" s="7" t="s">
        <v>75</v>
      </c>
      <c r="J14" s="25">
        <v>45658</v>
      </c>
      <c r="K14" s="25">
        <v>45992</v>
      </c>
      <c r="L14" s="8" t="s">
        <v>77</v>
      </c>
      <c r="M14" s="8" t="s">
        <v>64</v>
      </c>
      <c r="N14" s="7">
        <v>18</v>
      </c>
      <c r="O14" s="8">
        <v>18</v>
      </c>
      <c r="P14" s="10">
        <v>0</v>
      </c>
      <c r="Q14" s="8">
        <v>9</v>
      </c>
      <c r="R14" s="7">
        <v>8460</v>
      </c>
      <c r="S14" s="38">
        <v>26532</v>
      </c>
      <c r="T14" s="7">
        <v>4</v>
      </c>
      <c r="U14" s="38">
        <v>817</v>
      </c>
      <c r="V14" s="38">
        <v>2455</v>
      </c>
      <c r="W14" s="7" t="s">
        <v>43</v>
      </c>
      <c r="X14" s="7" t="s">
        <v>44</v>
      </c>
      <c r="Y14" s="10"/>
    </row>
    <row r="15" ht="44" customHeight="1" spans="1:25">
      <c r="A15" s="7">
        <v>5</v>
      </c>
      <c r="B15" s="7" t="s">
        <v>57</v>
      </c>
      <c r="C15" s="8" t="s">
        <v>58</v>
      </c>
      <c r="D15" s="7" t="s">
        <v>59</v>
      </c>
      <c r="E15" s="7" t="s">
        <v>78</v>
      </c>
      <c r="F15" s="7" t="s">
        <v>79</v>
      </c>
      <c r="G15" s="8" t="s">
        <v>80</v>
      </c>
      <c r="H15" s="7" t="s">
        <v>40</v>
      </c>
      <c r="I15" s="7" t="s">
        <v>79</v>
      </c>
      <c r="J15" s="25">
        <v>45658</v>
      </c>
      <c r="K15" s="25">
        <v>45992</v>
      </c>
      <c r="L15" s="8" t="s">
        <v>81</v>
      </c>
      <c r="M15" s="8" t="s">
        <v>64</v>
      </c>
      <c r="N15" s="7">
        <v>32</v>
      </c>
      <c r="O15" s="8">
        <v>32</v>
      </c>
      <c r="P15" s="10">
        <v>0</v>
      </c>
      <c r="Q15" s="8">
        <v>16</v>
      </c>
      <c r="R15" s="7">
        <v>15575</v>
      </c>
      <c r="S15" s="38">
        <v>57791</v>
      </c>
      <c r="T15" s="7">
        <v>1</v>
      </c>
      <c r="U15" s="38">
        <v>539</v>
      </c>
      <c r="V15" s="38">
        <v>1933</v>
      </c>
      <c r="W15" s="7" t="s">
        <v>43</v>
      </c>
      <c r="X15" s="7" t="s">
        <v>44</v>
      </c>
      <c r="Y15" s="10"/>
    </row>
    <row r="16" ht="33.75" spans="1:25">
      <c r="A16" s="7">
        <v>6</v>
      </c>
      <c r="B16" s="7" t="s">
        <v>57</v>
      </c>
      <c r="C16" s="8" t="s">
        <v>58</v>
      </c>
      <c r="D16" s="7" t="s">
        <v>59</v>
      </c>
      <c r="E16" s="7" t="s">
        <v>82</v>
      </c>
      <c r="F16" s="7" t="s">
        <v>83</v>
      </c>
      <c r="G16" s="7" t="s">
        <v>84</v>
      </c>
      <c r="H16" s="7" t="s">
        <v>40</v>
      </c>
      <c r="I16" s="7" t="s">
        <v>83</v>
      </c>
      <c r="J16" s="25">
        <v>45658</v>
      </c>
      <c r="K16" s="25">
        <v>45992</v>
      </c>
      <c r="L16" s="7" t="s">
        <v>85</v>
      </c>
      <c r="M16" s="8" t="s">
        <v>64</v>
      </c>
      <c r="N16" s="7">
        <v>12</v>
      </c>
      <c r="O16" s="8">
        <v>12</v>
      </c>
      <c r="P16" s="7">
        <v>0</v>
      </c>
      <c r="Q16" s="7">
        <v>6</v>
      </c>
      <c r="R16" s="7">
        <v>4183</v>
      </c>
      <c r="S16" s="7">
        <v>12782</v>
      </c>
      <c r="T16" s="7">
        <v>6</v>
      </c>
      <c r="U16" s="7">
        <v>836</v>
      </c>
      <c r="V16" s="7">
        <v>2763</v>
      </c>
      <c r="W16" s="7" t="s">
        <v>43</v>
      </c>
      <c r="X16" s="7" t="s">
        <v>44</v>
      </c>
      <c r="Y16" s="7"/>
    </row>
    <row r="17" ht="33.75" spans="1:25">
      <c r="A17" s="7">
        <v>7</v>
      </c>
      <c r="B17" s="7" t="s">
        <v>57</v>
      </c>
      <c r="C17" s="7" t="s">
        <v>58</v>
      </c>
      <c r="D17" s="7" t="s">
        <v>59</v>
      </c>
      <c r="E17" s="7" t="s">
        <v>86</v>
      </c>
      <c r="F17" s="7" t="s">
        <v>87</v>
      </c>
      <c r="G17" s="7" t="s">
        <v>88</v>
      </c>
      <c r="H17" s="7" t="s">
        <v>40</v>
      </c>
      <c r="I17" s="7" t="s">
        <v>87</v>
      </c>
      <c r="J17" s="25">
        <v>45658</v>
      </c>
      <c r="K17" s="25">
        <v>45992</v>
      </c>
      <c r="L17" s="7" t="s">
        <v>89</v>
      </c>
      <c r="M17" s="8" t="s">
        <v>64</v>
      </c>
      <c r="N17" s="7">
        <v>28</v>
      </c>
      <c r="O17" s="8">
        <v>28</v>
      </c>
      <c r="P17" s="10">
        <v>0</v>
      </c>
      <c r="Q17" s="7">
        <v>14</v>
      </c>
      <c r="R17" s="7">
        <v>9367</v>
      </c>
      <c r="S17" s="7">
        <v>29101</v>
      </c>
      <c r="T17" s="7">
        <v>4</v>
      </c>
      <c r="U17" s="7">
        <v>586</v>
      </c>
      <c r="V17" s="7">
        <v>1964</v>
      </c>
      <c r="W17" s="7" t="s">
        <v>43</v>
      </c>
      <c r="X17" s="7" t="s">
        <v>44</v>
      </c>
      <c r="Y17" s="10"/>
    </row>
    <row r="18" ht="33.75" spans="1:25">
      <c r="A18" s="7">
        <v>8</v>
      </c>
      <c r="B18" s="7" t="s">
        <v>57</v>
      </c>
      <c r="C18" s="7" t="s">
        <v>58</v>
      </c>
      <c r="D18" s="7" t="s">
        <v>59</v>
      </c>
      <c r="E18" s="7" t="s">
        <v>90</v>
      </c>
      <c r="F18" s="7" t="s">
        <v>91</v>
      </c>
      <c r="G18" s="7" t="s">
        <v>92</v>
      </c>
      <c r="H18" s="7" t="s">
        <v>40</v>
      </c>
      <c r="I18" s="7" t="s">
        <v>91</v>
      </c>
      <c r="J18" s="25">
        <v>45658</v>
      </c>
      <c r="K18" s="25">
        <v>45992</v>
      </c>
      <c r="L18" s="7" t="s">
        <v>93</v>
      </c>
      <c r="M18" s="8" t="s">
        <v>64</v>
      </c>
      <c r="N18" s="7">
        <v>24</v>
      </c>
      <c r="O18" s="8">
        <v>24</v>
      </c>
      <c r="P18" s="7">
        <v>0</v>
      </c>
      <c r="Q18" s="7">
        <v>12</v>
      </c>
      <c r="R18" s="7">
        <v>9991</v>
      </c>
      <c r="S18" s="7">
        <v>31438</v>
      </c>
      <c r="T18" s="7">
        <v>0</v>
      </c>
      <c r="U18" s="7">
        <v>511</v>
      </c>
      <c r="V18" s="7">
        <v>1406</v>
      </c>
      <c r="W18" s="7" t="s">
        <v>43</v>
      </c>
      <c r="X18" s="7" t="s">
        <v>44</v>
      </c>
      <c r="Y18" s="7"/>
    </row>
    <row r="19" ht="33.75" spans="1:25">
      <c r="A19" s="7">
        <v>9</v>
      </c>
      <c r="B19" s="7" t="s">
        <v>57</v>
      </c>
      <c r="C19" s="7" t="s">
        <v>58</v>
      </c>
      <c r="D19" s="7" t="s">
        <v>59</v>
      </c>
      <c r="E19" s="7" t="s">
        <v>94</v>
      </c>
      <c r="F19" s="7" t="s">
        <v>95</v>
      </c>
      <c r="G19" s="7" t="s">
        <v>96</v>
      </c>
      <c r="H19" s="7" t="s">
        <v>40</v>
      </c>
      <c r="I19" s="7" t="s">
        <v>95</v>
      </c>
      <c r="J19" s="25">
        <v>45658</v>
      </c>
      <c r="K19" s="25">
        <v>45992</v>
      </c>
      <c r="L19" s="7" t="s">
        <v>97</v>
      </c>
      <c r="M19" s="8" t="s">
        <v>64</v>
      </c>
      <c r="N19" s="7">
        <v>42</v>
      </c>
      <c r="O19" s="8">
        <v>42</v>
      </c>
      <c r="P19" s="7">
        <v>0</v>
      </c>
      <c r="Q19" s="7">
        <v>21</v>
      </c>
      <c r="R19" s="7">
        <v>11582</v>
      </c>
      <c r="S19" s="7">
        <v>46328</v>
      </c>
      <c r="T19" s="7">
        <v>2</v>
      </c>
      <c r="U19" s="7">
        <v>1297</v>
      </c>
      <c r="V19" s="7">
        <v>4531</v>
      </c>
      <c r="W19" s="7" t="s">
        <v>43</v>
      </c>
      <c r="X19" s="7" t="s">
        <v>44</v>
      </c>
      <c r="Y19" s="7"/>
    </row>
    <row r="20" ht="44" customHeight="1" spans="1:25">
      <c r="A20" s="7">
        <v>10</v>
      </c>
      <c r="B20" s="7" t="s">
        <v>57</v>
      </c>
      <c r="C20" s="7" t="s">
        <v>58</v>
      </c>
      <c r="D20" s="7" t="s">
        <v>59</v>
      </c>
      <c r="E20" s="7" t="s">
        <v>98</v>
      </c>
      <c r="F20" s="7" t="s">
        <v>99</v>
      </c>
      <c r="G20" s="7" t="s">
        <v>100</v>
      </c>
      <c r="H20" s="7" t="s">
        <v>40</v>
      </c>
      <c r="I20" s="7" t="s">
        <v>99</v>
      </c>
      <c r="J20" s="25">
        <v>45658</v>
      </c>
      <c r="K20" s="25">
        <v>45992</v>
      </c>
      <c r="L20" s="7" t="s">
        <v>101</v>
      </c>
      <c r="M20" s="8" t="s">
        <v>64</v>
      </c>
      <c r="N20" s="7">
        <v>30</v>
      </c>
      <c r="O20" s="8">
        <v>30</v>
      </c>
      <c r="P20" s="10">
        <v>0</v>
      </c>
      <c r="Q20" s="7">
        <v>15</v>
      </c>
      <c r="R20" s="7">
        <v>11600</v>
      </c>
      <c r="S20" s="7">
        <v>32560</v>
      </c>
      <c r="T20" s="7">
        <v>0</v>
      </c>
      <c r="U20" s="7">
        <v>544</v>
      </c>
      <c r="V20" s="7">
        <v>1770</v>
      </c>
      <c r="W20" s="7" t="s">
        <v>43</v>
      </c>
      <c r="X20" s="7" t="s">
        <v>44</v>
      </c>
      <c r="Y20" s="10"/>
    </row>
    <row r="21" ht="44" customHeight="1" spans="1:25">
      <c r="A21" s="7">
        <v>11</v>
      </c>
      <c r="B21" s="7" t="s">
        <v>57</v>
      </c>
      <c r="C21" s="8" t="s">
        <v>58</v>
      </c>
      <c r="D21" s="7" t="s">
        <v>59</v>
      </c>
      <c r="E21" s="7" t="s">
        <v>102</v>
      </c>
      <c r="F21" s="7" t="s">
        <v>103</v>
      </c>
      <c r="G21" s="8" t="s">
        <v>104</v>
      </c>
      <c r="H21" s="7" t="s">
        <v>40</v>
      </c>
      <c r="I21" s="7" t="s">
        <v>103</v>
      </c>
      <c r="J21" s="25">
        <v>45658</v>
      </c>
      <c r="K21" s="25">
        <v>45992</v>
      </c>
      <c r="L21" s="7" t="s">
        <v>105</v>
      </c>
      <c r="M21" s="8" t="s">
        <v>64</v>
      </c>
      <c r="N21" s="7">
        <v>22</v>
      </c>
      <c r="O21" s="8">
        <v>22</v>
      </c>
      <c r="P21" s="10">
        <v>0</v>
      </c>
      <c r="Q21" s="8">
        <v>11</v>
      </c>
      <c r="R21" s="7">
        <v>8425</v>
      </c>
      <c r="S21" s="38">
        <v>22187</v>
      </c>
      <c r="T21" s="7">
        <v>0</v>
      </c>
      <c r="U21" s="38">
        <v>432</v>
      </c>
      <c r="V21" s="38">
        <v>1312</v>
      </c>
      <c r="W21" s="7" t="s">
        <v>43</v>
      </c>
      <c r="X21" s="7" t="s">
        <v>44</v>
      </c>
      <c r="Y21" s="10"/>
    </row>
    <row r="22" ht="33.75" spans="1:25">
      <c r="A22" s="7">
        <v>12</v>
      </c>
      <c r="B22" s="7" t="s">
        <v>57</v>
      </c>
      <c r="C22" s="7" t="s">
        <v>58</v>
      </c>
      <c r="D22" s="7" t="s">
        <v>59</v>
      </c>
      <c r="E22" s="7" t="s">
        <v>106</v>
      </c>
      <c r="F22" s="7" t="s">
        <v>107</v>
      </c>
      <c r="G22" s="7" t="s">
        <v>108</v>
      </c>
      <c r="H22" s="7" t="s">
        <v>40</v>
      </c>
      <c r="I22" s="7" t="s">
        <v>107</v>
      </c>
      <c r="J22" s="25">
        <v>45658</v>
      </c>
      <c r="K22" s="25">
        <v>45992</v>
      </c>
      <c r="L22" s="7" t="s">
        <v>109</v>
      </c>
      <c r="M22" s="8" t="s">
        <v>64</v>
      </c>
      <c r="N22" s="7">
        <v>28</v>
      </c>
      <c r="O22" s="8">
        <v>28</v>
      </c>
      <c r="P22" s="7">
        <v>0</v>
      </c>
      <c r="Q22" s="7">
        <v>14</v>
      </c>
      <c r="R22" s="7">
        <v>14816</v>
      </c>
      <c r="S22" s="7">
        <v>45461</v>
      </c>
      <c r="T22" s="7">
        <v>1</v>
      </c>
      <c r="U22" s="7">
        <v>1295</v>
      </c>
      <c r="V22" s="7">
        <v>4472</v>
      </c>
      <c r="W22" s="7" t="s">
        <v>43</v>
      </c>
      <c r="X22" s="7" t="s">
        <v>44</v>
      </c>
      <c r="Y22" s="7"/>
    </row>
    <row r="23" ht="33.75" spans="1:25">
      <c r="A23" s="7">
        <v>13</v>
      </c>
      <c r="B23" s="7" t="s">
        <v>57</v>
      </c>
      <c r="C23" s="8" t="s">
        <v>58</v>
      </c>
      <c r="D23" s="7" t="s">
        <v>59</v>
      </c>
      <c r="E23" s="7" t="s">
        <v>110</v>
      </c>
      <c r="F23" s="7" t="s">
        <v>111</v>
      </c>
      <c r="G23" s="8" t="s">
        <v>112</v>
      </c>
      <c r="H23" s="7" t="s">
        <v>40</v>
      </c>
      <c r="I23" s="7" t="s">
        <v>111</v>
      </c>
      <c r="J23" s="25">
        <v>45658</v>
      </c>
      <c r="K23" s="25">
        <v>45992</v>
      </c>
      <c r="L23" s="8" t="s">
        <v>113</v>
      </c>
      <c r="M23" s="8" t="s">
        <v>64</v>
      </c>
      <c r="N23" s="7">
        <v>28</v>
      </c>
      <c r="O23" s="8">
        <v>28</v>
      </c>
      <c r="P23" s="10">
        <v>0</v>
      </c>
      <c r="Q23" s="8">
        <v>14</v>
      </c>
      <c r="R23" s="7">
        <v>11083</v>
      </c>
      <c r="S23" s="38">
        <v>38599</v>
      </c>
      <c r="T23" s="7">
        <v>5</v>
      </c>
      <c r="U23" s="38">
        <v>817</v>
      </c>
      <c r="V23" s="38">
        <v>2999</v>
      </c>
      <c r="W23" s="7" t="s">
        <v>43</v>
      </c>
      <c r="X23" s="7" t="s">
        <v>44</v>
      </c>
      <c r="Y23" s="10"/>
    </row>
    <row r="24" ht="33.75" spans="1:25">
      <c r="A24" s="7">
        <v>14</v>
      </c>
      <c r="B24" s="7" t="s">
        <v>57</v>
      </c>
      <c r="C24" s="7" t="s">
        <v>58</v>
      </c>
      <c r="D24" s="7" t="s">
        <v>59</v>
      </c>
      <c r="E24" s="7" t="s">
        <v>114</v>
      </c>
      <c r="F24" s="7" t="s">
        <v>115</v>
      </c>
      <c r="G24" s="7" t="s">
        <v>116</v>
      </c>
      <c r="H24" s="7" t="s">
        <v>40</v>
      </c>
      <c r="I24" s="7" t="s">
        <v>115</v>
      </c>
      <c r="J24" s="25">
        <v>45658</v>
      </c>
      <c r="K24" s="25">
        <v>45992</v>
      </c>
      <c r="L24" s="7" t="s">
        <v>117</v>
      </c>
      <c r="M24" s="8" t="s">
        <v>64</v>
      </c>
      <c r="N24" s="7">
        <v>34</v>
      </c>
      <c r="O24" s="8">
        <v>34</v>
      </c>
      <c r="P24" s="7">
        <v>0</v>
      </c>
      <c r="Q24" s="7">
        <v>17</v>
      </c>
      <c r="R24" s="7">
        <v>14735</v>
      </c>
      <c r="S24" s="7">
        <v>47572</v>
      </c>
      <c r="T24" s="7">
        <v>0</v>
      </c>
      <c r="U24" s="7">
        <v>345</v>
      </c>
      <c r="V24" s="7">
        <v>993</v>
      </c>
      <c r="W24" s="7" t="s">
        <v>43</v>
      </c>
      <c r="X24" s="7" t="s">
        <v>44</v>
      </c>
      <c r="Y24" s="7"/>
    </row>
    <row r="25" ht="49" customHeight="1" spans="1:25">
      <c r="A25" s="7">
        <v>15</v>
      </c>
      <c r="B25" s="7" t="s">
        <v>57</v>
      </c>
      <c r="C25" s="8" t="s">
        <v>58</v>
      </c>
      <c r="D25" s="7" t="s">
        <v>59</v>
      </c>
      <c r="E25" s="7" t="s">
        <v>118</v>
      </c>
      <c r="F25" s="7" t="s">
        <v>119</v>
      </c>
      <c r="G25" s="8" t="s">
        <v>120</v>
      </c>
      <c r="H25" s="7" t="s">
        <v>40</v>
      </c>
      <c r="I25" s="7" t="s">
        <v>119</v>
      </c>
      <c r="J25" s="25">
        <v>45658</v>
      </c>
      <c r="K25" s="25">
        <v>45992</v>
      </c>
      <c r="L25" s="8" t="s">
        <v>121</v>
      </c>
      <c r="M25" s="8" t="s">
        <v>64</v>
      </c>
      <c r="N25" s="7">
        <v>14</v>
      </c>
      <c r="O25" s="8">
        <v>14</v>
      </c>
      <c r="P25" s="10">
        <v>0</v>
      </c>
      <c r="Q25" s="8">
        <v>7</v>
      </c>
      <c r="R25" s="7">
        <v>2205</v>
      </c>
      <c r="S25" s="38">
        <v>18435</v>
      </c>
      <c r="T25" s="7">
        <v>1</v>
      </c>
      <c r="U25" s="38">
        <v>382</v>
      </c>
      <c r="V25" s="38">
        <v>1078</v>
      </c>
      <c r="W25" s="7" t="s">
        <v>43</v>
      </c>
      <c r="X25" s="7" t="s">
        <v>44</v>
      </c>
      <c r="Y25" s="10"/>
    </row>
    <row r="26" ht="45" customHeight="1" spans="1:25">
      <c r="A26" s="7">
        <v>16</v>
      </c>
      <c r="B26" s="7" t="s">
        <v>57</v>
      </c>
      <c r="C26" s="7" t="s">
        <v>58</v>
      </c>
      <c r="D26" s="7" t="s">
        <v>59</v>
      </c>
      <c r="E26" s="7" t="s">
        <v>122</v>
      </c>
      <c r="F26" s="7" t="s">
        <v>123</v>
      </c>
      <c r="G26" s="7" t="s">
        <v>124</v>
      </c>
      <c r="H26" s="7" t="s">
        <v>40</v>
      </c>
      <c r="I26" s="7" t="s">
        <v>123</v>
      </c>
      <c r="J26" s="25">
        <v>45658</v>
      </c>
      <c r="K26" s="25">
        <v>45992</v>
      </c>
      <c r="L26" s="7" t="s">
        <v>125</v>
      </c>
      <c r="M26" s="8" t="s">
        <v>64</v>
      </c>
      <c r="N26" s="7">
        <v>24</v>
      </c>
      <c r="O26" s="8">
        <v>24</v>
      </c>
      <c r="P26" s="7">
        <v>0</v>
      </c>
      <c r="Q26" s="7">
        <v>12</v>
      </c>
      <c r="R26" s="10">
        <v>12240</v>
      </c>
      <c r="S26" s="10">
        <v>38600</v>
      </c>
      <c r="T26" s="7">
        <v>1</v>
      </c>
      <c r="U26" s="7">
        <v>667</v>
      </c>
      <c r="V26" s="7">
        <v>2038</v>
      </c>
      <c r="W26" s="7" t="s">
        <v>43</v>
      </c>
      <c r="X26" s="7" t="s">
        <v>44</v>
      </c>
      <c r="Y26" s="7"/>
    </row>
    <row r="27" ht="49" customHeight="1" spans="1:25">
      <c r="A27" s="7">
        <v>17</v>
      </c>
      <c r="B27" s="7" t="s">
        <v>57</v>
      </c>
      <c r="C27" s="7" t="s">
        <v>58</v>
      </c>
      <c r="D27" s="7" t="s">
        <v>59</v>
      </c>
      <c r="E27" s="7" t="s">
        <v>126</v>
      </c>
      <c r="F27" s="7" t="s">
        <v>127</v>
      </c>
      <c r="G27" s="7" t="s">
        <v>128</v>
      </c>
      <c r="H27" s="7" t="s">
        <v>40</v>
      </c>
      <c r="I27" s="7" t="s">
        <v>127</v>
      </c>
      <c r="J27" s="25">
        <v>45658</v>
      </c>
      <c r="K27" s="25">
        <v>45992</v>
      </c>
      <c r="L27" s="7" t="s">
        <v>129</v>
      </c>
      <c r="M27" s="8" t="s">
        <v>64</v>
      </c>
      <c r="N27" s="7">
        <v>12</v>
      </c>
      <c r="O27" s="8">
        <v>12</v>
      </c>
      <c r="P27" s="7">
        <v>0</v>
      </c>
      <c r="Q27" s="7">
        <v>6</v>
      </c>
      <c r="R27" s="7">
        <v>4550</v>
      </c>
      <c r="S27" s="7">
        <v>14333</v>
      </c>
      <c r="T27" s="7">
        <v>6</v>
      </c>
      <c r="U27" s="7">
        <v>511</v>
      </c>
      <c r="V27" s="7">
        <v>1646</v>
      </c>
      <c r="W27" s="7" t="s">
        <v>43</v>
      </c>
      <c r="X27" s="7" t="s">
        <v>44</v>
      </c>
      <c r="Y27" s="7"/>
    </row>
    <row r="28" ht="33.75" spans="1:25">
      <c r="A28" s="7">
        <v>18</v>
      </c>
      <c r="B28" s="7" t="s">
        <v>57</v>
      </c>
      <c r="C28" s="7" t="s">
        <v>58</v>
      </c>
      <c r="D28" s="7" t="s">
        <v>59</v>
      </c>
      <c r="E28" s="7" t="s">
        <v>130</v>
      </c>
      <c r="F28" s="7" t="s">
        <v>131</v>
      </c>
      <c r="G28" s="7" t="s">
        <v>132</v>
      </c>
      <c r="H28" s="7" t="s">
        <v>40</v>
      </c>
      <c r="I28" s="7" t="s">
        <v>131</v>
      </c>
      <c r="J28" s="25">
        <v>45658</v>
      </c>
      <c r="K28" s="25">
        <v>45992</v>
      </c>
      <c r="L28" s="7" t="s">
        <v>133</v>
      </c>
      <c r="M28" s="8" t="s">
        <v>64</v>
      </c>
      <c r="N28" s="7">
        <v>22</v>
      </c>
      <c r="O28" s="8">
        <v>22</v>
      </c>
      <c r="P28" s="7">
        <v>0</v>
      </c>
      <c r="Q28" s="7">
        <v>11</v>
      </c>
      <c r="R28" s="7">
        <v>8187</v>
      </c>
      <c r="S28" s="7">
        <v>24868</v>
      </c>
      <c r="T28" s="7">
        <v>1</v>
      </c>
      <c r="U28" s="7">
        <v>620</v>
      </c>
      <c r="V28" s="7">
        <v>1920</v>
      </c>
      <c r="W28" s="7" t="s">
        <v>43</v>
      </c>
      <c r="X28" s="7" t="s">
        <v>44</v>
      </c>
      <c r="Y28" s="7"/>
    </row>
    <row r="29" ht="33.75" spans="1:25">
      <c r="A29" s="7">
        <v>19</v>
      </c>
      <c r="B29" s="10" t="s">
        <v>57</v>
      </c>
      <c r="C29" s="10" t="s">
        <v>58</v>
      </c>
      <c r="D29" s="7" t="s">
        <v>59</v>
      </c>
      <c r="E29" s="7" t="s">
        <v>134</v>
      </c>
      <c r="F29" s="7" t="s">
        <v>135</v>
      </c>
      <c r="G29" s="7" t="s">
        <v>136</v>
      </c>
      <c r="H29" s="7" t="s">
        <v>40</v>
      </c>
      <c r="I29" s="7" t="s">
        <v>135</v>
      </c>
      <c r="J29" s="25">
        <v>45658</v>
      </c>
      <c r="K29" s="25">
        <v>45992</v>
      </c>
      <c r="L29" s="7" t="s">
        <v>137</v>
      </c>
      <c r="M29" s="8" t="s">
        <v>64</v>
      </c>
      <c r="N29" s="10">
        <v>22</v>
      </c>
      <c r="O29" s="8">
        <v>22</v>
      </c>
      <c r="P29" s="10">
        <v>0</v>
      </c>
      <c r="Q29" s="10">
        <v>11</v>
      </c>
      <c r="R29" s="10">
        <v>11961</v>
      </c>
      <c r="S29" s="10">
        <v>33974</v>
      </c>
      <c r="T29" s="10">
        <v>0</v>
      </c>
      <c r="U29" s="10">
        <v>451</v>
      </c>
      <c r="V29" s="10">
        <v>1462</v>
      </c>
      <c r="W29" s="7" t="s">
        <v>43</v>
      </c>
      <c r="X29" s="7" t="s">
        <v>44</v>
      </c>
      <c r="Y29" s="7"/>
    </row>
    <row r="30" ht="33.75" spans="1:25">
      <c r="A30" s="7">
        <v>20</v>
      </c>
      <c r="B30" s="7" t="s">
        <v>57</v>
      </c>
      <c r="C30" s="7" t="s">
        <v>58</v>
      </c>
      <c r="D30" s="7" t="s">
        <v>59</v>
      </c>
      <c r="E30" s="7" t="s">
        <v>138</v>
      </c>
      <c r="F30" s="7" t="s">
        <v>139</v>
      </c>
      <c r="G30" s="7" t="s">
        <v>140</v>
      </c>
      <c r="H30" s="7" t="s">
        <v>40</v>
      </c>
      <c r="I30" s="7" t="s">
        <v>139</v>
      </c>
      <c r="J30" s="25">
        <v>45658</v>
      </c>
      <c r="K30" s="25">
        <v>45992</v>
      </c>
      <c r="L30" s="7" t="s">
        <v>141</v>
      </c>
      <c r="M30" s="8" t="s">
        <v>64</v>
      </c>
      <c r="N30" s="7">
        <v>24</v>
      </c>
      <c r="O30" s="8">
        <v>24</v>
      </c>
      <c r="P30" s="10">
        <v>0</v>
      </c>
      <c r="Q30" s="7">
        <v>12</v>
      </c>
      <c r="R30" s="7">
        <v>10015</v>
      </c>
      <c r="S30" s="7">
        <v>31918</v>
      </c>
      <c r="T30" s="7">
        <v>0</v>
      </c>
      <c r="U30" s="7">
        <v>5316</v>
      </c>
      <c r="V30" s="7">
        <v>1702</v>
      </c>
      <c r="W30" s="7" t="s">
        <v>43</v>
      </c>
      <c r="X30" s="7" t="s">
        <v>44</v>
      </c>
      <c r="Y30" s="10"/>
    </row>
    <row r="31" ht="33.75" spans="1:25">
      <c r="A31" s="7">
        <v>21</v>
      </c>
      <c r="B31" s="7" t="s">
        <v>57</v>
      </c>
      <c r="C31" s="8" t="s">
        <v>58</v>
      </c>
      <c r="D31" s="7" t="s">
        <v>59</v>
      </c>
      <c r="E31" s="7" t="s">
        <v>142</v>
      </c>
      <c r="F31" s="7" t="s">
        <v>143</v>
      </c>
      <c r="G31" s="8" t="s">
        <v>144</v>
      </c>
      <c r="H31" s="7" t="s">
        <v>40</v>
      </c>
      <c r="I31" s="7" t="s">
        <v>143</v>
      </c>
      <c r="J31" s="25">
        <v>45658</v>
      </c>
      <c r="K31" s="25">
        <v>45992</v>
      </c>
      <c r="L31" s="8" t="s">
        <v>145</v>
      </c>
      <c r="M31" s="8" t="s">
        <v>64</v>
      </c>
      <c r="N31" s="7">
        <v>46</v>
      </c>
      <c r="O31" s="8">
        <v>46</v>
      </c>
      <c r="P31" s="10">
        <v>0</v>
      </c>
      <c r="Q31" s="8">
        <v>23</v>
      </c>
      <c r="R31" s="7">
        <v>16538</v>
      </c>
      <c r="S31" s="38">
        <v>50326</v>
      </c>
      <c r="T31" s="7">
        <v>8</v>
      </c>
      <c r="U31" s="38">
        <v>671</v>
      </c>
      <c r="V31" s="38">
        <v>2644</v>
      </c>
      <c r="W31" s="7" t="s">
        <v>43</v>
      </c>
      <c r="X31" s="7" t="s">
        <v>44</v>
      </c>
      <c r="Y31" s="10"/>
    </row>
    <row r="32" ht="62" customHeight="1" spans="1:25">
      <c r="A32" s="7">
        <v>22</v>
      </c>
      <c r="B32" s="7" t="s">
        <v>57</v>
      </c>
      <c r="C32" s="7" t="s">
        <v>58</v>
      </c>
      <c r="D32" s="7" t="s">
        <v>59</v>
      </c>
      <c r="E32" s="7" t="s">
        <v>146</v>
      </c>
      <c r="F32" s="7" t="s">
        <v>147</v>
      </c>
      <c r="G32" s="7" t="s">
        <v>148</v>
      </c>
      <c r="H32" s="7" t="s">
        <v>40</v>
      </c>
      <c r="I32" s="7" t="s">
        <v>147</v>
      </c>
      <c r="J32" s="25">
        <v>45658</v>
      </c>
      <c r="K32" s="25">
        <v>45992</v>
      </c>
      <c r="L32" s="7" t="s">
        <v>146</v>
      </c>
      <c r="M32" s="8" t="s">
        <v>64</v>
      </c>
      <c r="N32" s="7">
        <v>20</v>
      </c>
      <c r="O32" s="8">
        <v>20</v>
      </c>
      <c r="P32" s="7">
        <v>0</v>
      </c>
      <c r="Q32" s="7">
        <v>10</v>
      </c>
      <c r="R32" s="7">
        <v>8120</v>
      </c>
      <c r="S32" s="7">
        <v>25168</v>
      </c>
      <c r="T32" s="7">
        <v>8</v>
      </c>
      <c r="U32" s="7">
        <v>368</v>
      </c>
      <c r="V32" s="7">
        <v>1008</v>
      </c>
      <c r="W32" s="7" t="s">
        <v>43</v>
      </c>
      <c r="X32" s="7" t="s">
        <v>44</v>
      </c>
      <c r="Y32" s="7"/>
    </row>
    <row r="33" ht="42" customHeight="1" spans="1:25">
      <c r="A33" s="7">
        <v>23</v>
      </c>
      <c r="B33" s="7" t="s">
        <v>57</v>
      </c>
      <c r="C33" s="7" t="s">
        <v>58</v>
      </c>
      <c r="D33" s="7" t="s">
        <v>59</v>
      </c>
      <c r="E33" s="7" t="s">
        <v>149</v>
      </c>
      <c r="F33" s="7" t="s">
        <v>150</v>
      </c>
      <c r="G33" s="7" t="s">
        <v>151</v>
      </c>
      <c r="H33" s="7" t="s">
        <v>40</v>
      </c>
      <c r="I33" s="7" t="s">
        <v>150</v>
      </c>
      <c r="J33" s="25">
        <v>45658</v>
      </c>
      <c r="K33" s="25">
        <v>45992</v>
      </c>
      <c r="L33" s="7" t="s">
        <v>152</v>
      </c>
      <c r="M33" s="8" t="s">
        <v>64</v>
      </c>
      <c r="N33" s="7">
        <v>36</v>
      </c>
      <c r="O33" s="8">
        <v>36</v>
      </c>
      <c r="P33" s="7">
        <v>0</v>
      </c>
      <c r="Q33" s="7">
        <v>18</v>
      </c>
      <c r="R33" s="7">
        <v>10179</v>
      </c>
      <c r="S33" s="7">
        <v>36359</v>
      </c>
      <c r="T33" s="7">
        <v>0</v>
      </c>
      <c r="U33" s="7">
        <v>449</v>
      </c>
      <c r="V33" s="7">
        <v>1193</v>
      </c>
      <c r="W33" s="7" t="s">
        <v>43</v>
      </c>
      <c r="X33" s="7" t="s">
        <v>44</v>
      </c>
      <c r="Y33" s="7"/>
    </row>
    <row r="34" ht="40" customHeight="1" spans="1:25">
      <c r="A34" s="7">
        <v>24</v>
      </c>
      <c r="B34" s="7" t="s">
        <v>57</v>
      </c>
      <c r="C34" s="8" t="s">
        <v>58</v>
      </c>
      <c r="D34" s="7" t="s">
        <v>59</v>
      </c>
      <c r="E34" s="7" t="s">
        <v>153</v>
      </c>
      <c r="F34" s="7" t="s">
        <v>154</v>
      </c>
      <c r="G34" s="8" t="s">
        <v>155</v>
      </c>
      <c r="H34" s="7" t="s">
        <v>40</v>
      </c>
      <c r="I34" s="7" t="s">
        <v>154</v>
      </c>
      <c r="J34" s="25">
        <v>45658</v>
      </c>
      <c r="K34" s="25">
        <v>45992</v>
      </c>
      <c r="L34" s="7" t="s">
        <v>156</v>
      </c>
      <c r="M34" s="8" t="s">
        <v>64</v>
      </c>
      <c r="N34" s="7">
        <v>24</v>
      </c>
      <c r="O34" s="8">
        <v>24</v>
      </c>
      <c r="P34" s="10">
        <v>0</v>
      </c>
      <c r="Q34" s="8">
        <v>12</v>
      </c>
      <c r="R34" s="7">
        <v>10343</v>
      </c>
      <c r="S34" s="38">
        <v>28187</v>
      </c>
      <c r="T34" s="7">
        <v>4</v>
      </c>
      <c r="U34" s="38">
        <v>560</v>
      </c>
      <c r="V34" s="38">
        <v>1723</v>
      </c>
      <c r="W34" s="7" t="s">
        <v>43</v>
      </c>
      <c r="X34" s="7" t="s">
        <v>44</v>
      </c>
      <c r="Y34" s="10"/>
    </row>
    <row r="35" ht="53" customHeight="1" spans="1:25">
      <c r="A35" s="7">
        <v>25</v>
      </c>
      <c r="B35" s="7" t="s">
        <v>57</v>
      </c>
      <c r="C35" s="7" t="s">
        <v>58</v>
      </c>
      <c r="D35" s="7" t="s">
        <v>59</v>
      </c>
      <c r="E35" s="7" t="s">
        <v>157</v>
      </c>
      <c r="F35" s="7" t="s">
        <v>158</v>
      </c>
      <c r="G35" s="7" t="s">
        <v>159</v>
      </c>
      <c r="H35" s="7" t="s">
        <v>40</v>
      </c>
      <c r="I35" s="7" t="s">
        <v>158</v>
      </c>
      <c r="J35" s="25">
        <v>45658</v>
      </c>
      <c r="K35" s="25">
        <v>45992</v>
      </c>
      <c r="L35" s="7" t="s">
        <v>160</v>
      </c>
      <c r="M35" s="8" t="s">
        <v>64</v>
      </c>
      <c r="N35" s="7">
        <v>30</v>
      </c>
      <c r="O35" s="8">
        <v>30</v>
      </c>
      <c r="P35" s="7">
        <v>0</v>
      </c>
      <c r="Q35" s="7">
        <v>15</v>
      </c>
      <c r="R35" s="7">
        <v>9862</v>
      </c>
      <c r="S35" s="7">
        <v>39876</v>
      </c>
      <c r="T35" s="7">
        <v>0</v>
      </c>
      <c r="U35" s="7">
        <v>856</v>
      </c>
      <c r="V35" s="7">
        <v>2868</v>
      </c>
      <c r="W35" s="7" t="s">
        <v>43</v>
      </c>
      <c r="X35" s="7" t="s">
        <v>44</v>
      </c>
      <c r="Y35" s="7"/>
    </row>
    <row r="36" ht="38" customHeight="1" spans="1:25">
      <c r="A36" s="7">
        <v>26</v>
      </c>
      <c r="B36" s="7" t="s">
        <v>57</v>
      </c>
      <c r="C36" s="7" t="s">
        <v>58</v>
      </c>
      <c r="D36" s="7" t="s">
        <v>59</v>
      </c>
      <c r="E36" s="7" t="s">
        <v>161</v>
      </c>
      <c r="F36" s="7" t="s">
        <v>162</v>
      </c>
      <c r="G36" s="7" t="s">
        <v>163</v>
      </c>
      <c r="H36" s="7" t="s">
        <v>40</v>
      </c>
      <c r="I36" s="7" t="s">
        <v>162</v>
      </c>
      <c r="J36" s="25">
        <v>45658</v>
      </c>
      <c r="K36" s="25">
        <v>45992</v>
      </c>
      <c r="L36" s="7" t="s">
        <v>161</v>
      </c>
      <c r="M36" s="8" t="s">
        <v>64</v>
      </c>
      <c r="N36" s="7">
        <v>6</v>
      </c>
      <c r="O36" s="8">
        <v>6</v>
      </c>
      <c r="P36" s="7">
        <v>0</v>
      </c>
      <c r="Q36" s="7">
        <v>3</v>
      </c>
      <c r="R36" s="7">
        <v>1571</v>
      </c>
      <c r="S36" s="7">
        <v>5166</v>
      </c>
      <c r="T36" s="7">
        <v>2</v>
      </c>
      <c r="U36" s="7">
        <v>406</v>
      </c>
      <c r="V36" s="7">
        <v>1435</v>
      </c>
      <c r="W36" s="7" t="s">
        <v>43</v>
      </c>
      <c r="X36" s="7" t="s">
        <v>44</v>
      </c>
      <c r="Y36" s="7"/>
    </row>
    <row r="37" ht="36" customHeight="1" spans="1:25">
      <c r="A37" s="6" t="s">
        <v>164</v>
      </c>
      <c r="B37" s="6" t="s">
        <v>165</v>
      </c>
      <c r="C37" s="11"/>
      <c r="D37" s="7"/>
      <c r="E37" s="7"/>
      <c r="F37" s="11"/>
      <c r="G37" s="11"/>
      <c r="H37" s="12"/>
      <c r="I37" s="11"/>
      <c r="J37" s="26"/>
      <c r="K37" s="26"/>
      <c r="L37" s="11"/>
      <c r="M37" s="11"/>
      <c r="N37" s="11">
        <v>59</v>
      </c>
      <c r="O37" s="15">
        <v>59</v>
      </c>
      <c r="P37" s="11">
        <v>0</v>
      </c>
      <c r="Q37" s="7"/>
      <c r="R37" s="7"/>
      <c r="S37" s="7"/>
      <c r="T37" s="7"/>
      <c r="U37" s="7"/>
      <c r="V37" s="7"/>
      <c r="W37" s="7"/>
      <c r="X37" s="7"/>
      <c r="Y37" s="7"/>
    </row>
    <row r="38" s="1" customFormat="1" ht="33.75" spans="1:25">
      <c r="A38" s="13">
        <v>1</v>
      </c>
      <c r="B38" s="14" t="s">
        <v>165</v>
      </c>
      <c r="C38" s="14" t="s">
        <v>165</v>
      </c>
      <c r="D38" s="14" t="s">
        <v>166</v>
      </c>
      <c r="E38" s="14" t="s">
        <v>74</v>
      </c>
      <c r="F38" s="14" t="s">
        <v>167</v>
      </c>
      <c r="G38" s="14" t="s">
        <v>168</v>
      </c>
      <c r="H38" s="14" t="s">
        <v>169</v>
      </c>
      <c r="I38" s="14" t="s">
        <v>170</v>
      </c>
      <c r="J38" s="27">
        <v>45809</v>
      </c>
      <c r="K38" s="27">
        <v>45992</v>
      </c>
      <c r="L38" s="14" t="s">
        <v>171</v>
      </c>
      <c r="M38" s="14" t="s">
        <v>172</v>
      </c>
      <c r="N38" s="14">
        <v>19.5</v>
      </c>
      <c r="O38" s="14">
        <v>19.5</v>
      </c>
      <c r="P38" s="14">
        <v>0</v>
      </c>
      <c r="Q38" s="14">
        <v>1</v>
      </c>
      <c r="R38" s="14">
        <v>13</v>
      </c>
      <c r="S38" s="14">
        <v>50</v>
      </c>
      <c r="T38" s="14">
        <v>1</v>
      </c>
      <c r="U38" s="14">
        <v>13</v>
      </c>
      <c r="V38" s="14">
        <v>50</v>
      </c>
      <c r="W38" s="7" t="s">
        <v>43</v>
      </c>
      <c r="X38" s="7" t="s">
        <v>44</v>
      </c>
      <c r="Y38" s="13"/>
    </row>
    <row r="39" s="1" customFormat="1" ht="33.75" spans="1:25">
      <c r="A39" s="13">
        <v>2</v>
      </c>
      <c r="B39" s="14" t="s">
        <v>165</v>
      </c>
      <c r="C39" s="14" t="s">
        <v>165</v>
      </c>
      <c r="D39" s="14" t="s">
        <v>166</v>
      </c>
      <c r="E39" s="14" t="s">
        <v>173</v>
      </c>
      <c r="F39" s="14" t="s">
        <v>174</v>
      </c>
      <c r="G39" s="14" t="s">
        <v>175</v>
      </c>
      <c r="H39" s="14" t="s">
        <v>176</v>
      </c>
      <c r="I39" s="14" t="s">
        <v>177</v>
      </c>
      <c r="J39" s="27">
        <v>45809</v>
      </c>
      <c r="K39" s="27">
        <v>45992</v>
      </c>
      <c r="L39" s="14" t="s">
        <v>171</v>
      </c>
      <c r="M39" s="14" t="s">
        <v>178</v>
      </c>
      <c r="N39" s="14">
        <v>12.5</v>
      </c>
      <c r="O39" s="14">
        <v>12.5</v>
      </c>
      <c r="P39" s="14">
        <v>0</v>
      </c>
      <c r="Q39" s="14">
        <v>1</v>
      </c>
      <c r="R39" s="14">
        <v>9</v>
      </c>
      <c r="S39" s="14">
        <v>34</v>
      </c>
      <c r="T39" s="14">
        <v>1</v>
      </c>
      <c r="U39" s="14">
        <v>9</v>
      </c>
      <c r="V39" s="14">
        <v>34</v>
      </c>
      <c r="W39" s="7" t="s">
        <v>43</v>
      </c>
      <c r="X39" s="7" t="s">
        <v>44</v>
      </c>
      <c r="Y39" s="13"/>
    </row>
    <row r="40" s="1" customFormat="1" ht="33.75" spans="1:25">
      <c r="A40" s="13">
        <v>3</v>
      </c>
      <c r="B40" s="14" t="s">
        <v>165</v>
      </c>
      <c r="C40" s="14" t="s">
        <v>165</v>
      </c>
      <c r="D40" s="14" t="s">
        <v>166</v>
      </c>
      <c r="E40" s="14" t="s">
        <v>126</v>
      </c>
      <c r="F40" s="14" t="s">
        <v>179</v>
      </c>
      <c r="G40" s="14" t="s">
        <v>180</v>
      </c>
      <c r="H40" s="14" t="s">
        <v>169</v>
      </c>
      <c r="I40" s="14" t="s">
        <v>181</v>
      </c>
      <c r="J40" s="27">
        <v>45809</v>
      </c>
      <c r="K40" s="27">
        <v>45992</v>
      </c>
      <c r="L40" s="14" t="s">
        <v>171</v>
      </c>
      <c r="M40" s="14" t="s">
        <v>182</v>
      </c>
      <c r="N40" s="14">
        <v>15</v>
      </c>
      <c r="O40" s="14">
        <v>15</v>
      </c>
      <c r="P40" s="14">
        <v>0</v>
      </c>
      <c r="Q40" s="14">
        <v>1</v>
      </c>
      <c r="R40" s="14">
        <v>19</v>
      </c>
      <c r="S40" s="14">
        <v>64</v>
      </c>
      <c r="T40" s="14">
        <v>1</v>
      </c>
      <c r="U40" s="14">
        <v>19</v>
      </c>
      <c r="V40" s="14">
        <v>64</v>
      </c>
      <c r="W40" s="7" t="s">
        <v>43</v>
      </c>
      <c r="X40" s="7" t="s">
        <v>44</v>
      </c>
      <c r="Y40" s="13"/>
    </row>
    <row r="41" s="1" customFormat="1" ht="45" spans="1:25">
      <c r="A41" s="13">
        <v>4</v>
      </c>
      <c r="B41" s="14" t="s">
        <v>165</v>
      </c>
      <c r="C41" s="14" t="s">
        <v>165</v>
      </c>
      <c r="D41" s="14" t="s">
        <v>166</v>
      </c>
      <c r="E41" s="14" t="s">
        <v>183</v>
      </c>
      <c r="F41" s="14" t="s">
        <v>184</v>
      </c>
      <c r="G41" s="14" t="s">
        <v>185</v>
      </c>
      <c r="H41" s="14" t="s">
        <v>176</v>
      </c>
      <c r="I41" s="14" t="s">
        <v>186</v>
      </c>
      <c r="J41" s="27">
        <v>45809</v>
      </c>
      <c r="K41" s="27">
        <v>45992</v>
      </c>
      <c r="L41" s="14" t="s">
        <v>171</v>
      </c>
      <c r="M41" s="14" t="s">
        <v>187</v>
      </c>
      <c r="N41" s="14">
        <v>12</v>
      </c>
      <c r="O41" s="14">
        <v>12</v>
      </c>
      <c r="P41" s="14">
        <v>0</v>
      </c>
      <c r="Q41" s="14">
        <v>1</v>
      </c>
      <c r="R41" s="14">
        <v>20</v>
      </c>
      <c r="S41" s="14">
        <v>54</v>
      </c>
      <c r="T41" s="14">
        <v>1</v>
      </c>
      <c r="U41" s="14">
        <v>20</v>
      </c>
      <c r="V41" s="14">
        <v>54</v>
      </c>
      <c r="W41" s="7" t="s">
        <v>43</v>
      </c>
      <c r="X41" s="7" t="s">
        <v>44</v>
      </c>
      <c r="Y41" s="13"/>
    </row>
    <row r="42" ht="28" customHeight="1" spans="1:25">
      <c r="A42" s="6" t="s">
        <v>188</v>
      </c>
      <c r="B42" s="6" t="s">
        <v>189</v>
      </c>
      <c r="C42" s="11"/>
      <c r="D42" s="11"/>
      <c r="E42" s="11"/>
      <c r="F42" s="11"/>
      <c r="G42" s="11"/>
      <c r="H42" s="15"/>
      <c r="I42" s="11"/>
      <c r="J42" s="26"/>
      <c r="K42" s="26"/>
      <c r="L42" s="11"/>
      <c r="M42" s="11"/>
      <c r="N42" s="28">
        <v>1115.6</v>
      </c>
      <c r="O42" s="29">
        <v>990</v>
      </c>
      <c r="P42" s="30">
        <v>155.6</v>
      </c>
      <c r="Q42" s="7"/>
      <c r="R42" s="7"/>
      <c r="S42" s="7"/>
      <c r="T42" s="7"/>
      <c r="U42" s="7"/>
      <c r="V42" s="7"/>
      <c r="W42" s="7"/>
      <c r="X42" s="7"/>
      <c r="Y42" s="7"/>
    </row>
    <row r="43" ht="29" customHeight="1" spans="1:25">
      <c r="A43" s="7">
        <v>1</v>
      </c>
      <c r="B43" s="12" t="s">
        <v>34</v>
      </c>
      <c r="C43" s="11" t="s">
        <v>190</v>
      </c>
      <c r="D43" s="12" t="s">
        <v>191</v>
      </c>
      <c r="E43" s="12" t="s">
        <v>74</v>
      </c>
      <c r="F43" s="12" t="s">
        <v>167</v>
      </c>
      <c r="G43" s="12" t="s">
        <v>192</v>
      </c>
      <c r="H43" s="11" t="s">
        <v>40</v>
      </c>
      <c r="I43" s="12" t="s">
        <v>167</v>
      </c>
      <c r="J43" s="31">
        <v>45839</v>
      </c>
      <c r="K43" s="26">
        <v>45992</v>
      </c>
      <c r="L43" s="12" t="s">
        <v>77</v>
      </c>
      <c r="M43" s="12" t="s">
        <v>193</v>
      </c>
      <c r="N43" s="12">
        <v>30</v>
      </c>
      <c r="O43" s="12">
        <v>30</v>
      </c>
      <c r="P43" s="12">
        <v>0</v>
      </c>
      <c r="Q43" s="12">
        <v>1</v>
      </c>
      <c r="R43" s="12">
        <v>791</v>
      </c>
      <c r="S43" s="12">
        <v>2473</v>
      </c>
      <c r="T43" s="12">
        <v>1</v>
      </c>
      <c r="U43" s="12">
        <v>137</v>
      </c>
      <c r="V43" s="12">
        <v>513</v>
      </c>
      <c r="W43" s="7" t="s">
        <v>43</v>
      </c>
      <c r="X43" s="7" t="s">
        <v>44</v>
      </c>
      <c r="Y43" s="12"/>
    </row>
    <row r="44" ht="67.5" spans="1:25">
      <c r="A44" s="7">
        <v>2</v>
      </c>
      <c r="B44" s="12" t="s">
        <v>34</v>
      </c>
      <c r="C44" s="12" t="s">
        <v>190</v>
      </c>
      <c r="D44" s="12" t="s">
        <v>191</v>
      </c>
      <c r="E44" s="7" t="s">
        <v>82</v>
      </c>
      <c r="F44" s="7" t="s">
        <v>194</v>
      </c>
      <c r="G44" s="7" t="s">
        <v>195</v>
      </c>
      <c r="H44" s="7" t="s">
        <v>40</v>
      </c>
      <c r="I44" s="7" t="s">
        <v>194</v>
      </c>
      <c r="J44" s="31">
        <v>45839</v>
      </c>
      <c r="K44" s="26">
        <v>45992</v>
      </c>
      <c r="L44" s="12" t="s">
        <v>85</v>
      </c>
      <c r="M44" s="7" t="s">
        <v>196</v>
      </c>
      <c r="N44" s="7">
        <v>30</v>
      </c>
      <c r="O44" s="7">
        <v>30</v>
      </c>
      <c r="P44" s="7">
        <v>0</v>
      </c>
      <c r="Q44" s="7">
        <v>1</v>
      </c>
      <c r="R44" s="7">
        <v>177</v>
      </c>
      <c r="S44" s="7">
        <v>764</v>
      </c>
      <c r="T44" s="7">
        <v>1</v>
      </c>
      <c r="U44" s="7">
        <v>74</v>
      </c>
      <c r="V44" s="7">
        <v>326</v>
      </c>
      <c r="W44" s="7" t="s">
        <v>43</v>
      </c>
      <c r="X44" s="7" t="s">
        <v>44</v>
      </c>
      <c r="Y44" s="21"/>
    </row>
    <row r="45" ht="22.5" spans="1:25">
      <c r="A45" s="7">
        <v>3</v>
      </c>
      <c r="B45" s="12" t="s">
        <v>34</v>
      </c>
      <c r="C45" s="12" t="s">
        <v>190</v>
      </c>
      <c r="D45" s="12" t="s">
        <v>191</v>
      </c>
      <c r="E45" s="12" t="s">
        <v>82</v>
      </c>
      <c r="F45" s="12" t="s">
        <v>197</v>
      </c>
      <c r="G45" s="12" t="s">
        <v>198</v>
      </c>
      <c r="H45" s="12" t="s">
        <v>40</v>
      </c>
      <c r="I45" s="12" t="s">
        <v>197</v>
      </c>
      <c r="J45" s="31">
        <v>45839</v>
      </c>
      <c r="K45" s="26">
        <v>45992</v>
      </c>
      <c r="L45" s="12" t="s">
        <v>85</v>
      </c>
      <c r="M45" s="12" t="s">
        <v>199</v>
      </c>
      <c r="N45" s="12">
        <v>20</v>
      </c>
      <c r="O45" s="12">
        <v>20</v>
      </c>
      <c r="P45" s="12">
        <v>0</v>
      </c>
      <c r="Q45" s="12">
        <v>1</v>
      </c>
      <c r="R45" s="12">
        <v>412</v>
      </c>
      <c r="S45" s="12">
        <v>1312</v>
      </c>
      <c r="T45" s="12">
        <v>1</v>
      </c>
      <c r="U45" s="12">
        <v>51</v>
      </c>
      <c r="V45" s="12">
        <v>158</v>
      </c>
      <c r="W45" s="7" t="s">
        <v>43</v>
      </c>
      <c r="X45" s="7" t="s">
        <v>44</v>
      </c>
      <c r="Y45" s="21"/>
    </row>
    <row r="46" ht="22.5" spans="1:25">
      <c r="A46" s="7">
        <v>4</v>
      </c>
      <c r="B46" s="12" t="s">
        <v>34</v>
      </c>
      <c r="C46" s="12" t="s">
        <v>190</v>
      </c>
      <c r="D46" s="12" t="s">
        <v>191</v>
      </c>
      <c r="E46" s="12" t="s">
        <v>82</v>
      </c>
      <c r="F46" s="12" t="s">
        <v>200</v>
      </c>
      <c r="G46" s="12" t="s">
        <v>198</v>
      </c>
      <c r="H46" s="12" t="s">
        <v>40</v>
      </c>
      <c r="I46" s="12" t="s">
        <v>200</v>
      </c>
      <c r="J46" s="31">
        <v>45839</v>
      </c>
      <c r="K46" s="26">
        <v>45992</v>
      </c>
      <c r="L46" s="12" t="s">
        <v>85</v>
      </c>
      <c r="M46" s="12" t="s">
        <v>201</v>
      </c>
      <c r="N46" s="12">
        <v>30</v>
      </c>
      <c r="O46" s="12">
        <v>30</v>
      </c>
      <c r="P46" s="12">
        <v>0</v>
      </c>
      <c r="Q46" s="12">
        <v>1</v>
      </c>
      <c r="R46" s="12">
        <v>541</v>
      </c>
      <c r="S46" s="12">
        <v>1483</v>
      </c>
      <c r="T46" s="12">
        <v>1</v>
      </c>
      <c r="U46" s="12">
        <v>119</v>
      </c>
      <c r="V46" s="12">
        <v>372</v>
      </c>
      <c r="W46" s="7" t="s">
        <v>43</v>
      </c>
      <c r="X46" s="7" t="s">
        <v>44</v>
      </c>
      <c r="Y46" s="7"/>
    </row>
    <row r="47" ht="22.5" spans="1:25">
      <c r="A47" s="7">
        <v>5</v>
      </c>
      <c r="B47" s="12" t="s">
        <v>34</v>
      </c>
      <c r="C47" s="12" t="s">
        <v>190</v>
      </c>
      <c r="D47" s="12" t="s">
        <v>191</v>
      </c>
      <c r="E47" s="12" t="s">
        <v>106</v>
      </c>
      <c r="F47" s="12" t="s">
        <v>202</v>
      </c>
      <c r="G47" s="12" t="s">
        <v>203</v>
      </c>
      <c r="H47" s="16" t="s">
        <v>204</v>
      </c>
      <c r="I47" s="12" t="s">
        <v>202</v>
      </c>
      <c r="J47" s="31">
        <v>45839</v>
      </c>
      <c r="K47" s="26">
        <v>45992</v>
      </c>
      <c r="L47" s="12" t="s">
        <v>109</v>
      </c>
      <c r="M47" s="12" t="s">
        <v>205</v>
      </c>
      <c r="N47" s="12">
        <v>30</v>
      </c>
      <c r="O47" s="12">
        <v>30</v>
      </c>
      <c r="P47" s="12">
        <v>0</v>
      </c>
      <c r="Q47" s="12">
        <v>1</v>
      </c>
      <c r="R47" s="12">
        <v>597</v>
      </c>
      <c r="S47" s="12">
        <v>2066</v>
      </c>
      <c r="T47" s="12">
        <v>1</v>
      </c>
      <c r="U47" s="12">
        <v>131</v>
      </c>
      <c r="V47" s="12">
        <v>498</v>
      </c>
      <c r="W47" s="7" t="s">
        <v>43</v>
      </c>
      <c r="X47" s="7" t="s">
        <v>44</v>
      </c>
      <c r="Y47" s="7"/>
    </row>
    <row r="48" ht="33.75" spans="1:25">
      <c r="A48" s="7">
        <v>6</v>
      </c>
      <c r="B48" s="17" t="s">
        <v>34</v>
      </c>
      <c r="C48" s="17" t="s">
        <v>190</v>
      </c>
      <c r="D48" s="11" t="s">
        <v>191</v>
      </c>
      <c r="E48" s="17" t="s">
        <v>110</v>
      </c>
      <c r="F48" s="16" t="s">
        <v>206</v>
      </c>
      <c r="G48" s="18" t="s">
        <v>195</v>
      </c>
      <c r="H48" s="19" t="s">
        <v>207</v>
      </c>
      <c r="I48" s="16" t="s">
        <v>206</v>
      </c>
      <c r="J48" s="31">
        <v>45839</v>
      </c>
      <c r="K48" s="26">
        <v>45992</v>
      </c>
      <c r="L48" s="17" t="s">
        <v>113</v>
      </c>
      <c r="M48" s="12" t="s">
        <v>208</v>
      </c>
      <c r="N48" s="16">
        <v>30</v>
      </c>
      <c r="O48" s="16">
        <v>30</v>
      </c>
      <c r="P48" s="16">
        <v>0</v>
      </c>
      <c r="Q48" s="39">
        <v>1</v>
      </c>
      <c r="R48" s="39">
        <v>145</v>
      </c>
      <c r="S48" s="39">
        <v>485</v>
      </c>
      <c r="T48" s="18">
        <v>1</v>
      </c>
      <c r="U48" s="39">
        <v>95</v>
      </c>
      <c r="V48" s="39">
        <v>314</v>
      </c>
      <c r="W48" s="7" t="s">
        <v>43</v>
      </c>
      <c r="X48" s="7" t="s">
        <v>44</v>
      </c>
      <c r="Y48" s="7"/>
    </row>
    <row r="49" ht="45" spans="1:25">
      <c r="A49" s="7">
        <v>7</v>
      </c>
      <c r="B49" s="17" t="s">
        <v>34</v>
      </c>
      <c r="C49" s="17" t="s">
        <v>190</v>
      </c>
      <c r="D49" s="17" t="s">
        <v>191</v>
      </c>
      <c r="E49" s="17" t="s">
        <v>110</v>
      </c>
      <c r="F49" s="17" t="s">
        <v>209</v>
      </c>
      <c r="G49" s="18" t="s">
        <v>195</v>
      </c>
      <c r="H49" s="16" t="s">
        <v>207</v>
      </c>
      <c r="I49" s="17" t="s">
        <v>209</v>
      </c>
      <c r="J49" s="31">
        <v>45839</v>
      </c>
      <c r="K49" s="26">
        <v>45992</v>
      </c>
      <c r="L49" s="17" t="s">
        <v>113</v>
      </c>
      <c r="M49" s="11" t="s">
        <v>210</v>
      </c>
      <c r="N49" s="17">
        <v>22.5</v>
      </c>
      <c r="O49" s="17">
        <v>22.5</v>
      </c>
      <c r="P49" s="17">
        <v>0</v>
      </c>
      <c r="Q49" s="17">
        <v>1</v>
      </c>
      <c r="R49" s="17">
        <v>162</v>
      </c>
      <c r="S49" s="17">
        <v>564</v>
      </c>
      <c r="T49" s="17">
        <v>1</v>
      </c>
      <c r="U49" s="17">
        <v>22</v>
      </c>
      <c r="V49" s="17">
        <v>90</v>
      </c>
      <c r="W49" s="7" t="s">
        <v>43</v>
      </c>
      <c r="X49" s="7" t="s">
        <v>44</v>
      </c>
      <c r="Y49" s="7"/>
    </row>
    <row r="50" ht="22.5" spans="1:25">
      <c r="A50" s="7">
        <v>8</v>
      </c>
      <c r="B50" s="11" t="s">
        <v>34</v>
      </c>
      <c r="C50" s="11" t="s">
        <v>190</v>
      </c>
      <c r="D50" s="11" t="s">
        <v>191</v>
      </c>
      <c r="E50" s="17" t="s">
        <v>110</v>
      </c>
      <c r="F50" s="11" t="s">
        <v>209</v>
      </c>
      <c r="G50" s="18" t="s">
        <v>195</v>
      </c>
      <c r="H50" s="15" t="s">
        <v>207</v>
      </c>
      <c r="I50" s="11" t="s">
        <v>209</v>
      </c>
      <c r="J50" s="31">
        <v>45839</v>
      </c>
      <c r="K50" s="26">
        <v>45992</v>
      </c>
      <c r="L50" s="17" t="s">
        <v>113</v>
      </c>
      <c r="M50" s="11" t="s">
        <v>211</v>
      </c>
      <c r="N50" s="11">
        <v>7.5</v>
      </c>
      <c r="O50" s="11">
        <v>7.5</v>
      </c>
      <c r="P50" s="11">
        <v>0</v>
      </c>
      <c r="Q50" s="7">
        <v>1</v>
      </c>
      <c r="R50" s="7">
        <v>600</v>
      </c>
      <c r="S50" s="7">
        <v>2235</v>
      </c>
      <c r="T50" s="7">
        <v>1</v>
      </c>
      <c r="U50" s="7">
        <v>114</v>
      </c>
      <c r="V50" s="7">
        <v>431</v>
      </c>
      <c r="W50" s="7" t="s">
        <v>43</v>
      </c>
      <c r="X50" s="7" t="s">
        <v>44</v>
      </c>
      <c r="Y50" s="7"/>
    </row>
    <row r="51" ht="45" spans="1:25">
      <c r="A51" s="7">
        <v>9</v>
      </c>
      <c r="B51" s="11" t="s">
        <v>34</v>
      </c>
      <c r="C51" s="11" t="s">
        <v>190</v>
      </c>
      <c r="D51" s="11" t="s">
        <v>191</v>
      </c>
      <c r="E51" s="11" t="s">
        <v>110</v>
      </c>
      <c r="F51" s="11" t="s">
        <v>212</v>
      </c>
      <c r="G51" s="7" t="s">
        <v>195</v>
      </c>
      <c r="H51" s="12" t="s">
        <v>207</v>
      </c>
      <c r="I51" s="11" t="s">
        <v>212</v>
      </c>
      <c r="J51" s="31">
        <v>45839</v>
      </c>
      <c r="K51" s="26">
        <v>45992</v>
      </c>
      <c r="L51" s="11" t="s">
        <v>113</v>
      </c>
      <c r="M51" s="11" t="s">
        <v>213</v>
      </c>
      <c r="N51" s="11">
        <v>30</v>
      </c>
      <c r="O51" s="11">
        <v>30</v>
      </c>
      <c r="P51" s="11">
        <v>0</v>
      </c>
      <c r="Q51" s="8">
        <v>2</v>
      </c>
      <c r="R51" s="8">
        <v>718</v>
      </c>
      <c r="S51" s="8">
        <v>3118</v>
      </c>
      <c r="T51" s="7">
        <v>1</v>
      </c>
      <c r="U51" s="8">
        <v>271</v>
      </c>
      <c r="V51" s="8">
        <v>1013</v>
      </c>
      <c r="W51" s="7" t="s">
        <v>43</v>
      </c>
      <c r="X51" s="7" t="s">
        <v>44</v>
      </c>
      <c r="Y51" s="42"/>
    </row>
    <row r="52" ht="22.5" spans="1:25">
      <c r="A52" s="7">
        <v>10</v>
      </c>
      <c r="B52" s="20" t="s">
        <v>34</v>
      </c>
      <c r="C52" s="7" t="s">
        <v>190</v>
      </c>
      <c r="D52" s="7" t="s">
        <v>191</v>
      </c>
      <c r="E52" s="11" t="s">
        <v>118</v>
      </c>
      <c r="F52" s="11" t="s">
        <v>214</v>
      </c>
      <c r="G52" s="11" t="s">
        <v>215</v>
      </c>
      <c r="H52" s="12" t="s">
        <v>40</v>
      </c>
      <c r="I52" s="11" t="s">
        <v>216</v>
      </c>
      <c r="J52" s="32">
        <v>45658</v>
      </c>
      <c r="K52" s="32">
        <v>45992</v>
      </c>
      <c r="L52" s="11" t="s">
        <v>121</v>
      </c>
      <c r="M52" s="11" t="s">
        <v>217</v>
      </c>
      <c r="N52" s="7">
        <v>30</v>
      </c>
      <c r="O52" s="11">
        <v>30</v>
      </c>
      <c r="P52" s="11">
        <v>0</v>
      </c>
      <c r="Q52" s="8">
        <v>1</v>
      </c>
      <c r="R52" s="7">
        <v>486</v>
      </c>
      <c r="S52" s="40">
        <v>1872</v>
      </c>
      <c r="T52" s="7">
        <v>1</v>
      </c>
      <c r="U52" s="40">
        <v>51</v>
      </c>
      <c r="V52" s="40">
        <v>150</v>
      </c>
      <c r="W52" s="7" t="s">
        <v>43</v>
      </c>
      <c r="X52" s="7" t="s">
        <v>44</v>
      </c>
      <c r="Y52" s="7"/>
    </row>
    <row r="53" ht="45" spans="1:25">
      <c r="A53" s="7">
        <v>11</v>
      </c>
      <c r="B53" s="11" t="s">
        <v>34</v>
      </c>
      <c r="C53" s="11" t="s">
        <v>190</v>
      </c>
      <c r="D53" s="7" t="s">
        <v>191</v>
      </c>
      <c r="E53" s="7" t="s">
        <v>122</v>
      </c>
      <c r="F53" s="7" t="s">
        <v>218</v>
      </c>
      <c r="G53" s="7" t="s">
        <v>195</v>
      </c>
      <c r="H53" s="7" t="s">
        <v>207</v>
      </c>
      <c r="I53" s="7" t="s">
        <v>218</v>
      </c>
      <c r="J53" s="31">
        <v>45839</v>
      </c>
      <c r="K53" s="26">
        <v>45992</v>
      </c>
      <c r="L53" s="26" t="s">
        <v>125</v>
      </c>
      <c r="M53" s="7" t="s">
        <v>219</v>
      </c>
      <c r="N53" s="7">
        <v>30</v>
      </c>
      <c r="O53" s="7">
        <v>30</v>
      </c>
      <c r="P53" s="7">
        <v>0</v>
      </c>
      <c r="Q53" s="7">
        <v>1</v>
      </c>
      <c r="R53" s="7">
        <v>368</v>
      </c>
      <c r="S53" s="7">
        <v>1324</v>
      </c>
      <c r="T53" s="7">
        <v>0</v>
      </c>
      <c r="U53" s="7">
        <v>200</v>
      </c>
      <c r="V53" s="7">
        <v>689</v>
      </c>
      <c r="W53" s="7" t="s">
        <v>43</v>
      </c>
      <c r="X53" s="7" t="s">
        <v>44</v>
      </c>
      <c r="Y53" s="7"/>
    </row>
    <row r="54" ht="22.5" spans="1:25">
      <c r="A54" s="7">
        <v>12</v>
      </c>
      <c r="B54" s="7" t="s">
        <v>34</v>
      </c>
      <c r="C54" s="7" t="s">
        <v>190</v>
      </c>
      <c r="D54" s="7" t="s">
        <v>191</v>
      </c>
      <c r="E54" s="7" t="s">
        <v>126</v>
      </c>
      <c r="F54" s="7" t="s">
        <v>179</v>
      </c>
      <c r="G54" s="7" t="s">
        <v>220</v>
      </c>
      <c r="H54" s="7" t="s">
        <v>40</v>
      </c>
      <c r="I54" s="7" t="s">
        <v>221</v>
      </c>
      <c r="J54" s="31">
        <v>45839</v>
      </c>
      <c r="K54" s="26">
        <v>45992</v>
      </c>
      <c r="L54" s="7" t="s">
        <v>129</v>
      </c>
      <c r="M54" s="7" t="s">
        <v>222</v>
      </c>
      <c r="N54" s="7">
        <v>8</v>
      </c>
      <c r="O54" s="7">
        <v>8</v>
      </c>
      <c r="P54" s="7">
        <v>0</v>
      </c>
      <c r="Q54" s="7">
        <v>1</v>
      </c>
      <c r="R54" s="7">
        <v>701</v>
      </c>
      <c r="S54" s="7">
        <v>2417</v>
      </c>
      <c r="T54" s="7">
        <v>1</v>
      </c>
      <c r="U54" s="7">
        <v>76</v>
      </c>
      <c r="V54" s="7">
        <v>254</v>
      </c>
      <c r="W54" s="7" t="s">
        <v>43</v>
      </c>
      <c r="X54" s="7" t="s">
        <v>44</v>
      </c>
      <c r="Y54" s="7"/>
    </row>
    <row r="55" ht="22.5" spans="1:25">
      <c r="A55" s="7">
        <v>13</v>
      </c>
      <c r="B55" s="7" t="s">
        <v>34</v>
      </c>
      <c r="C55" s="7" t="s">
        <v>190</v>
      </c>
      <c r="D55" s="7" t="s">
        <v>191</v>
      </c>
      <c r="E55" s="7" t="s">
        <v>126</v>
      </c>
      <c r="F55" s="7" t="s">
        <v>179</v>
      </c>
      <c r="G55" s="7" t="s">
        <v>195</v>
      </c>
      <c r="H55" s="7" t="s">
        <v>207</v>
      </c>
      <c r="I55" s="7" t="s">
        <v>223</v>
      </c>
      <c r="J55" s="31">
        <v>45839</v>
      </c>
      <c r="K55" s="26">
        <v>45992</v>
      </c>
      <c r="L55" s="7" t="s">
        <v>129</v>
      </c>
      <c r="M55" s="7" t="s">
        <v>224</v>
      </c>
      <c r="N55" s="7">
        <v>22</v>
      </c>
      <c r="O55" s="7">
        <v>22</v>
      </c>
      <c r="P55" s="7">
        <v>0</v>
      </c>
      <c r="Q55" s="7">
        <v>1</v>
      </c>
      <c r="R55" s="7">
        <v>740</v>
      </c>
      <c r="S55" s="7">
        <v>2549</v>
      </c>
      <c r="T55" s="7">
        <v>1</v>
      </c>
      <c r="U55" s="7">
        <v>78</v>
      </c>
      <c r="V55" s="7">
        <v>261</v>
      </c>
      <c r="W55" s="7" t="s">
        <v>43</v>
      </c>
      <c r="X55" s="7" t="s">
        <v>44</v>
      </c>
      <c r="Y55" s="7"/>
    </row>
    <row r="56" ht="33.75" spans="1:25">
      <c r="A56" s="7">
        <v>14</v>
      </c>
      <c r="B56" s="12" t="s">
        <v>34</v>
      </c>
      <c r="C56" s="7" t="s">
        <v>190</v>
      </c>
      <c r="D56" s="7" t="s">
        <v>225</v>
      </c>
      <c r="E56" s="7" t="s">
        <v>126</v>
      </c>
      <c r="F56" s="7" t="s">
        <v>226</v>
      </c>
      <c r="G56" s="7" t="s">
        <v>225</v>
      </c>
      <c r="H56" s="7" t="s">
        <v>40</v>
      </c>
      <c r="I56" s="7" t="s">
        <v>227</v>
      </c>
      <c r="J56" s="31">
        <v>45839</v>
      </c>
      <c r="K56" s="26">
        <v>45992</v>
      </c>
      <c r="L56" s="7" t="s">
        <v>129</v>
      </c>
      <c r="M56" s="7" t="s">
        <v>228</v>
      </c>
      <c r="N56" s="7">
        <v>30</v>
      </c>
      <c r="O56" s="7">
        <v>30</v>
      </c>
      <c r="P56" s="7">
        <v>0</v>
      </c>
      <c r="Q56" s="7">
        <v>1</v>
      </c>
      <c r="R56" s="7">
        <v>660</v>
      </c>
      <c r="S56" s="7">
        <v>2090</v>
      </c>
      <c r="T56" s="7">
        <v>1</v>
      </c>
      <c r="U56" s="7">
        <v>99</v>
      </c>
      <c r="V56" s="7">
        <v>290</v>
      </c>
      <c r="W56" s="7" t="s">
        <v>43</v>
      </c>
      <c r="X56" s="7" t="s">
        <v>44</v>
      </c>
      <c r="Y56" s="7"/>
    </row>
    <row r="57" ht="22.5" spans="1:25">
      <c r="A57" s="7">
        <v>15</v>
      </c>
      <c r="B57" s="12" t="s">
        <v>34</v>
      </c>
      <c r="C57" s="7" t="s">
        <v>190</v>
      </c>
      <c r="D57" s="7" t="s">
        <v>225</v>
      </c>
      <c r="E57" s="7" t="s">
        <v>126</v>
      </c>
      <c r="F57" s="7" t="s">
        <v>229</v>
      </c>
      <c r="G57" s="7" t="s">
        <v>225</v>
      </c>
      <c r="H57" s="7" t="s">
        <v>40</v>
      </c>
      <c r="I57" s="7" t="s">
        <v>229</v>
      </c>
      <c r="J57" s="31">
        <v>45839</v>
      </c>
      <c r="K57" s="26">
        <v>45992</v>
      </c>
      <c r="L57" s="7" t="s">
        <v>129</v>
      </c>
      <c r="M57" s="7" t="s">
        <v>230</v>
      </c>
      <c r="N57" s="7">
        <v>30</v>
      </c>
      <c r="O57" s="7">
        <v>30</v>
      </c>
      <c r="P57" s="7">
        <v>0</v>
      </c>
      <c r="Q57" s="7">
        <v>1</v>
      </c>
      <c r="R57" s="7">
        <v>1071</v>
      </c>
      <c r="S57" s="7">
        <v>3567</v>
      </c>
      <c r="T57" s="7">
        <v>1</v>
      </c>
      <c r="U57" s="7">
        <v>149</v>
      </c>
      <c r="V57" s="7">
        <v>469</v>
      </c>
      <c r="W57" s="7" t="s">
        <v>43</v>
      </c>
      <c r="X57" s="7" t="s">
        <v>44</v>
      </c>
      <c r="Y57" s="7"/>
    </row>
    <row r="58" ht="33.75" spans="1:25">
      <c r="A58" s="7">
        <v>16</v>
      </c>
      <c r="B58" s="12" t="s">
        <v>34</v>
      </c>
      <c r="C58" s="12" t="s">
        <v>190</v>
      </c>
      <c r="D58" s="12" t="s">
        <v>191</v>
      </c>
      <c r="E58" s="12" t="s">
        <v>130</v>
      </c>
      <c r="F58" s="12" t="s">
        <v>231</v>
      </c>
      <c r="G58" s="11" t="s">
        <v>195</v>
      </c>
      <c r="H58" s="12" t="s">
        <v>40</v>
      </c>
      <c r="I58" s="11" t="s">
        <v>231</v>
      </c>
      <c r="J58" s="31">
        <v>45839</v>
      </c>
      <c r="K58" s="26">
        <v>45992</v>
      </c>
      <c r="L58" s="11" t="s">
        <v>133</v>
      </c>
      <c r="M58" s="11" t="s">
        <v>232</v>
      </c>
      <c r="N58" s="11">
        <v>30</v>
      </c>
      <c r="O58" s="11">
        <v>30</v>
      </c>
      <c r="P58" s="11">
        <v>0</v>
      </c>
      <c r="Q58" s="11">
        <v>1</v>
      </c>
      <c r="R58" s="11">
        <v>910</v>
      </c>
      <c r="S58" s="11">
        <v>2630</v>
      </c>
      <c r="T58" s="11">
        <v>1</v>
      </c>
      <c r="U58" s="11">
        <v>81</v>
      </c>
      <c r="V58" s="11">
        <v>289</v>
      </c>
      <c r="W58" s="7" t="s">
        <v>43</v>
      </c>
      <c r="X58" s="7" t="s">
        <v>44</v>
      </c>
      <c r="Y58" s="7"/>
    </row>
    <row r="59" ht="33.75" spans="1:25">
      <c r="A59" s="7">
        <v>17</v>
      </c>
      <c r="B59" s="15" t="s">
        <v>34</v>
      </c>
      <c r="C59" s="11" t="s">
        <v>190</v>
      </c>
      <c r="D59" s="12" t="s">
        <v>191</v>
      </c>
      <c r="E59" s="7" t="s">
        <v>161</v>
      </c>
      <c r="F59" s="7" t="s">
        <v>233</v>
      </c>
      <c r="G59" s="7" t="s">
        <v>195</v>
      </c>
      <c r="H59" s="7" t="s">
        <v>40</v>
      </c>
      <c r="I59" s="7" t="s">
        <v>233</v>
      </c>
      <c r="J59" s="31">
        <v>45839</v>
      </c>
      <c r="K59" s="26">
        <v>45992</v>
      </c>
      <c r="L59" s="7" t="s">
        <v>234</v>
      </c>
      <c r="M59" s="7" t="s">
        <v>235</v>
      </c>
      <c r="N59" s="7">
        <v>30</v>
      </c>
      <c r="O59" s="7">
        <v>30</v>
      </c>
      <c r="P59" s="7">
        <v>0</v>
      </c>
      <c r="Q59" s="7">
        <v>1</v>
      </c>
      <c r="R59" s="12">
        <v>821</v>
      </c>
      <c r="S59" s="12">
        <v>2694</v>
      </c>
      <c r="T59" s="12">
        <v>0</v>
      </c>
      <c r="U59" s="12">
        <v>100</v>
      </c>
      <c r="V59" s="12">
        <v>395</v>
      </c>
      <c r="W59" s="7" t="s">
        <v>43</v>
      </c>
      <c r="X59" s="7" t="s">
        <v>44</v>
      </c>
      <c r="Y59" s="7"/>
    </row>
    <row r="60" ht="33.75" spans="1:25">
      <c r="A60" s="7">
        <v>18</v>
      </c>
      <c r="B60" s="15" t="s">
        <v>34</v>
      </c>
      <c r="C60" s="14" t="s">
        <v>190</v>
      </c>
      <c r="D60" s="21" t="s">
        <v>191</v>
      </c>
      <c r="E60" s="13" t="s">
        <v>161</v>
      </c>
      <c r="F60" s="14" t="s">
        <v>236</v>
      </c>
      <c r="G60" s="13" t="s">
        <v>195</v>
      </c>
      <c r="H60" s="13" t="s">
        <v>40</v>
      </c>
      <c r="I60" s="14" t="s">
        <v>236</v>
      </c>
      <c r="J60" s="31">
        <v>45839</v>
      </c>
      <c r="K60" s="26">
        <v>45992</v>
      </c>
      <c r="L60" s="13" t="s">
        <v>234</v>
      </c>
      <c r="M60" s="14" t="s">
        <v>237</v>
      </c>
      <c r="N60" s="33">
        <v>30</v>
      </c>
      <c r="O60" s="33">
        <v>30</v>
      </c>
      <c r="P60" s="33">
        <v>30</v>
      </c>
      <c r="Q60" s="13">
        <v>1</v>
      </c>
      <c r="R60" s="13">
        <v>326</v>
      </c>
      <c r="S60" s="13">
        <v>1133</v>
      </c>
      <c r="T60" s="13">
        <v>1</v>
      </c>
      <c r="U60" s="13">
        <v>133</v>
      </c>
      <c r="V60" s="13">
        <v>467</v>
      </c>
      <c r="W60" s="7" t="s">
        <v>43</v>
      </c>
      <c r="X60" s="7" t="s">
        <v>44</v>
      </c>
      <c r="Y60" s="11"/>
    </row>
    <row r="61" ht="33.75" spans="1:25">
      <c r="A61" s="7">
        <v>19</v>
      </c>
      <c r="B61" s="15" t="s">
        <v>34</v>
      </c>
      <c r="C61" s="11" t="s">
        <v>190</v>
      </c>
      <c r="D61" s="12" t="s">
        <v>191</v>
      </c>
      <c r="E61" s="7" t="s">
        <v>161</v>
      </c>
      <c r="F61" s="7" t="s">
        <v>238</v>
      </c>
      <c r="G61" s="7" t="s">
        <v>195</v>
      </c>
      <c r="H61" s="7" t="s">
        <v>40</v>
      </c>
      <c r="I61" s="7" t="s">
        <v>238</v>
      </c>
      <c r="J61" s="31">
        <v>45839</v>
      </c>
      <c r="K61" s="26">
        <v>45992</v>
      </c>
      <c r="L61" s="7" t="s">
        <v>234</v>
      </c>
      <c r="M61" s="7" t="s">
        <v>239</v>
      </c>
      <c r="N61" s="7">
        <v>30</v>
      </c>
      <c r="O61" s="7">
        <v>30</v>
      </c>
      <c r="P61" s="7">
        <v>0</v>
      </c>
      <c r="Q61" s="7">
        <v>1</v>
      </c>
      <c r="R61" s="7">
        <v>80</v>
      </c>
      <c r="S61" s="7">
        <v>242</v>
      </c>
      <c r="T61" s="7">
        <v>1</v>
      </c>
      <c r="U61" s="7">
        <v>32</v>
      </c>
      <c r="V61" s="7">
        <v>116</v>
      </c>
      <c r="W61" s="7" t="s">
        <v>43</v>
      </c>
      <c r="X61" s="7" t="s">
        <v>44</v>
      </c>
      <c r="Y61" s="11"/>
    </row>
    <row r="62" ht="22.5" spans="1:25">
      <c r="A62" s="7">
        <v>20</v>
      </c>
      <c r="B62" s="11" t="s">
        <v>34</v>
      </c>
      <c r="C62" s="11" t="s">
        <v>190</v>
      </c>
      <c r="D62" s="11" t="s">
        <v>191</v>
      </c>
      <c r="E62" s="11" t="s">
        <v>142</v>
      </c>
      <c r="F62" s="11" t="s">
        <v>240</v>
      </c>
      <c r="G62" s="7" t="s">
        <v>195</v>
      </c>
      <c r="H62" s="12" t="s">
        <v>207</v>
      </c>
      <c r="I62" s="11" t="s">
        <v>240</v>
      </c>
      <c r="J62" s="31">
        <v>45839</v>
      </c>
      <c r="K62" s="26">
        <v>45992</v>
      </c>
      <c r="L62" s="8" t="s">
        <v>145</v>
      </c>
      <c r="M62" s="11" t="s">
        <v>241</v>
      </c>
      <c r="N62" s="11">
        <v>20</v>
      </c>
      <c r="O62" s="11">
        <v>20</v>
      </c>
      <c r="P62" s="11">
        <v>0</v>
      </c>
      <c r="Q62" s="8">
        <v>1</v>
      </c>
      <c r="R62" s="7">
        <v>200</v>
      </c>
      <c r="S62" s="38">
        <v>600</v>
      </c>
      <c r="T62" s="7">
        <v>1</v>
      </c>
      <c r="U62" s="38">
        <v>20</v>
      </c>
      <c r="V62" s="38">
        <v>60</v>
      </c>
      <c r="W62" s="7" t="s">
        <v>43</v>
      </c>
      <c r="X62" s="7" t="s">
        <v>44</v>
      </c>
      <c r="Y62" s="38"/>
    </row>
    <row r="63" ht="22.5" spans="1:25">
      <c r="A63" s="7">
        <v>21</v>
      </c>
      <c r="B63" s="22" t="s">
        <v>34</v>
      </c>
      <c r="C63" s="22" t="s">
        <v>190</v>
      </c>
      <c r="D63" s="23" t="s">
        <v>191</v>
      </c>
      <c r="E63" s="22" t="s">
        <v>142</v>
      </c>
      <c r="F63" s="22" t="s">
        <v>240</v>
      </c>
      <c r="G63" s="23" t="s">
        <v>203</v>
      </c>
      <c r="H63" s="23" t="s">
        <v>40</v>
      </c>
      <c r="I63" s="23" t="s">
        <v>240</v>
      </c>
      <c r="J63" s="34">
        <v>45962</v>
      </c>
      <c r="K63" s="34">
        <v>46023</v>
      </c>
      <c r="L63" s="23" t="s">
        <v>145</v>
      </c>
      <c r="M63" s="23" t="s">
        <v>242</v>
      </c>
      <c r="N63" s="23">
        <v>10</v>
      </c>
      <c r="O63" s="23">
        <v>10</v>
      </c>
      <c r="P63" s="23">
        <v>0</v>
      </c>
      <c r="Q63" s="23">
        <v>1</v>
      </c>
      <c r="R63" s="23">
        <v>150</v>
      </c>
      <c r="S63" s="23">
        <v>240</v>
      </c>
      <c r="T63" s="23">
        <v>1</v>
      </c>
      <c r="U63" s="23">
        <v>24</v>
      </c>
      <c r="V63" s="23">
        <v>54</v>
      </c>
      <c r="W63" s="7" t="s">
        <v>43</v>
      </c>
      <c r="X63" s="7" t="s">
        <v>44</v>
      </c>
      <c r="Y63" s="11"/>
    </row>
    <row r="64" ht="29" customHeight="1" spans="1:25">
      <c r="A64" s="7">
        <v>22</v>
      </c>
      <c r="B64" s="11" t="s">
        <v>34</v>
      </c>
      <c r="C64" s="11" t="s">
        <v>190</v>
      </c>
      <c r="D64" s="11" t="s">
        <v>191</v>
      </c>
      <c r="E64" s="11" t="s">
        <v>142</v>
      </c>
      <c r="F64" s="11" t="s">
        <v>243</v>
      </c>
      <c r="G64" s="11" t="s">
        <v>244</v>
      </c>
      <c r="H64" s="11" t="s">
        <v>40</v>
      </c>
      <c r="I64" s="11" t="s">
        <v>243</v>
      </c>
      <c r="J64" s="31">
        <v>45839</v>
      </c>
      <c r="K64" s="26">
        <v>45992</v>
      </c>
      <c r="L64" s="11" t="s">
        <v>145</v>
      </c>
      <c r="M64" s="11" t="s">
        <v>245</v>
      </c>
      <c r="N64" s="11">
        <v>30</v>
      </c>
      <c r="O64" s="11">
        <v>30</v>
      </c>
      <c r="P64" s="11">
        <v>0</v>
      </c>
      <c r="Q64" s="11">
        <v>1</v>
      </c>
      <c r="R64" s="11">
        <v>365</v>
      </c>
      <c r="S64" s="11">
        <v>1346</v>
      </c>
      <c r="T64" s="11">
        <v>1</v>
      </c>
      <c r="U64" s="11">
        <v>85</v>
      </c>
      <c r="V64" s="11">
        <v>342</v>
      </c>
      <c r="W64" s="7" t="s">
        <v>43</v>
      </c>
      <c r="X64" s="7" t="s">
        <v>44</v>
      </c>
      <c r="Y64" s="23"/>
    </row>
    <row r="65" ht="56.25" spans="1:25">
      <c r="A65" s="7">
        <v>23</v>
      </c>
      <c r="B65" s="22" t="s">
        <v>34</v>
      </c>
      <c r="C65" s="11" t="s">
        <v>190</v>
      </c>
      <c r="D65" s="11" t="s">
        <v>191</v>
      </c>
      <c r="E65" s="22" t="s">
        <v>142</v>
      </c>
      <c r="F65" s="22" t="s">
        <v>246</v>
      </c>
      <c r="G65" s="11" t="s">
        <v>247</v>
      </c>
      <c r="H65" s="23" t="s">
        <v>248</v>
      </c>
      <c r="I65" s="23" t="s">
        <v>246</v>
      </c>
      <c r="J65" s="47">
        <v>45778</v>
      </c>
      <c r="K65" s="34">
        <v>45870</v>
      </c>
      <c r="L65" s="23" t="s">
        <v>145</v>
      </c>
      <c r="M65" s="23" t="s">
        <v>249</v>
      </c>
      <c r="N65" s="23">
        <v>30</v>
      </c>
      <c r="O65" s="23">
        <v>30</v>
      </c>
      <c r="P65" s="23">
        <v>0</v>
      </c>
      <c r="Q65" s="23">
        <v>1</v>
      </c>
      <c r="R65" s="23">
        <v>406</v>
      </c>
      <c r="S65" s="23">
        <v>1451</v>
      </c>
      <c r="T65" s="23">
        <v>1</v>
      </c>
      <c r="U65" s="23">
        <v>37</v>
      </c>
      <c r="V65" s="51">
        <v>125</v>
      </c>
      <c r="W65" s="7" t="s">
        <v>43</v>
      </c>
      <c r="X65" s="7" t="s">
        <v>44</v>
      </c>
      <c r="Y65" s="23"/>
    </row>
    <row r="66" ht="33.75" spans="1:25">
      <c r="A66" s="7">
        <v>24</v>
      </c>
      <c r="B66" s="43" t="s">
        <v>34</v>
      </c>
      <c r="C66" s="44" t="s">
        <v>190</v>
      </c>
      <c r="D66" s="44" t="s">
        <v>191</v>
      </c>
      <c r="E66" s="43" t="s">
        <v>142</v>
      </c>
      <c r="F66" s="43" t="s">
        <v>250</v>
      </c>
      <c r="G66" s="18" t="s">
        <v>195</v>
      </c>
      <c r="H66" s="12" t="s">
        <v>207</v>
      </c>
      <c r="I66" s="43" t="s">
        <v>250</v>
      </c>
      <c r="J66" s="31">
        <v>45839</v>
      </c>
      <c r="K66" s="26">
        <v>45992</v>
      </c>
      <c r="L66" s="11" t="s">
        <v>145</v>
      </c>
      <c r="M66" s="11" t="s">
        <v>251</v>
      </c>
      <c r="N66" s="43">
        <v>19</v>
      </c>
      <c r="O66" s="43">
        <v>19</v>
      </c>
      <c r="P66" s="43">
        <v>0</v>
      </c>
      <c r="Q66" s="43">
        <v>1</v>
      </c>
      <c r="R66" s="43">
        <v>869</v>
      </c>
      <c r="S66" s="43">
        <v>2968</v>
      </c>
      <c r="T66" s="43">
        <v>1</v>
      </c>
      <c r="U66" s="43">
        <v>114</v>
      </c>
      <c r="V66" s="43">
        <v>426</v>
      </c>
      <c r="W66" s="7" t="s">
        <v>43</v>
      </c>
      <c r="X66" s="7" t="s">
        <v>44</v>
      </c>
      <c r="Y66" s="23"/>
    </row>
    <row r="67" ht="22.5" spans="1:25">
      <c r="A67" s="7">
        <v>25</v>
      </c>
      <c r="B67" s="43" t="s">
        <v>34</v>
      </c>
      <c r="C67" s="43" t="s">
        <v>190</v>
      </c>
      <c r="D67" s="44" t="s">
        <v>191</v>
      </c>
      <c r="E67" s="43" t="s">
        <v>142</v>
      </c>
      <c r="F67" s="43" t="s">
        <v>250</v>
      </c>
      <c r="G67" s="18" t="s">
        <v>195</v>
      </c>
      <c r="H67" s="11" t="s">
        <v>40</v>
      </c>
      <c r="I67" s="43" t="s">
        <v>250</v>
      </c>
      <c r="J67" s="31">
        <v>45839</v>
      </c>
      <c r="K67" s="26">
        <v>45992</v>
      </c>
      <c r="L67" s="11" t="s">
        <v>145</v>
      </c>
      <c r="M67" s="11" t="s">
        <v>252</v>
      </c>
      <c r="N67" s="43">
        <v>11</v>
      </c>
      <c r="O67" s="43">
        <v>11</v>
      </c>
      <c r="P67" s="43">
        <v>0</v>
      </c>
      <c r="Q67" s="43">
        <v>1</v>
      </c>
      <c r="R67" s="43">
        <v>869</v>
      </c>
      <c r="S67" s="43">
        <v>2968</v>
      </c>
      <c r="T67" s="43">
        <v>1</v>
      </c>
      <c r="U67" s="43">
        <v>114</v>
      </c>
      <c r="V67" s="43">
        <v>426</v>
      </c>
      <c r="W67" s="7" t="s">
        <v>43</v>
      </c>
      <c r="X67" s="7" t="s">
        <v>44</v>
      </c>
      <c r="Y67" s="7"/>
    </row>
    <row r="68" ht="22.5" spans="1:25">
      <c r="A68" s="7">
        <v>26</v>
      </c>
      <c r="B68" s="22" t="s">
        <v>34</v>
      </c>
      <c r="C68" s="22" t="s">
        <v>190</v>
      </c>
      <c r="D68" s="23" t="s">
        <v>191</v>
      </c>
      <c r="E68" s="22" t="s">
        <v>142</v>
      </c>
      <c r="F68" s="22" t="s">
        <v>253</v>
      </c>
      <c r="G68" s="7" t="s">
        <v>195</v>
      </c>
      <c r="H68" s="23" t="s">
        <v>40</v>
      </c>
      <c r="I68" s="23" t="s">
        <v>253</v>
      </c>
      <c r="J68" s="34">
        <v>45931</v>
      </c>
      <c r="K68" s="34">
        <v>46023</v>
      </c>
      <c r="L68" s="23" t="s">
        <v>145</v>
      </c>
      <c r="M68" s="23" t="s">
        <v>254</v>
      </c>
      <c r="N68" s="23">
        <v>30</v>
      </c>
      <c r="O68" s="23">
        <v>30</v>
      </c>
      <c r="P68" s="23">
        <v>0</v>
      </c>
      <c r="Q68" s="23">
        <v>1</v>
      </c>
      <c r="R68" s="23">
        <v>753</v>
      </c>
      <c r="S68" s="23">
        <v>2813</v>
      </c>
      <c r="T68" s="23">
        <v>1</v>
      </c>
      <c r="U68" s="23">
        <v>102</v>
      </c>
      <c r="V68" s="23">
        <v>468</v>
      </c>
      <c r="W68" s="7" t="s">
        <v>43</v>
      </c>
      <c r="X68" s="7" t="s">
        <v>44</v>
      </c>
      <c r="Y68" s="12"/>
    </row>
    <row r="69" ht="22.5" spans="1:25">
      <c r="A69" s="7">
        <v>27</v>
      </c>
      <c r="B69" s="7" t="s">
        <v>34</v>
      </c>
      <c r="C69" s="7" t="s">
        <v>190</v>
      </c>
      <c r="D69" s="7" t="s">
        <v>191</v>
      </c>
      <c r="E69" s="7" t="s">
        <v>183</v>
      </c>
      <c r="F69" s="7" t="s">
        <v>255</v>
      </c>
      <c r="G69" s="7" t="s">
        <v>256</v>
      </c>
      <c r="H69" s="7" t="s">
        <v>248</v>
      </c>
      <c r="I69" s="7" t="s">
        <v>255</v>
      </c>
      <c r="J69" s="31">
        <v>45839</v>
      </c>
      <c r="K69" s="26">
        <v>45992</v>
      </c>
      <c r="L69" s="7" t="s">
        <v>257</v>
      </c>
      <c r="M69" s="7" t="s">
        <v>258</v>
      </c>
      <c r="N69" s="7">
        <v>11</v>
      </c>
      <c r="O69" s="7">
        <v>11</v>
      </c>
      <c r="P69" s="7">
        <v>0</v>
      </c>
      <c r="Q69" s="7">
        <v>1</v>
      </c>
      <c r="R69" s="7">
        <v>125</v>
      </c>
      <c r="S69" s="7">
        <v>518</v>
      </c>
      <c r="T69" s="7">
        <v>1</v>
      </c>
      <c r="U69" s="7">
        <v>26</v>
      </c>
      <c r="V69" s="7">
        <v>86</v>
      </c>
      <c r="W69" s="7" t="s">
        <v>43</v>
      </c>
      <c r="X69" s="7" t="s">
        <v>44</v>
      </c>
      <c r="Y69" s="13"/>
    </row>
    <row r="70" ht="22.5" spans="1:25">
      <c r="A70" s="7">
        <v>28</v>
      </c>
      <c r="B70" s="7" t="s">
        <v>34</v>
      </c>
      <c r="C70" s="7" t="s">
        <v>190</v>
      </c>
      <c r="D70" s="7" t="s">
        <v>191</v>
      </c>
      <c r="E70" s="7" t="s">
        <v>183</v>
      </c>
      <c r="F70" s="7" t="s">
        <v>259</v>
      </c>
      <c r="G70" s="7" t="s">
        <v>195</v>
      </c>
      <c r="H70" s="7" t="s">
        <v>207</v>
      </c>
      <c r="I70" s="7" t="s">
        <v>259</v>
      </c>
      <c r="J70" s="31">
        <v>45839</v>
      </c>
      <c r="K70" s="26">
        <v>45992</v>
      </c>
      <c r="L70" s="7" t="s">
        <v>257</v>
      </c>
      <c r="M70" s="7" t="s">
        <v>260</v>
      </c>
      <c r="N70" s="7">
        <v>10</v>
      </c>
      <c r="O70" s="7">
        <v>10</v>
      </c>
      <c r="P70" s="7">
        <v>0</v>
      </c>
      <c r="Q70" s="7">
        <v>1</v>
      </c>
      <c r="R70" s="7">
        <v>67</v>
      </c>
      <c r="S70" s="7">
        <v>271</v>
      </c>
      <c r="T70" s="7">
        <v>1</v>
      </c>
      <c r="U70" s="7">
        <v>13</v>
      </c>
      <c r="V70" s="7">
        <v>54</v>
      </c>
      <c r="W70" s="7" t="s">
        <v>43</v>
      </c>
      <c r="X70" s="7" t="s">
        <v>44</v>
      </c>
      <c r="Y70" s="11"/>
    </row>
    <row r="71" ht="22.5" spans="1:25">
      <c r="A71" s="7">
        <v>29</v>
      </c>
      <c r="B71" s="7" t="s">
        <v>34</v>
      </c>
      <c r="C71" s="17" t="s">
        <v>190</v>
      </c>
      <c r="D71" s="12" t="s">
        <v>191</v>
      </c>
      <c r="E71" s="7" t="s">
        <v>183</v>
      </c>
      <c r="F71" s="7" t="s">
        <v>259</v>
      </c>
      <c r="G71" s="7" t="s">
        <v>261</v>
      </c>
      <c r="H71" s="7" t="s">
        <v>40</v>
      </c>
      <c r="I71" s="7" t="s">
        <v>259</v>
      </c>
      <c r="J71" s="31">
        <v>45839</v>
      </c>
      <c r="K71" s="26">
        <v>45992</v>
      </c>
      <c r="L71" s="7" t="s">
        <v>257</v>
      </c>
      <c r="M71" s="7" t="s">
        <v>262</v>
      </c>
      <c r="N71" s="7">
        <v>10</v>
      </c>
      <c r="O71" s="7">
        <v>10</v>
      </c>
      <c r="P71" s="7">
        <v>0</v>
      </c>
      <c r="Q71" s="7">
        <v>1</v>
      </c>
      <c r="R71" s="7">
        <v>135</v>
      </c>
      <c r="S71" s="7">
        <v>586</v>
      </c>
      <c r="T71" s="7">
        <v>1</v>
      </c>
      <c r="U71" s="7">
        <v>38</v>
      </c>
      <c r="V71" s="7">
        <v>159</v>
      </c>
      <c r="W71" s="7" t="s">
        <v>43</v>
      </c>
      <c r="X71" s="7" t="s">
        <v>44</v>
      </c>
      <c r="Y71" s="11"/>
    </row>
    <row r="72" ht="22.5" spans="1:25">
      <c r="A72" s="7">
        <v>30</v>
      </c>
      <c r="B72" s="20" t="s">
        <v>34</v>
      </c>
      <c r="C72" s="11" t="s">
        <v>190</v>
      </c>
      <c r="D72" s="12" t="s">
        <v>191</v>
      </c>
      <c r="E72" s="7" t="s">
        <v>183</v>
      </c>
      <c r="F72" s="7" t="s">
        <v>259</v>
      </c>
      <c r="G72" s="7" t="s">
        <v>198</v>
      </c>
      <c r="H72" s="7" t="s">
        <v>40</v>
      </c>
      <c r="I72" s="7" t="s">
        <v>259</v>
      </c>
      <c r="J72" s="31">
        <v>45839</v>
      </c>
      <c r="K72" s="26">
        <v>45992</v>
      </c>
      <c r="L72" s="7" t="s">
        <v>257</v>
      </c>
      <c r="M72" s="7" t="s">
        <v>263</v>
      </c>
      <c r="N72" s="7">
        <v>10</v>
      </c>
      <c r="O72" s="7">
        <v>10</v>
      </c>
      <c r="P72" s="7">
        <v>0</v>
      </c>
      <c r="Q72" s="7">
        <v>1</v>
      </c>
      <c r="R72" s="7">
        <v>165</v>
      </c>
      <c r="S72" s="7">
        <v>672</v>
      </c>
      <c r="T72" s="7">
        <v>1</v>
      </c>
      <c r="U72" s="7">
        <v>41</v>
      </c>
      <c r="V72" s="7">
        <v>168</v>
      </c>
      <c r="W72" s="7" t="s">
        <v>43</v>
      </c>
      <c r="X72" s="7" t="s">
        <v>44</v>
      </c>
      <c r="Y72" s="7"/>
    </row>
    <row r="73" ht="22.5" spans="1:25">
      <c r="A73" s="7">
        <v>31</v>
      </c>
      <c r="B73" s="7" t="s">
        <v>34</v>
      </c>
      <c r="C73" s="18" t="s">
        <v>190</v>
      </c>
      <c r="D73" s="7" t="s">
        <v>191</v>
      </c>
      <c r="E73" s="7" t="s">
        <v>183</v>
      </c>
      <c r="F73" s="7" t="s">
        <v>264</v>
      </c>
      <c r="G73" s="7" t="s">
        <v>220</v>
      </c>
      <c r="H73" s="7" t="s">
        <v>248</v>
      </c>
      <c r="I73" s="7" t="s">
        <v>264</v>
      </c>
      <c r="J73" s="31">
        <v>45839</v>
      </c>
      <c r="K73" s="26">
        <v>45992</v>
      </c>
      <c r="L73" s="7" t="s">
        <v>257</v>
      </c>
      <c r="M73" s="7" t="s">
        <v>265</v>
      </c>
      <c r="N73" s="7">
        <v>12</v>
      </c>
      <c r="O73" s="7">
        <v>12</v>
      </c>
      <c r="P73" s="7">
        <v>0</v>
      </c>
      <c r="Q73" s="7">
        <v>1</v>
      </c>
      <c r="R73" s="7">
        <v>748</v>
      </c>
      <c r="S73" s="7">
        <v>2215</v>
      </c>
      <c r="T73" s="7">
        <v>1</v>
      </c>
      <c r="U73" s="7">
        <v>175</v>
      </c>
      <c r="V73" s="7">
        <v>561</v>
      </c>
      <c r="W73" s="7" t="s">
        <v>43</v>
      </c>
      <c r="X73" s="7" t="s">
        <v>44</v>
      </c>
      <c r="Y73" s="42"/>
    </row>
    <row r="74" ht="45" spans="1:25">
      <c r="A74" s="7">
        <v>32</v>
      </c>
      <c r="B74" s="7" t="s">
        <v>34</v>
      </c>
      <c r="C74" s="7" t="s">
        <v>190</v>
      </c>
      <c r="D74" s="7" t="s">
        <v>191</v>
      </c>
      <c r="E74" s="7" t="s">
        <v>183</v>
      </c>
      <c r="F74" s="7" t="s">
        <v>266</v>
      </c>
      <c r="G74" s="7" t="s">
        <v>267</v>
      </c>
      <c r="H74" s="7" t="s">
        <v>268</v>
      </c>
      <c r="I74" s="7" t="s">
        <v>266</v>
      </c>
      <c r="J74" s="48">
        <v>45931</v>
      </c>
      <c r="K74" s="48">
        <v>45992</v>
      </c>
      <c r="L74" s="7" t="s">
        <v>257</v>
      </c>
      <c r="M74" s="7" t="s">
        <v>269</v>
      </c>
      <c r="N74" s="7">
        <v>30</v>
      </c>
      <c r="O74" s="7">
        <v>30</v>
      </c>
      <c r="P74" s="7">
        <v>0</v>
      </c>
      <c r="Q74" s="7">
        <v>1</v>
      </c>
      <c r="R74" s="7">
        <v>128</v>
      </c>
      <c r="S74" s="7">
        <v>495</v>
      </c>
      <c r="T74" s="7">
        <v>1</v>
      </c>
      <c r="U74" s="7">
        <v>14</v>
      </c>
      <c r="V74" s="7">
        <v>52</v>
      </c>
      <c r="W74" s="7" t="s">
        <v>43</v>
      </c>
      <c r="X74" s="7" t="s">
        <v>44</v>
      </c>
      <c r="Y74" s="42"/>
    </row>
    <row r="75" ht="22.5" spans="1:25">
      <c r="A75" s="7">
        <v>33</v>
      </c>
      <c r="B75" s="7" t="s">
        <v>34</v>
      </c>
      <c r="C75" s="7" t="s">
        <v>190</v>
      </c>
      <c r="D75" s="7" t="s">
        <v>191</v>
      </c>
      <c r="E75" s="7" t="s">
        <v>183</v>
      </c>
      <c r="F75" s="7" t="s">
        <v>270</v>
      </c>
      <c r="G75" s="7" t="s">
        <v>267</v>
      </c>
      <c r="H75" s="7" t="s">
        <v>207</v>
      </c>
      <c r="I75" s="7" t="s">
        <v>270</v>
      </c>
      <c r="J75" s="31">
        <v>45839</v>
      </c>
      <c r="K75" s="26">
        <v>45992</v>
      </c>
      <c r="L75" s="7" t="s">
        <v>257</v>
      </c>
      <c r="M75" s="7" t="s">
        <v>271</v>
      </c>
      <c r="N75" s="7">
        <v>15</v>
      </c>
      <c r="O75" s="7">
        <v>15</v>
      </c>
      <c r="P75" s="7">
        <v>0</v>
      </c>
      <c r="Q75" s="7">
        <v>1</v>
      </c>
      <c r="R75" s="7">
        <v>60</v>
      </c>
      <c r="S75" s="7">
        <v>466</v>
      </c>
      <c r="T75" s="7">
        <v>1</v>
      </c>
      <c r="U75" s="7">
        <v>45</v>
      </c>
      <c r="V75" s="7">
        <v>200</v>
      </c>
      <c r="W75" s="7" t="s">
        <v>43</v>
      </c>
      <c r="X75" s="7" t="s">
        <v>44</v>
      </c>
      <c r="Y75" s="7"/>
    </row>
    <row r="76" ht="22.5" spans="1:25">
      <c r="A76" s="7">
        <v>34</v>
      </c>
      <c r="B76" s="7" t="s">
        <v>34</v>
      </c>
      <c r="C76" s="7" t="s">
        <v>190</v>
      </c>
      <c r="D76" s="7" t="s">
        <v>191</v>
      </c>
      <c r="E76" s="7" t="s">
        <v>183</v>
      </c>
      <c r="F76" s="7" t="s">
        <v>270</v>
      </c>
      <c r="G76" s="7" t="s">
        <v>203</v>
      </c>
      <c r="H76" s="45" t="s">
        <v>40</v>
      </c>
      <c r="I76" s="7" t="s">
        <v>270</v>
      </c>
      <c r="J76" s="31">
        <v>45839</v>
      </c>
      <c r="K76" s="26">
        <v>45992</v>
      </c>
      <c r="L76" s="7" t="s">
        <v>257</v>
      </c>
      <c r="M76" s="7" t="s">
        <v>272</v>
      </c>
      <c r="N76" s="7">
        <v>15</v>
      </c>
      <c r="O76" s="7">
        <v>15</v>
      </c>
      <c r="P76" s="7">
        <v>0</v>
      </c>
      <c r="Q76" s="7">
        <v>1</v>
      </c>
      <c r="R76" s="7">
        <v>125</v>
      </c>
      <c r="S76" s="7">
        <v>402</v>
      </c>
      <c r="T76" s="7">
        <v>1</v>
      </c>
      <c r="U76" s="7">
        <v>25</v>
      </c>
      <c r="V76" s="7">
        <v>102</v>
      </c>
      <c r="W76" s="7" t="s">
        <v>43</v>
      </c>
      <c r="X76" s="7" t="s">
        <v>44</v>
      </c>
      <c r="Y76" s="7"/>
    </row>
    <row r="77" ht="45" spans="1:25">
      <c r="A77" s="7">
        <v>35</v>
      </c>
      <c r="B77" s="7" t="s">
        <v>34</v>
      </c>
      <c r="C77" s="7" t="s">
        <v>190</v>
      </c>
      <c r="D77" s="7" t="s">
        <v>191</v>
      </c>
      <c r="E77" s="7" t="s">
        <v>183</v>
      </c>
      <c r="F77" s="7" t="s">
        <v>184</v>
      </c>
      <c r="G77" s="7" t="s">
        <v>267</v>
      </c>
      <c r="H77" s="7" t="s">
        <v>207</v>
      </c>
      <c r="I77" s="7" t="s">
        <v>184</v>
      </c>
      <c r="J77" s="31">
        <v>45839</v>
      </c>
      <c r="K77" s="26">
        <v>45992</v>
      </c>
      <c r="L77" s="7" t="s">
        <v>257</v>
      </c>
      <c r="M77" s="7" t="s">
        <v>273</v>
      </c>
      <c r="N77" s="7">
        <v>30</v>
      </c>
      <c r="O77" s="7">
        <v>30</v>
      </c>
      <c r="P77" s="7">
        <v>0</v>
      </c>
      <c r="Q77" s="7">
        <v>1</v>
      </c>
      <c r="R77" s="7">
        <v>616</v>
      </c>
      <c r="S77" s="7">
        <v>1160</v>
      </c>
      <c r="T77" s="7">
        <v>1</v>
      </c>
      <c r="U77" s="7">
        <v>157</v>
      </c>
      <c r="V77" s="7">
        <v>572</v>
      </c>
      <c r="W77" s="7" t="s">
        <v>43</v>
      </c>
      <c r="X77" s="7" t="s">
        <v>44</v>
      </c>
      <c r="Y77" s="7"/>
    </row>
    <row r="78" ht="33.75" spans="1:25">
      <c r="A78" s="7">
        <v>36</v>
      </c>
      <c r="B78" s="18" t="s">
        <v>34</v>
      </c>
      <c r="C78" s="18" t="s">
        <v>190</v>
      </c>
      <c r="D78" s="18" t="s">
        <v>191</v>
      </c>
      <c r="E78" s="18" t="s">
        <v>183</v>
      </c>
      <c r="F78" s="18" t="s">
        <v>274</v>
      </c>
      <c r="G78" s="18" t="s">
        <v>267</v>
      </c>
      <c r="H78" s="18" t="s">
        <v>40</v>
      </c>
      <c r="I78" s="18" t="s">
        <v>274</v>
      </c>
      <c r="J78" s="31">
        <v>45839</v>
      </c>
      <c r="K78" s="26">
        <v>45992</v>
      </c>
      <c r="L78" s="18" t="s">
        <v>257</v>
      </c>
      <c r="M78" s="18" t="s">
        <v>275</v>
      </c>
      <c r="N78" s="18">
        <v>17.5</v>
      </c>
      <c r="O78" s="18">
        <v>17.5</v>
      </c>
      <c r="P78" s="18">
        <v>0</v>
      </c>
      <c r="Q78" s="18">
        <v>1</v>
      </c>
      <c r="R78" s="18">
        <v>96</v>
      </c>
      <c r="S78" s="18">
        <v>458</v>
      </c>
      <c r="T78" s="18">
        <v>1</v>
      </c>
      <c r="U78" s="18">
        <v>32</v>
      </c>
      <c r="V78" s="18">
        <v>98</v>
      </c>
      <c r="W78" s="7" t="s">
        <v>43</v>
      </c>
      <c r="X78" s="7" t="s">
        <v>44</v>
      </c>
      <c r="Y78" s="7"/>
    </row>
    <row r="79" ht="45" spans="1:25">
      <c r="A79" s="7">
        <v>37</v>
      </c>
      <c r="B79" s="41" t="s">
        <v>34</v>
      </c>
      <c r="C79" s="41" t="s">
        <v>190</v>
      </c>
      <c r="D79" s="41" t="s">
        <v>191</v>
      </c>
      <c r="E79" s="41" t="s">
        <v>183</v>
      </c>
      <c r="F79" s="41" t="s">
        <v>276</v>
      </c>
      <c r="G79" s="41" t="s">
        <v>267</v>
      </c>
      <c r="H79" s="41" t="s">
        <v>207</v>
      </c>
      <c r="I79" s="41" t="s">
        <v>276</v>
      </c>
      <c r="J79" s="49">
        <v>45839</v>
      </c>
      <c r="K79" s="50">
        <v>45992</v>
      </c>
      <c r="L79" s="41" t="s">
        <v>257</v>
      </c>
      <c r="M79" s="41" t="s">
        <v>277</v>
      </c>
      <c r="N79" s="41">
        <v>30</v>
      </c>
      <c r="O79" s="41">
        <v>30</v>
      </c>
      <c r="P79" s="41">
        <v>0</v>
      </c>
      <c r="Q79" s="41">
        <v>1</v>
      </c>
      <c r="R79" s="41">
        <v>98</v>
      </c>
      <c r="S79" s="41">
        <v>369</v>
      </c>
      <c r="T79" s="41">
        <v>1</v>
      </c>
      <c r="U79" s="41">
        <v>32</v>
      </c>
      <c r="V79" s="41">
        <v>122</v>
      </c>
      <c r="W79" s="7" t="s">
        <v>43</v>
      </c>
      <c r="X79" s="7" t="s">
        <v>44</v>
      </c>
      <c r="Y79" s="40"/>
    </row>
    <row r="80" ht="122" customHeight="1" spans="1:25">
      <c r="A80" s="7">
        <v>38</v>
      </c>
      <c r="B80" s="21" t="s">
        <v>34</v>
      </c>
      <c r="C80" s="21" t="s">
        <v>190</v>
      </c>
      <c r="D80" s="21" t="s">
        <v>191</v>
      </c>
      <c r="E80" s="21" t="s">
        <v>153</v>
      </c>
      <c r="F80" s="21" t="s">
        <v>278</v>
      </c>
      <c r="G80" s="21" t="s">
        <v>195</v>
      </c>
      <c r="H80" s="21" t="s">
        <v>279</v>
      </c>
      <c r="I80" s="21" t="s">
        <v>278</v>
      </c>
      <c r="J80" s="31">
        <v>45839</v>
      </c>
      <c r="K80" s="26">
        <v>45992</v>
      </c>
      <c r="L80" s="21" t="s">
        <v>156</v>
      </c>
      <c r="M80" s="21" t="s">
        <v>280</v>
      </c>
      <c r="N80" s="21">
        <v>23</v>
      </c>
      <c r="O80" s="21">
        <v>23</v>
      </c>
      <c r="P80" s="21">
        <v>0</v>
      </c>
      <c r="Q80" s="21">
        <v>1</v>
      </c>
      <c r="R80" s="21">
        <v>1231</v>
      </c>
      <c r="S80" s="21">
        <v>3758</v>
      </c>
      <c r="T80" s="21">
        <v>1</v>
      </c>
      <c r="U80" s="21">
        <v>85</v>
      </c>
      <c r="V80" s="21">
        <v>302</v>
      </c>
      <c r="W80" s="7" t="s">
        <v>43</v>
      </c>
      <c r="X80" s="7" t="s">
        <v>44</v>
      </c>
      <c r="Y80" s="11"/>
    </row>
    <row r="81" ht="36" customHeight="1" spans="1:25">
      <c r="A81" s="7">
        <v>39</v>
      </c>
      <c r="B81" s="21" t="s">
        <v>34</v>
      </c>
      <c r="C81" s="21" t="s">
        <v>190</v>
      </c>
      <c r="D81" s="21" t="s">
        <v>191</v>
      </c>
      <c r="E81" s="21" t="s">
        <v>153</v>
      </c>
      <c r="F81" s="21" t="s">
        <v>281</v>
      </c>
      <c r="G81" s="21" t="s">
        <v>282</v>
      </c>
      <c r="H81" s="21" t="s">
        <v>207</v>
      </c>
      <c r="I81" s="21" t="s">
        <v>281</v>
      </c>
      <c r="J81" s="31">
        <v>45839</v>
      </c>
      <c r="K81" s="26">
        <v>45992</v>
      </c>
      <c r="L81" s="21" t="s">
        <v>156</v>
      </c>
      <c r="M81" s="21" t="s">
        <v>283</v>
      </c>
      <c r="N81" s="21">
        <v>30</v>
      </c>
      <c r="O81" s="21">
        <v>30</v>
      </c>
      <c r="P81" s="21">
        <v>0</v>
      </c>
      <c r="Q81" s="21">
        <v>1</v>
      </c>
      <c r="R81" s="21">
        <v>547</v>
      </c>
      <c r="S81" s="21">
        <v>1677</v>
      </c>
      <c r="T81" s="21">
        <v>1</v>
      </c>
      <c r="U81" s="21">
        <v>80</v>
      </c>
      <c r="V81" s="21">
        <v>259</v>
      </c>
      <c r="W81" s="7" t="s">
        <v>43</v>
      </c>
      <c r="X81" s="7" t="s">
        <v>44</v>
      </c>
      <c r="Y81" s="11"/>
    </row>
    <row r="82" ht="45" spans="1:25">
      <c r="A82" s="7">
        <v>40</v>
      </c>
      <c r="B82" s="7" t="s">
        <v>57</v>
      </c>
      <c r="C82" s="11" t="s">
        <v>284</v>
      </c>
      <c r="D82" s="46" t="s">
        <v>285</v>
      </c>
      <c r="E82" s="7" t="s">
        <v>183</v>
      </c>
      <c r="F82" s="7" t="s">
        <v>255</v>
      </c>
      <c r="G82" s="7" t="s">
        <v>286</v>
      </c>
      <c r="H82" s="7" t="s">
        <v>207</v>
      </c>
      <c r="I82" s="7" t="s">
        <v>255</v>
      </c>
      <c r="J82" s="31">
        <v>45839</v>
      </c>
      <c r="K82" s="26">
        <v>45992</v>
      </c>
      <c r="L82" s="7" t="s">
        <v>257</v>
      </c>
      <c r="M82" s="7" t="s">
        <v>287</v>
      </c>
      <c r="N82" s="7">
        <v>19</v>
      </c>
      <c r="O82" s="7">
        <v>19</v>
      </c>
      <c r="P82" s="7">
        <v>0</v>
      </c>
      <c r="Q82" s="7">
        <v>1</v>
      </c>
      <c r="R82" s="7">
        <v>318</v>
      </c>
      <c r="S82" s="7">
        <v>1027</v>
      </c>
      <c r="T82" s="7">
        <v>1</v>
      </c>
      <c r="U82" s="7">
        <v>72</v>
      </c>
      <c r="V82" s="7">
        <v>306</v>
      </c>
      <c r="W82" s="7" t="s">
        <v>43</v>
      </c>
      <c r="X82" s="7" t="s">
        <v>44</v>
      </c>
      <c r="Y82" s="11"/>
    </row>
    <row r="83" ht="45" spans="1:25">
      <c r="A83" s="7">
        <v>41</v>
      </c>
      <c r="B83" s="46" t="s">
        <v>57</v>
      </c>
      <c r="C83" s="11" t="s">
        <v>284</v>
      </c>
      <c r="D83" s="46" t="s">
        <v>285</v>
      </c>
      <c r="E83" s="12" t="s">
        <v>153</v>
      </c>
      <c r="F83" s="46" t="s">
        <v>278</v>
      </c>
      <c r="G83" s="7" t="s">
        <v>286</v>
      </c>
      <c r="H83" s="46" t="s">
        <v>40</v>
      </c>
      <c r="I83" s="46" t="s">
        <v>278</v>
      </c>
      <c r="J83" s="31">
        <v>45839</v>
      </c>
      <c r="K83" s="26">
        <v>45992</v>
      </c>
      <c r="L83" s="12" t="s">
        <v>156</v>
      </c>
      <c r="M83" s="12" t="s">
        <v>288</v>
      </c>
      <c r="N83" s="46">
        <v>15.6</v>
      </c>
      <c r="O83" s="46">
        <v>7</v>
      </c>
      <c r="P83" s="46">
        <v>8.6</v>
      </c>
      <c r="Q83" s="46">
        <v>1</v>
      </c>
      <c r="R83" s="46">
        <v>56</v>
      </c>
      <c r="S83" s="46">
        <v>150</v>
      </c>
      <c r="T83" s="46">
        <v>1</v>
      </c>
      <c r="U83" s="46">
        <v>1</v>
      </c>
      <c r="V83" s="46">
        <v>3</v>
      </c>
      <c r="W83" s="7" t="s">
        <v>43</v>
      </c>
      <c r="X83" s="7" t="s">
        <v>44</v>
      </c>
      <c r="Y83" s="11"/>
    </row>
    <row r="84" ht="45" spans="1:25">
      <c r="A84" s="7">
        <v>42</v>
      </c>
      <c r="B84" s="7" t="s">
        <v>57</v>
      </c>
      <c r="C84" s="11" t="s">
        <v>284</v>
      </c>
      <c r="D84" s="46" t="s">
        <v>285</v>
      </c>
      <c r="E84" s="7" t="s">
        <v>183</v>
      </c>
      <c r="F84" s="7" t="s">
        <v>264</v>
      </c>
      <c r="G84" s="7" t="s">
        <v>286</v>
      </c>
      <c r="H84" s="7" t="s">
        <v>40</v>
      </c>
      <c r="I84" s="7" t="s">
        <v>264</v>
      </c>
      <c r="J84" s="31">
        <v>45839</v>
      </c>
      <c r="K84" s="26">
        <v>45992</v>
      </c>
      <c r="L84" s="7" t="s">
        <v>257</v>
      </c>
      <c r="M84" s="7" t="s">
        <v>289</v>
      </c>
      <c r="N84" s="7">
        <v>18</v>
      </c>
      <c r="O84" s="7">
        <v>18</v>
      </c>
      <c r="P84" s="7">
        <v>0</v>
      </c>
      <c r="Q84" s="7">
        <v>1</v>
      </c>
      <c r="R84" s="7">
        <v>748</v>
      </c>
      <c r="S84" s="7">
        <v>2215</v>
      </c>
      <c r="T84" s="7">
        <v>1</v>
      </c>
      <c r="U84" s="7">
        <v>175</v>
      </c>
      <c r="V84" s="7">
        <v>561</v>
      </c>
      <c r="W84" s="7" t="s">
        <v>43</v>
      </c>
      <c r="X84" s="7" t="s">
        <v>44</v>
      </c>
      <c r="Y84" s="11"/>
    </row>
    <row r="85" ht="45" spans="1:25">
      <c r="A85" s="7">
        <v>43</v>
      </c>
      <c r="B85" s="46" t="s">
        <v>57</v>
      </c>
      <c r="C85" s="11" t="s">
        <v>284</v>
      </c>
      <c r="D85" s="46" t="s">
        <v>285</v>
      </c>
      <c r="E85" s="46" t="s">
        <v>82</v>
      </c>
      <c r="F85" s="46" t="s">
        <v>197</v>
      </c>
      <c r="G85" s="46" t="s">
        <v>286</v>
      </c>
      <c r="H85" s="46" t="s">
        <v>40</v>
      </c>
      <c r="I85" s="46" t="s">
        <v>197</v>
      </c>
      <c r="J85" s="31">
        <v>45839</v>
      </c>
      <c r="K85" s="26">
        <v>45992</v>
      </c>
      <c r="L85" s="46" t="s">
        <v>85</v>
      </c>
      <c r="M85" s="12" t="s">
        <v>290</v>
      </c>
      <c r="N85" s="46">
        <v>10</v>
      </c>
      <c r="O85" s="46">
        <v>10</v>
      </c>
      <c r="P85" s="46">
        <v>0</v>
      </c>
      <c r="Q85" s="46">
        <v>1</v>
      </c>
      <c r="R85" s="46">
        <v>412</v>
      </c>
      <c r="S85" s="46">
        <v>1312</v>
      </c>
      <c r="T85" s="46">
        <v>1</v>
      </c>
      <c r="U85" s="46">
        <v>51</v>
      </c>
      <c r="V85" s="46">
        <v>158</v>
      </c>
      <c r="W85" s="7" t="s">
        <v>43</v>
      </c>
      <c r="X85" s="7" t="s">
        <v>44</v>
      </c>
      <c r="Y85" s="11"/>
    </row>
    <row r="86" ht="45" spans="1:25">
      <c r="A86" s="7">
        <v>44</v>
      </c>
      <c r="B86" s="7" t="s">
        <v>57</v>
      </c>
      <c r="C86" s="7" t="s">
        <v>284</v>
      </c>
      <c r="D86" s="7" t="s">
        <v>285</v>
      </c>
      <c r="E86" s="7" t="s">
        <v>183</v>
      </c>
      <c r="F86" s="7" t="s">
        <v>274</v>
      </c>
      <c r="G86" s="7" t="s">
        <v>267</v>
      </c>
      <c r="H86" s="7" t="s">
        <v>40</v>
      </c>
      <c r="I86" s="7" t="s">
        <v>291</v>
      </c>
      <c r="J86" s="31">
        <v>45839</v>
      </c>
      <c r="K86" s="26">
        <v>45992</v>
      </c>
      <c r="L86" s="7" t="s">
        <v>257</v>
      </c>
      <c r="M86" s="7" t="s">
        <v>292</v>
      </c>
      <c r="N86" s="7">
        <v>12.5</v>
      </c>
      <c r="O86" s="7">
        <v>12.5</v>
      </c>
      <c r="P86" s="7">
        <v>0</v>
      </c>
      <c r="Q86" s="7">
        <v>1</v>
      </c>
      <c r="R86" s="7">
        <v>30</v>
      </c>
      <c r="S86" s="7">
        <v>125</v>
      </c>
      <c r="T86" s="7">
        <v>1</v>
      </c>
      <c r="U86" s="7">
        <v>8</v>
      </c>
      <c r="V86" s="7">
        <v>42</v>
      </c>
      <c r="W86" s="7" t="s">
        <v>43</v>
      </c>
      <c r="X86" s="7" t="s">
        <v>44</v>
      </c>
      <c r="Y86" s="11"/>
    </row>
    <row r="87" ht="45" spans="1:25">
      <c r="A87" s="7">
        <v>45</v>
      </c>
      <c r="B87" s="11" t="s">
        <v>57</v>
      </c>
      <c r="C87" s="11" t="s">
        <v>284</v>
      </c>
      <c r="D87" s="46" t="s">
        <v>285</v>
      </c>
      <c r="E87" s="7" t="s">
        <v>122</v>
      </c>
      <c r="F87" s="7" t="s">
        <v>293</v>
      </c>
      <c r="G87" s="7" t="s">
        <v>286</v>
      </c>
      <c r="H87" s="7" t="s">
        <v>40</v>
      </c>
      <c r="I87" s="7" t="s">
        <v>293</v>
      </c>
      <c r="J87" s="31">
        <v>45839</v>
      </c>
      <c r="K87" s="26">
        <v>45992</v>
      </c>
      <c r="L87" s="7" t="s">
        <v>125</v>
      </c>
      <c r="M87" s="7" t="s">
        <v>294</v>
      </c>
      <c r="N87" s="7">
        <v>30</v>
      </c>
      <c r="O87" s="7">
        <v>30</v>
      </c>
      <c r="P87" s="7">
        <v>0</v>
      </c>
      <c r="Q87" s="7">
        <v>2</v>
      </c>
      <c r="R87" s="7">
        <v>126</v>
      </c>
      <c r="S87" s="7">
        <v>377</v>
      </c>
      <c r="T87" s="7">
        <v>1</v>
      </c>
      <c r="U87" s="7">
        <v>27</v>
      </c>
      <c r="V87" s="7">
        <v>72</v>
      </c>
      <c r="W87" s="7" t="s">
        <v>43</v>
      </c>
      <c r="X87" s="7" t="s">
        <v>44</v>
      </c>
      <c r="Y87" s="11"/>
    </row>
  </sheetData>
  <mergeCells count="27">
    <mergeCell ref="A1:Y1"/>
    <mergeCell ref="B2:D2"/>
    <mergeCell ref="J2:K2"/>
    <mergeCell ref="N2:P2"/>
    <mergeCell ref="Q2:V2"/>
    <mergeCell ref="O3:P3"/>
    <mergeCell ref="T3:V3"/>
    <mergeCell ref="A2:A4"/>
    <mergeCell ref="B3:B4"/>
    <mergeCell ref="C3:C4"/>
    <mergeCell ref="D3:D4"/>
    <mergeCell ref="E2:E4"/>
    <mergeCell ref="F2:F4"/>
    <mergeCell ref="G2:G4"/>
    <mergeCell ref="H2:H4"/>
    <mergeCell ref="I2:I4"/>
    <mergeCell ref="J3:J4"/>
    <mergeCell ref="K3:K4"/>
    <mergeCell ref="L2:L4"/>
    <mergeCell ref="M2:M4"/>
    <mergeCell ref="N3:N4"/>
    <mergeCell ref="Q3:Q4"/>
    <mergeCell ref="R3:R4"/>
    <mergeCell ref="S3:S4"/>
    <mergeCell ref="W2:W4"/>
    <mergeCell ref="X2:X4"/>
    <mergeCell ref="Y2:Y4"/>
  </mergeCells>
  <pageMargins left="0.472222222222222" right="0.354166666666667" top="0.629861111111111" bottom="0.393055555555556" header="0.393055555555556" footer="0.236111111111111"/>
  <pageSetup paperSize="9" scale="65" firstPageNumber="3" orientation="landscape" useFirstPageNumber="1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周知</cp:lastModifiedBy>
  <dcterms:created xsi:type="dcterms:W3CDTF">2025-06-04T08:12:00Z</dcterms:created>
  <dcterms:modified xsi:type="dcterms:W3CDTF">2025-07-22T07:28:06Z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142347FFE20B4CE286E9247B5DA9AB1B_11</vt:lpwstr>
  </property>
  <property fmtid="{D5CDD505-2E9C-101B-9397-08002B2CF9AE}" pid="3" name="KSOProductBuildVer">
    <vt:lpwstr>2052-12.1.0.21915</vt:lpwstr>
  </property>
</Properties>
</file>