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1000" firstSheet="7" activeTab="10"/>
  </bookViews>
  <sheets>
    <sheet name="封面 " sheetId="13" r:id="rId1"/>
    <sheet name="目录" sheetId="1" r:id="rId2"/>
    <sheet name="1收支总表" sheetId="2" r:id="rId3"/>
    <sheet name="2收入总表" sheetId="3" r:id="rId4"/>
    <sheet name="3支出总表" sheetId="4" r:id="rId5"/>
    <sheet name="4财拨总表" sheetId="5" r:id="rId6"/>
    <sheet name="5一般预算支出功能分类" sheetId="6" r:id="rId7"/>
    <sheet name="6一般公共预算基本支出经济分类" sheetId="7" r:id="rId8"/>
    <sheet name="7三公" sheetId="8" r:id="rId9"/>
    <sheet name="8政府性基金" sheetId="9" r:id="rId10"/>
    <sheet name="9项目支出" sheetId="10" r:id="rId11"/>
    <sheet name="10非税收入计划表" sheetId="16" r:id="rId12"/>
    <sheet name="11单位新增资产表" sheetId="11" r:id="rId13"/>
    <sheet name="12单位采购表" sheetId="12" r:id="rId14"/>
    <sheet name="13-1人员信息表" sheetId="17" r:id="rId15"/>
    <sheet name="13-2人员信息表" sheetId="18" r:id="rId16"/>
    <sheet name="13-3人员信息表" sheetId="19" r:id="rId17"/>
  </sheets>
  <externalReferences>
    <externalReference r:id="rId18"/>
    <externalReference r:id="rId19"/>
    <externalReference r:id="rId20"/>
    <externalReference r:id="rId21"/>
    <externalReference r:id="rId22"/>
  </externalReferenc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E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F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G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H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<sst xmlns="http://schemas.openxmlformats.org/spreadsheetml/2006/main" count="1083" uniqueCount="476">
  <si>
    <t>附件2</t>
  </si>
  <si>
    <t>2025年祁东县部门预算表</t>
  </si>
  <si>
    <r>
      <rPr>
        <sz val="16"/>
        <rFont val="方正仿宋简体"/>
        <charset val="134"/>
      </rPr>
      <t>单</t>
    </r>
    <r>
      <rPr>
        <sz val="16"/>
        <rFont val="Times New Roman"/>
        <charset val="134"/>
      </rPr>
      <t xml:space="preserve"> </t>
    </r>
    <r>
      <rPr>
        <sz val="16"/>
        <rFont val="方正仿宋简体"/>
        <charset val="134"/>
      </rPr>
      <t>位名称（签章）:祁东县文化旅游广电体育局</t>
    </r>
  </si>
  <si>
    <t>财政预算代码:202001</t>
  </si>
  <si>
    <t>财务负责人:张桂良</t>
  </si>
  <si>
    <t>联系电话:15573498266</t>
  </si>
  <si>
    <t>部门预算表目录</t>
  </si>
  <si>
    <t>序号</t>
  </si>
  <si>
    <t>名称</t>
  </si>
  <si>
    <t>备注</t>
  </si>
  <si>
    <t>收支总表</t>
  </si>
  <si>
    <t>收入总表</t>
  </si>
  <si>
    <t>支出总表</t>
  </si>
  <si>
    <t>财政拨款收支总表</t>
  </si>
  <si>
    <t>本年一般公共预算支出表</t>
  </si>
  <si>
    <t>本年一般公共预算基本支出表</t>
  </si>
  <si>
    <t>本年一般公共预算“三公”经费支出表</t>
  </si>
  <si>
    <t>政府性基金预算支出表</t>
  </si>
  <si>
    <t>项目支出表</t>
  </si>
  <si>
    <t>本年非税收入计划表</t>
  </si>
  <si>
    <t>单位新增资产汇总表</t>
  </si>
  <si>
    <t>政府采购预算表</t>
  </si>
  <si>
    <t>单位人员信息表</t>
  </si>
  <si>
    <t>预算01表</t>
  </si>
  <si>
    <t>2025年收支总表</t>
  </si>
  <si>
    <t xml:space="preserve">                              单位：万元</t>
  </si>
  <si>
    <t>收      入</t>
  </si>
  <si>
    <t>支      出</t>
  </si>
  <si>
    <t>项    目</t>
  </si>
  <si>
    <t>预算数</t>
  </si>
  <si>
    <t>项    目（按支出功能分类）</t>
  </si>
  <si>
    <t>本年预算</t>
  </si>
  <si>
    <t>项目（按部门经济分类）</t>
  </si>
  <si>
    <t>一、财政拨款</t>
  </si>
  <si>
    <t>一、[201]一般公共服务支出</t>
  </si>
  <si>
    <t>一、基本支出</t>
  </si>
  <si>
    <t>二、财政专户管理资金收入</t>
  </si>
  <si>
    <t>二、[202]外交支出</t>
  </si>
  <si>
    <t>工资福利支出</t>
  </si>
  <si>
    <t>三、事业收入</t>
  </si>
  <si>
    <t>三、[203]国防支出</t>
  </si>
  <si>
    <t>一般商品和服务支出</t>
  </si>
  <si>
    <t>四、上级补助收入</t>
  </si>
  <si>
    <t>四、[204]公共安全支出</t>
  </si>
  <si>
    <t>对个人和家庭的补助</t>
  </si>
  <si>
    <t>五、事业单位经营收入</t>
  </si>
  <si>
    <t>五、[205]教育支出</t>
  </si>
  <si>
    <t>二、项目支出</t>
  </si>
  <si>
    <t>六、附属单位上缴收入</t>
  </si>
  <si>
    <t>六、[206]科学技术支出</t>
  </si>
  <si>
    <t>专项商品和服务支出</t>
  </si>
  <si>
    <t>七、其他收入</t>
  </si>
  <si>
    <t>七、[207]文化旅游体育与传媒支出</t>
  </si>
  <si>
    <t>债务利息及费用支出</t>
  </si>
  <si>
    <t>·</t>
  </si>
  <si>
    <t>八、[208]社会保障和就业支出</t>
  </si>
  <si>
    <t>资本性支出</t>
  </si>
  <si>
    <t>九、[209]社会保险基金支出</t>
  </si>
  <si>
    <t>对企业补助</t>
  </si>
  <si>
    <t>十、[210]卫生健康支出</t>
  </si>
  <si>
    <t>对社会保险基金补助</t>
  </si>
  <si>
    <t>十一、[211]节能环保支出</t>
  </si>
  <si>
    <t>其他支出</t>
  </si>
  <si>
    <t>十二、[212]城乡社区支出</t>
  </si>
  <si>
    <t>三、经营支出</t>
  </si>
  <si>
    <t>十三、[213]农林水支出</t>
  </si>
  <si>
    <t>四、对附属单位补助支出</t>
  </si>
  <si>
    <t>十四、[214]交通运输支出</t>
  </si>
  <si>
    <t>五、上缴上级支出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</si>
  <si>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</si>
  <si>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</si>
  <si>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</si>
  <si>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</si>
  <si>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</si>
  <si>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</si>
  <si>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</si>
  <si>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</si>
  <si>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</si>
  <si>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</si>
  <si>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</si>
  <si>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</si>
  <si>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</si>
  <si>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</si>
  <si>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</si>
  <si>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</si>
  <si>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</si>
  <si>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</si>
  <si>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</si>
  <si>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</si>
  <si>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>六、结余分配</t>
  </si>
  <si>
    <t xml:space="preserve">  财政拨款结转</t>
  </si>
  <si>
    <t>七、年末结余</t>
  </si>
  <si>
    <t xml:space="preserve">  财政拨款结余</t>
  </si>
  <si>
    <t>财政专户结余结转</t>
  </si>
  <si>
    <t>单位资金结余结转</t>
  </si>
  <si>
    <t>收入总计</t>
  </si>
  <si>
    <t>支出总计</t>
  </si>
  <si>
    <t>预算02表</t>
  </si>
  <si>
    <t>2025年收入总表</t>
  </si>
  <si>
    <t>单位：万元</t>
  </si>
  <si>
    <t>单位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</si>
  <si>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</si>
  <si>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</si>
  <si>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</si>
  <si>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</si>
  <si>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</si>
  <si>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</si>
  <si>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</si>
  <si>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</si>
  <si>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</si>
  <si>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</si>
  <si>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</si>
  <si>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</si>
  <si>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</si>
  <si>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</si>
  <si>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</si>
  <si>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</si>
  <si>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</si>
  <si>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祁东县文化旅游广电体育局</t>
  </si>
  <si>
    <t>一般商品和服务性支出</t>
  </si>
  <si>
    <t>专项商品和服务性支出</t>
  </si>
  <si>
    <t>预算03表</t>
  </si>
  <si>
    <t>2025年支出总表</t>
  </si>
  <si>
    <t>基本支出</t>
  </si>
  <si>
    <t>项目支出</t>
  </si>
  <si>
    <t>人员类</t>
  </si>
  <si>
    <t>公用经费</t>
  </si>
  <si>
    <t>其他运转类</t>
  </si>
  <si>
    <t>特定目标类</t>
  </si>
  <si>
    <t>总计:</t>
  </si>
  <si>
    <t>预算04表</t>
  </si>
  <si>
    <t>2025年财政拨款收支总表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</si>
  <si>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</si>
  <si>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</si>
  <si>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</si>
  <si>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</si>
  <si>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</si>
  <si>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</si>
  <si>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</si>
  <si>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</si>
  <si>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预算05表</t>
  </si>
  <si>
    <t>2025年一般公共预算支出表</t>
  </si>
  <si>
    <t>科目编码</t>
  </si>
  <si>
    <t>科目名称</t>
  </si>
  <si>
    <t>行政运行</t>
  </si>
  <si>
    <t>人员经费</t>
  </si>
  <si>
    <t>基本工资</t>
  </si>
  <si>
    <t>津贴补贴</t>
  </si>
  <si>
    <t>绩效工资</t>
  </si>
  <si>
    <t>第十三个月工资</t>
  </si>
  <si>
    <t>机关事业单位基本养老保险缴费</t>
  </si>
  <si>
    <t>职工基本医疗保险缴费</t>
  </si>
  <si>
    <t>工伤保险金</t>
  </si>
  <si>
    <t>住房公积金</t>
  </si>
  <si>
    <t>机关事业单位女职工卫生费</t>
  </si>
  <si>
    <t>职工福利费</t>
  </si>
  <si>
    <t>商品和服务支出</t>
  </si>
  <si>
    <t>办公费</t>
  </si>
  <si>
    <t>印刷费</t>
  </si>
  <si>
    <t>水费</t>
  </si>
  <si>
    <t>电费</t>
  </si>
  <si>
    <t>差旅费</t>
  </si>
  <si>
    <t>工会经费</t>
  </si>
  <si>
    <t>会议费</t>
  </si>
  <si>
    <t>公务接待</t>
  </si>
  <si>
    <t>培训费</t>
  </si>
  <si>
    <t>劳务费</t>
  </si>
  <si>
    <t>其他交通费用（公车补贴 ）</t>
  </si>
  <si>
    <t>县级配套免费开发资金</t>
  </si>
  <si>
    <t>推介旅游发展资金</t>
  </si>
  <si>
    <t>预算06表</t>
  </si>
  <si>
    <t>2025年一般公共预算基本支出表</t>
  </si>
  <si>
    <t>部门预算支出经济分类科目</t>
  </si>
  <si>
    <t>本年一般公共预算基本支出</t>
  </si>
  <si>
    <t>预算07表</t>
  </si>
  <si>
    <t>2025年“三公”经费支出表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</si>
  <si>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</si>
  <si>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</si>
  <si>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</si>
  <si>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</si>
  <si>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</si>
  <si>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</si>
  <si>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</si>
  <si>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</si>
  <si>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</si>
  <si>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预算08表</t>
  </si>
  <si>
    <t>2025年政府性基金预算支出表</t>
  </si>
  <si>
    <t>本年政府性基金预算支出</t>
  </si>
  <si>
    <t>合计：</t>
  </si>
  <si>
    <t>预算09表</t>
  </si>
  <si>
    <t>2025年项目支出表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</si>
  <si>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</si>
  <si>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</si>
  <si>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</si>
  <si>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</si>
  <si>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</si>
  <si>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</si>
  <si>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</si>
  <si>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</si>
  <si>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</si>
  <si>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</si>
  <si>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</si>
  <si>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</si>
  <si>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>文化旅游体育与传媒支出</t>
  </si>
  <si>
    <t>旅游服务中心旅游推介经费</t>
  </si>
  <si>
    <t>祁东县旅游服务中心</t>
  </si>
  <si>
    <t>预算10表</t>
  </si>
  <si>
    <t>2025年非税收入计划表</t>
  </si>
  <si>
    <t>单位名称财政区划代码</t>
  </si>
  <si>
    <t>预算年度</t>
  </si>
  <si>
    <t>非税收入项目</t>
  </si>
  <si>
    <t>收入分类科目（非税）</t>
  </si>
  <si>
    <t>非税计划收入</t>
  </si>
  <si>
    <t>预算11表</t>
  </si>
  <si>
    <t>2025年单位新增资产汇总表</t>
  </si>
  <si>
    <t>金额单位：万元</t>
  </si>
  <si>
    <t>单位代码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</si>
  <si>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</si>
  <si>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</si>
  <si>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</si>
  <si>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</si>
  <si>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</si>
  <si>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</si>
  <si>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</si>
  <si>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</si>
  <si>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</si>
  <si>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</si>
  <si>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</si>
  <si>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</si>
  <si>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</si>
  <si>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</si>
  <si>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</si>
  <si>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</si>
  <si>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</si>
  <si>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</si>
  <si>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</si>
  <si>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</si>
  <si>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</si>
  <si>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</si>
  <si>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预算12表</t>
  </si>
  <si>
    <t>2024年政府采购预算表</t>
  </si>
  <si>
    <t>功能科目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</si>
  <si>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</si>
  <si>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</si>
  <si>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</si>
  <si>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</si>
  <si>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</si>
  <si>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</si>
  <si>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</si>
  <si>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</si>
  <si>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</si>
  <si>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</si>
  <si>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</si>
  <si>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</si>
  <si>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</si>
  <si>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</si>
  <si>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</si>
  <si>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</si>
  <si>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</si>
  <si>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</si>
  <si>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</si>
  <si>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</si>
  <si>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</si>
  <si>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>预算15-01表</t>
  </si>
  <si>
    <r>
      <rPr>
        <b/>
        <sz val="22"/>
        <color indexed="8"/>
        <rFont val="宋体"/>
        <charset val="134"/>
        <scheme val="minor"/>
      </rPr>
      <t>202</t>
    </r>
    <r>
      <rPr>
        <b/>
        <sz val="22"/>
        <color indexed="8"/>
        <rFont val="宋体"/>
        <charset val="134"/>
        <scheme val="minor"/>
      </rPr>
      <t>5</t>
    </r>
    <r>
      <rPr>
        <b/>
        <sz val="22"/>
        <color indexed="8"/>
        <rFont val="宋体"/>
        <charset val="134"/>
        <scheme val="minor"/>
      </rPr>
      <t>年预算单位在职人员—行政人员信息表</t>
    </r>
  </si>
  <si>
    <t>姓名</t>
  </si>
  <si>
    <t>证件类型</t>
  </si>
  <si>
    <t>证件号码</t>
  </si>
  <si>
    <t>性别</t>
  </si>
  <si>
    <t>国籍（地区）</t>
  </si>
  <si>
    <t>民族</t>
  </si>
  <si>
    <t>学历</t>
  </si>
  <si>
    <t>在职人员来源</t>
  </si>
  <si>
    <t>人员状态</t>
  </si>
  <si>
    <t>参加工作日期</t>
  </si>
  <si>
    <t>工龄</t>
  </si>
  <si>
    <t>进入本单位日期</t>
  </si>
  <si>
    <t>是否特殊岗位</t>
  </si>
  <si>
    <t>是否在编</t>
  </si>
  <si>
    <t>人员身份</t>
  </si>
  <si>
    <t>职务</t>
  </si>
  <si>
    <t>职级</t>
  </si>
  <si>
    <t>工资级别</t>
  </si>
  <si>
    <t>技术等级</t>
  </si>
  <si>
    <t>岗位工资级别</t>
  </si>
  <si>
    <t>工资薪级</t>
  </si>
  <si>
    <t>状态</t>
  </si>
  <si>
    <t>应发工资合计</t>
  </si>
  <si>
    <t>基本工资合计</t>
  </si>
  <si>
    <t>职务（岗位）工资</t>
  </si>
  <si>
    <t>级别（技术等级、薪级）工资</t>
  </si>
  <si>
    <t>提高部分工资</t>
  </si>
  <si>
    <t>试用期/学徒期/熟练期工资</t>
  </si>
  <si>
    <t>执勤津贴</t>
  </si>
  <si>
    <t>警衔津贴</t>
  </si>
  <si>
    <t>教龄工资</t>
  </si>
  <si>
    <t>基层人员津贴</t>
  </si>
  <si>
    <t>卫生费</t>
  </si>
  <si>
    <t>特岗津贴</t>
  </si>
  <si>
    <t>加班补助</t>
  </si>
  <si>
    <t>特教津贴</t>
  </si>
  <si>
    <t>地方出台津补贴</t>
  </si>
  <si>
    <t>地方津贴补贴</t>
  </si>
  <si>
    <t>伤残保健金</t>
  </si>
  <si>
    <t>乡镇补贴</t>
  </si>
  <si>
    <t>劳模</t>
  </si>
  <si>
    <t>公车补贴</t>
  </si>
  <si>
    <t>岗位津贴</t>
  </si>
  <si>
    <t>其他对个人家庭补助</t>
  </si>
  <si>
    <t>人员经费保障方式</t>
  </si>
  <si>
    <t>是否工资统发</t>
  </si>
  <si>
    <t>工资关系所在单位</t>
  </si>
  <si>
    <t>工资卡开户银行</t>
  </si>
  <si>
    <t>公务卡卡号</t>
  </si>
  <si>
    <t>公务卡开户银行</t>
  </si>
  <si>
    <t>财政生效年月</t>
  </si>
  <si>
    <t>减少原因</t>
  </si>
  <si>
    <t>操作</t>
  </si>
  <si>
    <t>陈平原</t>
  </si>
  <si>
    <t>身份证</t>
  </si>
  <si>
    <t>430426**********18</t>
  </si>
  <si>
    <t>男</t>
  </si>
  <si>
    <t>中国</t>
  </si>
  <si>
    <t>汉</t>
  </si>
  <si>
    <t>本科</t>
  </si>
  <si>
    <t>县宣传部调入</t>
  </si>
  <si>
    <t>在职</t>
  </si>
  <si>
    <t>19960711</t>
  </si>
  <si>
    <t>29</t>
  </si>
  <si>
    <t>2020.09.11</t>
  </si>
  <si>
    <t>否</t>
  </si>
  <si>
    <t>在</t>
  </si>
  <si>
    <t>公务员</t>
  </si>
  <si>
    <t>十九级六档</t>
  </si>
  <si>
    <t>十九级</t>
  </si>
  <si>
    <t>全额</t>
  </si>
  <si>
    <t>是</t>
  </si>
  <si>
    <t>中国建行祁东支行</t>
  </si>
  <si>
    <t>李 林</t>
  </si>
  <si>
    <t>430426*********5X</t>
  </si>
  <si>
    <t>县人社局调入</t>
  </si>
  <si>
    <t>19890705</t>
  </si>
  <si>
    <t>36</t>
  </si>
  <si>
    <t>2019.05.08</t>
  </si>
  <si>
    <t>十六级六档</t>
  </si>
  <si>
    <t>十六级</t>
  </si>
  <si>
    <t>徐亮明</t>
  </si>
  <si>
    <t>430426*********7X</t>
  </si>
  <si>
    <t>19700412</t>
  </si>
  <si>
    <t>35</t>
  </si>
  <si>
    <t>2023.07.01</t>
  </si>
  <si>
    <t>十八级7档</t>
  </si>
  <si>
    <t>十八级</t>
  </si>
  <si>
    <t>刘晖</t>
  </si>
  <si>
    <t>430426*********73</t>
  </si>
  <si>
    <t>19730520</t>
  </si>
  <si>
    <t>34</t>
  </si>
  <si>
    <t>贺振东</t>
  </si>
  <si>
    <t>430426*********11</t>
  </si>
  <si>
    <t>文化执法大队调入</t>
  </si>
  <si>
    <t>19880716</t>
  </si>
  <si>
    <t>37</t>
  </si>
  <si>
    <t>2018.03.02</t>
  </si>
  <si>
    <t>十七级8档</t>
  </si>
  <si>
    <t>十七级</t>
  </si>
  <si>
    <t>熊晓梅</t>
  </si>
  <si>
    <t>430426*********25</t>
  </si>
  <si>
    <t>女</t>
  </si>
  <si>
    <t>原体育局</t>
  </si>
  <si>
    <t>19931012</t>
  </si>
  <si>
    <t>32</t>
  </si>
  <si>
    <t>2018.0311</t>
  </si>
  <si>
    <t>十九级七档</t>
  </si>
  <si>
    <t>李 勇</t>
  </si>
  <si>
    <t>430426*********75</t>
  </si>
  <si>
    <t>本单位人员</t>
  </si>
  <si>
    <t>19950708</t>
  </si>
  <si>
    <t>30</t>
  </si>
  <si>
    <t>2012.10.10</t>
  </si>
  <si>
    <t>二十级六档</t>
  </si>
  <si>
    <t>二十级</t>
  </si>
  <si>
    <t>唐彩虹</t>
  </si>
  <si>
    <t>430426*********65</t>
  </si>
  <si>
    <t>19890717</t>
  </si>
  <si>
    <t>2002.03.12</t>
  </si>
  <si>
    <t>陈云华</t>
  </si>
  <si>
    <t>4304261********1x</t>
  </si>
  <si>
    <t>19860706</t>
  </si>
  <si>
    <t>39</t>
  </si>
  <si>
    <t>2008.0510</t>
  </si>
  <si>
    <t>十七级7档</t>
  </si>
  <si>
    <t>段勇军</t>
  </si>
  <si>
    <t>430426*********12</t>
  </si>
  <si>
    <t>19891118</t>
  </si>
  <si>
    <t>2014.10.10</t>
  </si>
  <si>
    <t>刘建桥</t>
  </si>
  <si>
    <t>430426*********19</t>
  </si>
  <si>
    <t>19830708</t>
  </si>
  <si>
    <t>42</t>
  </si>
  <si>
    <t>2018.03.10</t>
  </si>
  <si>
    <t>李胜球</t>
  </si>
  <si>
    <t>430426*********1x</t>
  </si>
  <si>
    <t>19830701</t>
  </si>
  <si>
    <t>2018.03.20</t>
  </si>
  <si>
    <t>十七级9档</t>
  </si>
  <si>
    <t>龙新华</t>
  </si>
  <si>
    <t>邹高波</t>
  </si>
  <si>
    <r>
      <rPr>
        <sz val="9"/>
        <color indexed="8"/>
        <rFont val="微软雅黑"/>
        <charset val="134"/>
      </rPr>
      <t>1</t>
    </r>
    <r>
      <rPr>
        <sz val="9"/>
        <color indexed="8"/>
        <rFont val="微软雅黑"/>
        <charset val="134"/>
      </rPr>
      <t>9661228</t>
    </r>
  </si>
  <si>
    <r>
      <rPr>
        <sz val="9"/>
        <color indexed="8"/>
        <rFont val="微软雅黑"/>
        <charset val="134"/>
      </rPr>
      <t>4</t>
    </r>
    <r>
      <rPr>
        <sz val="9"/>
        <color indexed="8"/>
        <rFont val="微软雅黑"/>
        <charset val="134"/>
      </rPr>
      <t>3</t>
    </r>
  </si>
  <si>
    <t>十六级8档</t>
  </si>
  <si>
    <t>预算15-2表</t>
  </si>
  <si>
    <r>
      <rPr>
        <sz val="26"/>
        <color indexed="8"/>
        <rFont val="宋体"/>
        <charset val="134"/>
        <scheme val="minor"/>
      </rPr>
      <t>202</t>
    </r>
    <r>
      <rPr>
        <sz val="26"/>
        <color indexed="8"/>
        <rFont val="宋体"/>
        <charset val="134"/>
        <scheme val="minor"/>
      </rPr>
      <t>5</t>
    </r>
    <r>
      <rPr>
        <sz val="26"/>
        <color indexed="8"/>
        <rFont val="宋体"/>
        <charset val="134"/>
        <scheme val="minor"/>
      </rPr>
      <t>年预算单位在职人员—事业人员信息表</t>
    </r>
  </si>
  <si>
    <t>提高部份工资</t>
  </si>
  <si>
    <t>交通费</t>
  </si>
  <si>
    <t>警衔工资</t>
  </si>
  <si>
    <t>新增人员来源：1、新招录；2、外县调入；3、"自XX单位调入"（本县其他预算单位单位调入）；4、退伍安置；5、其他（单位自行补充）</t>
  </si>
  <si>
    <t>1、审核无误，标识“股室已审”；2、多做预算，应标识“删除”，并备注原因；3、其他事项（由股室根据情况填列）。</t>
  </si>
  <si>
    <t>张桂良</t>
  </si>
  <si>
    <t>430426**********11</t>
  </si>
  <si>
    <t>大专</t>
  </si>
  <si>
    <t>19860109</t>
  </si>
  <si>
    <t>2002.03.10</t>
  </si>
  <si>
    <t>干部</t>
  </si>
  <si>
    <t>10级</t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</si>
  <si>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5档</t>
    </r>
  </si>
  <si>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860</t>
    </r>
  </si>
  <si>
    <t>陈国保</t>
  </si>
  <si>
    <t>430426**********38</t>
  </si>
  <si>
    <t>19841012</t>
  </si>
  <si>
    <t>40</t>
  </si>
  <si>
    <t>2002.03.11</t>
  </si>
  <si>
    <t>36档</t>
  </si>
  <si>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985</t>
    </r>
  </si>
  <si>
    <t>邓长虹</t>
  </si>
  <si>
    <t>19881112</t>
  </si>
  <si>
    <t>1998.05.10</t>
  </si>
  <si>
    <t>34档</t>
  </si>
  <si>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745</t>
    </r>
  </si>
  <si>
    <t>唐宣琦</t>
  </si>
  <si>
    <t>430426**********31</t>
  </si>
  <si>
    <t>旅游服务中心</t>
  </si>
  <si>
    <t>1994.07.01</t>
  </si>
  <si>
    <t>31</t>
  </si>
  <si>
    <t>2023.03.01</t>
  </si>
  <si>
    <t>32档</t>
  </si>
  <si>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699</t>
    </r>
  </si>
  <si>
    <t>周 云</t>
  </si>
  <si>
    <t>431126**********20</t>
  </si>
  <si>
    <t>20210501</t>
  </si>
  <si>
    <t>3</t>
  </si>
  <si>
    <t>2021.05.10</t>
  </si>
  <si>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370</t>
    </r>
  </si>
  <si>
    <t>唐雅姿</t>
  </si>
  <si>
    <t>430426***********5</t>
  </si>
  <si>
    <t>宁雯倩</t>
  </si>
  <si>
    <t>43042***********23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</si>
  <si>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021.12.06</t>
    </r>
  </si>
  <si>
    <t>2</t>
  </si>
  <si>
    <t>龙 珠</t>
  </si>
  <si>
    <t>431226**********20</t>
  </si>
  <si>
    <t>2021.12.06</t>
  </si>
  <si>
    <t>邓皓文</t>
  </si>
  <si>
    <t>430408**********29</t>
  </si>
  <si>
    <t>2023.09.10</t>
  </si>
  <si>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274</t>
    </r>
  </si>
  <si>
    <t>张 园</t>
  </si>
  <si>
    <t>43042***********95</t>
  </si>
  <si>
    <t>2024.09.01</t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</si>
  <si>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537</t>
    </r>
  </si>
  <si>
    <t>预算15-3表</t>
  </si>
  <si>
    <r>
      <rPr>
        <b/>
        <sz val="26"/>
        <color indexed="8"/>
        <rFont val="宋体"/>
        <charset val="134"/>
        <scheme val="minor"/>
      </rPr>
      <t>202</t>
    </r>
    <r>
      <rPr>
        <b/>
        <sz val="26"/>
        <color indexed="8"/>
        <rFont val="宋体"/>
        <charset val="134"/>
        <scheme val="minor"/>
      </rPr>
      <t>5</t>
    </r>
    <r>
      <rPr>
        <b/>
        <sz val="26"/>
        <color indexed="8"/>
        <rFont val="宋体"/>
        <charset val="134"/>
        <scheme val="minor"/>
      </rPr>
      <t>年预算单位-其他人员信息表</t>
    </r>
  </si>
  <si>
    <t>原职工姓名</t>
  </si>
  <si>
    <t>辅助人员身份</t>
  </si>
  <si>
    <t>其他工资</t>
  </si>
  <si>
    <t>遗属费</t>
  </si>
  <si>
    <t>工资卡卡号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</si>
</sst>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);[Red]\(0.0000\)"/>
    <numFmt numFmtId="178" formatCode="#,##0.0000_);\(#,##0.0000\)"/>
  </numFmts>
  <fonts count="6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sz val="11"/>
      <color indexed="8"/>
      <name val="微软雅黑"/>
      <charset val="134"/>
    </font>
    <font>
      <sz val="10"/>
      <name val="微软雅黑"/>
      <charset val="134"/>
    </font>
    <font>
      <sz val="10"/>
      <color indexed="8"/>
      <name val="宋体"/>
      <charset val="134"/>
    </font>
    <font>
      <sz val="10"/>
      <color indexed="8"/>
      <name val="微软雅黑"/>
      <charset val="134"/>
    </font>
    <font>
      <sz val="12"/>
      <color indexed="8"/>
      <name val="微软雅黑"/>
      <charset val="134"/>
    </font>
    <font>
      <sz val="26"/>
      <color indexed="8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20"/>
      <name val="SimSun"/>
      <charset val="134"/>
    </font>
    <font>
      <b/>
      <sz val="10"/>
      <name val="SimSun"/>
      <charset val="134"/>
    </font>
    <font>
      <sz val="10"/>
      <name val="宋体"/>
      <charset val="134"/>
      <scheme val="minor"/>
    </font>
    <font>
      <sz val="12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b/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b/>
      <sz val="12"/>
      <name val="SimSun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6"/>
      <name val="黑体"/>
      <charset val="134"/>
    </font>
    <font>
      <sz val="46"/>
      <name val="方正小标宋简体"/>
      <charset val="134"/>
    </font>
    <font>
      <b/>
      <sz val="28"/>
      <name val="方正楷体简体"/>
      <charset val="134"/>
    </font>
    <font>
      <b/>
      <sz val="28"/>
      <name val="宋体"/>
      <charset val="134"/>
    </font>
    <font>
      <sz val="16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6"/>
      <name val="Times New Roman"/>
      <charset val="134"/>
    </font>
    <font>
      <b/>
      <sz val="9"/>
      <name val="Tahoma"/>
      <charset val="134"/>
    </font>
    <font>
      <sz val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1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11" borderId="11" applyNumberFormat="0" applyFont="0" applyAlignment="0" applyProtection="0">
      <alignment vertical="center"/>
    </xf>
    <xf numFmtId="0" fontId="1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2" fillId="15" borderId="14" applyNumberFormat="0" applyAlignment="0" applyProtection="0">
      <alignment vertical="center"/>
    </xf>
    <xf numFmtId="0" fontId="53" fillId="15" borderId="10" applyNumberFormat="0" applyAlignment="0" applyProtection="0">
      <alignment vertical="center"/>
    </xf>
    <xf numFmtId="0" fontId="54" fillId="16" borderId="15" applyNumberForma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58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59" fillId="0" borderId="0">
      <alignment vertical="center"/>
    </xf>
    <xf numFmtId="0" fontId="40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9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49" fontId="6" fillId="0" borderId="1" xfId="73" applyNumberFormat="1" applyFont="1" applyBorder="1" applyAlignment="1">
      <alignment horizontal="center" vertical="center" wrapText="1"/>
    </xf>
    <xf numFmtId="49" fontId="7" fillId="0" borderId="1" xfId="61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35" applyNumberFormat="1" applyFont="1" applyBorder="1" applyAlignment="1">
      <alignment horizontal="center" vertical="center" wrapText="1"/>
    </xf>
    <xf numFmtId="49" fontId="7" fillId="0" borderId="1" xfId="63" applyNumberFormat="1" applyFont="1" applyBorder="1" applyAlignment="1">
      <alignment horizontal="center" vertical="center" wrapText="1"/>
    </xf>
    <xf numFmtId="49" fontId="7" fillId="0" borderId="1" xfId="18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66" applyNumberFormat="1" applyFont="1" applyBorder="1" applyAlignment="1">
      <alignment horizontal="center" vertical="center" wrapText="1"/>
    </xf>
    <xf numFmtId="49" fontId="7" fillId="0" borderId="1" xfId="68" applyNumberFormat="1" applyFont="1" applyBorder="1" applyAlignment="1">
      <alignment horizontal="center" vertical="center" wrapText="1"/>
    </xf>
    <xf numFmtId="49" fontId="7" fillId="0" borderId="1" xfId="34" applyNumberFormat="1" applyFont="1" applyBorder="1" applyAlignment="1">
      <alignment horizontal="center" vertical="center" wrapText="1"/>
    </xf>
    <xf numFmtId="49" fontId="7" fillId="0" borderId="1" xfId="67" applyNumberFormat="1" applyFont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49" fontId="10" fillId="2" borderId="1" xfId="64" applyNumberFormat="1" applyFont="1" applyFill="1" applyBorder="1" applyAlignment="1">
      <alignment horizontal="center" vertical="center"/>
    </xf>
    <xf numFmtId="49" fontId="6" fillId="0" borderId="1" xfId="54" applyNumberFormat="1" applyFont="1" applyBorder="1" applyAlignment="1">
      <alignment horizontal="center" vertical="center" wrapText="1"/>
    </xf>
    <xf numFmtId="49" fontId="10" fillId="2" borderId="1" xfId="50" applyNumberFormat="1" applyFont="1" applyFill="1" applyBorder="1" applyAlignment="1">
      <alignment horizontal="center" vertical="center"/>
    </xf>
    <xf numFmtId="49" fontId="6" fillId="0" borderId="1" xfId="57" applyNumberFormat="1" applyFont="1" applyBorder="1" applyAlignment="1">
      <alignment horizontal="center" vertical="center" wrapText="1"/>
    </xf>
    <xf numFmtId="49" fontId="6" fillId="0" borderId="1" xfId="64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0" applyNumberFormat="1" applyFont="1" applyBorder="1" applyAlignment="1">
      <alignment horizontal="center" vertical="center" wrapText="1"/>
    </xf>
    <xf numFmtId="49" fontId="6" fillId="0" borderId="1" xfId="69" applyNumberFormat="1" applyFont="1" applyFill="1" applyBorder="1" applyAlignment="1">
      <alignment horizontal="center" vertical="center" wrapText="1"/>
    </xf>
    <xf numFmtId="176" fontId="10" fillId="2" borderId="1" xfId="50" applyNumberFormat="1" applyFont="1" applyFill="1" applyBorder="1" applyAlignment="1">
      <alignment horizontal="center" vertical="center"/>
    </xf>
    <xf numFmtId="176" fontId="10" fillId="3" borderId="1" xfId="50" applyNumberFormat="1" applyFont="1" applyFill="1" applyBorder="1" applyAlignment="1">
      <alignment horizontal="center" vertical="center"/>
    </xf>
    <xf numFmtId="49" fontId="6" fillId="0" borderId="1" xfId="69" applyNumberFormat="1" applyFont="1" applyBorder="1" applyAlignment="1">
      <alignment horizontal="center" vertical="center" wrapText="1"/>
    </xf>
    <xf numFmtId="4" fontId="6" fillId="0" borderId="1" xfId="7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6" fillId="0" borderId="1" xfId="71" applyNumberFormat="1" applyFont="1" applyBorder="1" applyAlignment="1">
      <alignment horizontal="center" vertical="center" wrapText="1"/>
    </xf>
    <xf numFmtId="49" fontId="6" fillId="0" borderId="1" xfId="60" applyNumberFormat="1" applyFont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49" fontId="15" fillId="0" borderId="1" xfId="73" applyNumberFormat="1" applyFont="1" applyBorder="1" applyAlignment="1">
      <alignment horizontal="center" vertical="center" wrapText="1"/>
    </xf>
    <xf numFmtId="49" fontId="15" fillId="0" borderId="1" xfId="57" applyNumberFormat="1" applyFont="1" applyBorder="1" applyAlignment="1">
      <alignment horizontal="center" vertical="center" wrapText="1"/>
    </xf>
    <xf numFmtId="49" fontId="15" fillId="0" borderId="1" xfId="20" applyNumberFormat="1" applyFont="1" applyBorder="1" applyAlignment="1">
      <alignment horizontal="center" vertical="center" wrapText="1"/>
    </xf>
    <xf numFmtId="49" fontId="10" fillId="0" borderId="1" xfId="64" applyNumberFormat="1" applyFont="1" applyFill="1" applyBorder="1" applyAlignment="1">
      <alignment horizontal="center" vertical="center"/>
    </xf>
    <xf numFmtId="49" fontId="15" fillId="0" borderId="1" xfId="73" applyNumberFormat="1" applyFont="1" applyFill="1" applyBorder="1" applyAlignment="1">
      <alignment horizontal="center" vertical="center" wrapText="1"/>
    </xf>
    <xf numFmtId="49" fontId="15" fillId="0" borderId="1" xfId="57" applyNumberFormat="1" applyFont="1" applyFill="1" applyBorder="1" applyAlignment="1">
      <alignment horizontal="center" vertical="center" wrapText="1"/>
    </xf>
    <xf numFmtId="49" fontId="15" fillId="0" borderId="1" xfId="20" applyNumberFormat="1" applyFont="1" applyFill="1" applyBorder="1" applyAlignment="1">
      <alignment horizontal="center" vertical="center" wrapText="1"/>
    </xf>
    <xf numFmtId="49" fontId="16" fillId="0" borderId="1" xfId="73" applyNumberFormat="1" applyFont="1" applyBorder="1" applyAlignment="1">
      <alignment horizontal="center" vertical="center" wrapText="1"/>
    </xf>
    <xf numFmtId="49" fontId="15" fillId="0" borderId="1" xfId="58" applyNumberFormat="1" applyFont="1" applyBorder="1" applyAlignment="1">
      <alignment horizontal="center" vertical="center" wrapText="1"/>
    </xf>
    <xf numFmtId="49" fontId="15" fillId="0" borderId="1" xfId="64" applyNumberFormat="1" applyFont="1" applyBorder="1" applyAlignment="1">
      <alignment horizontal="center" vertical="center" wrapText="1"/>
    </xf>
    <xf numFmtId="49" fontId="15" fillId="0" borderId="1" xfId="59" applyNumberFormat="1" applyFont="1" applyBorder="1" applyAlignment="1">
      <alignment horizontal="center" vertical="center" wrapText="1"/>
    </xf>
    <xf numFmtId="49" fontId="15" fillId="0" borderId="1" xfId="58" applyNumberFormat="1" applyFont="1" applyFill="1" applyBorder="1" applyAlignment="1">
      <alignment horizontal="center" vertical="center" wrapText="1"/>
    </xf>
    <xf numFmtId="49" fontId="15" fillId="0" borderId="1" xfId="64" applyNumberFormat="1" applyFont="1" applyFill="1" applyBorder="1" applyAlignment="1">
      <alignment horizontal="center" vertical="center" wrapText="1"/>
    </xf>
    <xf numFmtId="49" fontId="15" fillId="0" borderId="1" xfId="59" applyNumberFormat="1" applyFont="1" applyFill="1" applyBorder="1" applyAlignment="1">
      <alignment horizontal="center" vertical="center" wrapText="1"/>
    </xf>
    <xf numFmtId="4" fontId="15" fillId="0" borderId="1" xfId="70" applyNumberFormat="1" applyFont="1" applyBorder="1" applyAlignment="1">
      <alignment horizontal="righ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9" fontId="15" fillId="0" borderId="1" xfId="69" applyNumberFormat="1" applyFont="1" applyFill="1" applyBorder="1" applyAlignment="1">
      <alignment horizontal="center" vertical="center" wrapText="1"/>
    </xf>
    <xf numFmtId="49" fontId="15" fillId="0" borderId="1" xfId="69" applyNumberFormat="1" applyFont="1" applyBorder="1" applyAlignment="1">
      <alignment horizontal="center" vertical="center" wrapText="1"/>
    </xf>
    <xf numFmtId="49" fontId="15" fillId="0" borderId="1" xfId="14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9" fontId="15" fillId="0" borderId="1" xfId="65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4" fontId="20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" fontId="17" fillId="0" borderId="3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7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4" fontId="20" fillId="0" borderId="4" xfId="0" applyNumberFormat="1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5" borderId="3" xfId="0" applyFont="1" applyFill="1" applyBorder="1" applyAlignment="1">
      <alignment vertical="center" wrapText="1"/>
    </xf>
    <xf numFmtId="4" fontId="17" fillId="5" borderId="3" xfId="0" applyNumberFormat="1" applyFont="1" applyFill="1" applyBorder="1" applyAlignment="1">
      <alignment horizontal="righ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4" fontId="17" fillId="5" borderId="3" xfId="0" applyNumberFormat="1" applyFont="1" applyFill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25" fillId="5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 wrapText="1"/>
    </xf>
    <xf numFmtId="177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77" fontId="26" fillId="0" borderId="1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7" fontId="2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77" fontId="29" fillId="0" borderId="1" xfId="0" applyNumberFormat="1" applyFont="1" applyBorder="1" applyAlignment="1">
      <alignment horizontal="center" vertical="center" wrapText="1"/>
    </xf>
    <xf numFmtId="0" fontId="30" fillId="0" borderId="1" xfId="72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77" fontId="20" fillId="0" borderId="3" xfId="0" applyNumberFormat="1" applyFont="1" applyBorder="1" applyAlignment="1">
      <alignment vertical="center" wrapText="1"/>
    </xf>
    <xf numFmtId="177" fontId="17" fillId="0" borderId="3" xfId="0" applyNumberFormat="1" applyFont="1" applyBorder="1" applyAlignment="1">
      <alignment vertical="center" wrapText="1"/>
    </xf>
    <xf numFmtId="177" fontId="17" fillId="0" borderId="3" xfId="0" applyNumberFormat="1" applyFont="1" applyBorder="1" applyAlignment="1">
      <alignment horizontal="right" vertical="center" wrapText="1"/>
    </xf>
    <xf numFmtId="177" fontId="19" fillId="0" borderId="3" xfId="0" applyNumberFormat="1" applyFont="1" applyBorder="1" applyAlignment="1">
      <alignment horizontal="center" vertical="center" wrapText="1"/>
    </xf>
    <xf numFmtId="178" fontId="20" fillId="0" borderId="4" xfId="0" applyNumberFormat="1" applyFont="1" applyBorder="1" applyAlignment="1">
      <alignment horizontal="right" vertical="center" wrapText="1"/>
    </xf>
    <xf numFmtId="177" fontId="20" fillId="0" borderId="3" xfId="0" applyNumberFormat="1" applyFont="1" applyBorder="1" applyAlignment="1">
      <alignment horizontal="right" vertical="center" wrapText="1"/>
    </xf>
    <xf numFmtId="178" fontId="17" fillId="0" borderId="1" xfId="0" applyNumberFormat="1" applyFont="1" applyBorder="1" applyAlignment="1">
      <alignment horizontal="right" vertical="center" wrapText="1"/>
    </xf>
    <xf numFmtId="0" fontId="20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77" fontId="17" fillId="0" borderId="4" xfId="0" applyNumberFormat="1" applyFont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4" fontId="20" fillId="0" borderId="3" xfId="0" applyNumberFormat="1" applyFont="1" applyBorder="1" applyAlignment="1">
      <alignment horizontal="right" vertical="center" wrapText="1"/>
    </xf>
    <xf numFmtId="0" fontId="31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178" fontId="17" fillId="0" borderId="3" xfId="0" applyNumberFormat="1" applyFont="1" applyFill="1" applyBorder="1" applyAlignment="1">
      <alignment horizontal="right" vertical="center" wrapText="1"/>
    </xf>
    <xf numFmtId="177" fontId="17" fillId="0" borderId="3" xfId="0" applyNumberFormat="1" applyFont="1" applyFill="1" applyBorder="1" applyAlignment="1">
      <alignment vertical="center" wrapText="1"/>
    </xf>
    <xf numFmtId="177" fontId="31" fillId="0" borderId="1" xfId="0" applyNumberFormat="1" applyFont="1" applyFill="1" applyBorder="1" applyAlignment="1">
      <alignment vertical="center"/>
    </xf>
    <xf numFmtId="177" fontId="17" fillId="0" borderId="6" xfId="0" applyNumberFormat="1" applyFont="1" applyFill="1" applyBorder="1" applyAlignment="1">
      <alignment horizontal="right" vertical="center" wrapText="1"/>
    </xf>
    <xf numFmtId="177" fontId="33" fillId="0" borderId="1" xfId="0" applyNumberFormat="1" applyFont="1" applyFill="1" applyBorder="1" applyAlignment="1">
      <alignment vertical="center"/>
    </xf>
    <xf numFmtId="0" fontId="32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34" fillId="0" borderId="0" xfId="0" applyFont="1" applyFill="1" applyBorder="1" applyAlignment="1"/>
    <xf numFmtId="0" fontId="35" fillId="0" borderId="0" xfId="0" applyFont="1" applyFill="1" applyBorder="1" applyAlignment="1"/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Border="1" applyAlignment="1"/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常规 27" xfId="3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1" xfId="57"/>
    <cellStyle name="常规 13" xfId="58"/>
    <cellStyle name="常规 14" xfId="59"/>
    <cellStyle name="常规 18" xfId="60"/>
    <cellStyle name="常规 23" xfId="61"/>
    <cellStyle name="常规 19" xfId="62"/>
    <cellStyle name="常规 24" xfId="63"/>
    <cellStyle name="常规 2" xfId="64"/>
    <cellStyle name="常规 20" xfId="65"/>
    <cellStyle name="常规 28" xfId="66"/>
    <cellStyle name="常规 33" xfId="67"/>
    <cellStyle name="常规 29" xfId="68"/>
    <cellStyle name="常规 3" xfId="69"/>
    <cellStyle name="常规 4" xfId="70"/>
    <cellStyle name="常规 5" xfId="71"/>
    <cellStyle name="常规 7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\2022&#24180;&#37096;&#38376;&#39044;&#31639;&#32534;&#21046;&#25163;&#20876;\&#31041;&#19996;&#21439;&#21508;&#39044;&#31639;&#21333;&#20301;2022&#24180;&#24180;&#21021;&#39044;&#31639;&#20154;&#21592;&#20449;&#24687;&#27169;&#2649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31041;&#19996;&#21439;&#25991;&#26053;&#28216;&#24191;&#20307;&#23616;&#39044;&#31639;&#34920;\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41;&#19996;&#21439;2022&#39044;&#31639;&#20154;&#21592;&#31867;&#20844;&#24335;&#34920;11.3\&#20065;&#38215;&#36130;&#25919;&#26381;&#21153;&#20013;&#24515;\&#31041;&#19996;&#21439;&#20065;&#38215;&#36130;&#25919;&#26381;&#21153;&#20013;&#24515;_&#20107;&#19994;&#20154;&#2159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31041;&#19996;&#21439;&#25991;&#26053;&#28216;&#24191;&#20307;&#23616;&#39044;&#31639;&#34920;\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41;&#19996;&#21439;2022&#39044;&#31639;&#20154;&#21592;&#31867;&#20844;&#24335;&#34920;11.3\&#20065;&#38215;&#36130;&#25919;&#26381;&#21153;&#20013;&#24515;\&#31041;&#19996;&#21439;&#20065;&#38215;&#36130;&#25919;&#26381;&#21153;&#20013;&#24515;_&#20854;&#20182;&#20154;&#215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、行政人员"/>
      <sheetName val="表2、事业人员"/>
      <sheetName val="表3、其他人员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2、事业人员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事业人员"/>
      <sheetName val="要素或下拉框值集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要素或下拉框值集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人员信息录入_其他"/>
      <sheetName val="要素或下拉框值集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1"/>
  <sheetViews>
    <sheetView workbookViewId="0">
      <selection activeCell="E8" sqref="E8"/>
    </sheetView>
  </sheetViews>
  <sheetFormatPr defaultColWidth="9" defaultRowHeight="15.6" outlineLevelCol="1"/>
  <cols>
    <col min="1" max="1" width="81.5" style="151" customWidth="1"/>
    <col min="2" max="2" width="36.1296296296296" style="151" customWidth="1"/>
    <col min="3" max="16384" width="9" style="151"/>
  </cols>
  <sheetData>
    <row r="2" ht="36" customHeight="1" spans="1:1">
      <c r="A2" s="152" t="s">
        <v>0</v>
      </c>
    </row>
    <row r="3" ht="63.75" customHeight="1" spans="1:2">
      <c r="A3" s="153" t="s">
        <v>1</v>
      </c>
      <c r="B3" s="153"/>
    </row>
    <row r="4" ht="30" customHeight="1" spans="1:2">
      <c r="A4" s="154"/>
      <c r="B4" s="154"/>
    </row>
    <row r="5" ht="57" customHeight="1" spans="1:2">
      <c r="A5" s="155"/>
      <c r="B5" s="155"/>
    </row>
    <row r="6" ht="14.25" customHeight="1" spans="1:2">
      <c r="A6" s="156"/>
      <c r="B6" s="156"/>
    </row>
    <row r="7" ht="35.25" customHeight="1" spans="1:2">
      <c r="A7" s="157" t="s">
        <v>2</v>
      </c>
      <c r="B7" s="157"/>
    </row>
    <row r="8" ht="35.25" customHeight="1" spans="1:2">
      <c r="A8" s="157" t="s">
        <v>3</v>
      </c>
      <c r="B8" s="157"/>
    </row>
    <row r="9" ht="35.25" customHeight="1" spans="1:2">
      <c r="A9" s="157" t="s">
        <v>4</v>
      </c>
      <c r="B9" s="157"/>
    </row>
    <row r="10" ht="35.25" customHeight="1" spans="1:2">
      <c r="A10" s="157" t="s">
        <v>5</v>
      </c>
      <c r="B10" s="157"/>
    </row>
    <row r="11" ht="18.75" customHeight="1"/>
  </sheetData>
  <mergeCells count="6">
    <mergeCell ref="A3:B3"/>
    <mergeCell ref="A5:B5"/>
    <mergeCell ref="A7:B7"/>
    <mergeCell ref="A8:B8"/>
    <mergeCell ref="A9:B9"/>
    <mergeCell ref="A10:B10"/>
  </mergeCells>
  <printOptions horizontalCentered="1"/>
  <pageMargins left="0.751388888888889" right="0.751388888888889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2" sqref="A2:E2"/>
    </sheetView>
  </sheetViews>
  <sheetFormatPr defaultColWidth="10" defaultRowHeight="14.4" outlineLevelCol="4"/>
  <cols>
    <col min="1" max="1" width="12.25" customWidth="1"/>
    <col min="2" max="2" width="18.5" customWidth="1"/>
    <col min="3" max="3" width="12.6296296296296" customWidth="1"/>
    <col min="4" max="4" width="13.5" customWidth="1"/>
    <col min="5" max="5" width="12.6296296296296" customWidth="1"/>
    <col min="6" max="6" width="9.75" customWidth="1"/>
  </cols>
  <sheetData>
    <row r="1" ht="20.65" customHeight="1" spans="1:5">
      <c r="A1" s="80" t="s">
        <v>185</v>
      </c>
      <c r="B1" s="80"/>
      <c r="C1" s="80"/>
      <c r="D1" s="80"/>
      <c r="E1" s="80"/>
    </row>
    <row r="2" ht="35.45" customHeight="1" spans="1:5">
      <c r="A2" s="69" t="s">
        <v>186</v>
      </c>
      <c r="B2" s="69"/>
      <c r="C2" s="69"/>
      <c r="D2" s="69"/>
      <c r="E2" s="69"/>
    </row>
    <row r="3" ht="29.25" customHeight="1" spans="1:5">
      <c r="A3" s="70"/>
      <c r="B3" s="70"/>
      <c r="C3" s="70"/>
      <c r="D3" s="70"/>
      <c r="E3" s="70"/>
    </row>
    <row r="4" ht="16.35" customHeight="1" spans="1:5">
      <c r="A4" s="84" t="s">
        <v>99</v>
      </c>
      <c r="B4" s="84"/>
      <c r="C4" s="84"/>
      <c r="D4" s="84"/>
      <c r="E4" s="84"/>
    </row>
    <row r="5" ht="22.9" customHeight="1" spans="1:5">
      <c r="A5" s="71" t="s">
        <v>142</v>
      </c>
      <c r="B5" s="71" t="s">
        <v>143</v>
      </c>
      <c r="C5" s="71" t="s">
        <v>187</v>
      </c>
      <c r="D5" s="71"/>
      <c r="E5" s="71"/>
    </row>
    <row r="6" ht="22.9" customHeight="1" spans="1:5">
      <c r="A6" s="71"/>
      <c r="B6" s="71"/>
      <c r="C6" s="71" t="s">
        <v>105</v>
      </c>
      <c r="D6" s="71" t="s">
        <v>123</v>
      </c>
      <c r="E6" s="71" t="s">
        <v>124</v>
      </c>
    </row>
    <row r="7" ht="26.45" customHeight="1" spans="1:5">
      <c r="A7" s="92"/>
      <c r="B7" s="92"/>
      <c r="C7" s="93"/>
      <c r="D7" s="93"/>
      <c r="E7" s="93"/>
    </row>
    <row r="8" ht="26.45" customHeight="1" spans="1:5">
      <c r="A8" s="92"/>
      <c r="B8" s="92"/>
      <c r="C8" s="93"/>
      <c r="D8" s="93"/>
      <c r="E8" s="93"/>
    </row>
    <row r="9" ht="26.45" customHeight="1" spans="1:5">
      <c r="A9" s="92"/>
      <c r="B9" s="92"/>
      <c r="C9" s="93"/>
      <c r="D9" s="93"/>
      <c r="E9" s="93"/>
    </row>
    <row r="10" ht="27.6" customHeight="1" spans="1:5">
      <c r="A10" s="71" t="s">
        <v>188</v>
      </c>
      <c r="B10" s="71"/>
      <c r="C10" s="76"/>
      <c r="D10" s="76"/>
      <c r="E10" s="76"/>
    </row>
  </sheetData>
  <mergeCells count="7">
    <mergeCell ref="A2:E2"/>
    <mergeCell ref="A3:E3"/>
    <mergeCell ref="A4:E4"/>
    <mergeCell ref="C5:E5"/>
    <mergeCell ref="A10:B10"/>
    <mergeCell ref="A5:A6"/>
    <mergeCell ref="B5:B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topLeftCell="D1" workbookViewId="0">
      <selection activeCell="E12" sqref="E12:U12"/>
    </sheetView>
  </sheetViews>
  <sheetFormatPr defaultColWidth="10" defaultRowHeight="30.75" customHeight="1"/>
  <cols>
    <col min="1" max="1" width="21.6296296296296" customWidth="1"/>
    <col min="2" max="2" width="33.8796296296296" customWidth="1"/>
    <col min="3" max="3" width="21.1296296296296" customWidth="1"/>
    <col min="4" max="4" width="11.1296296296296" customWidth="1"/>
    <col min="5" max="5" width="9.75" customWidth="1"/>
    <col min="6" max="12" width="11.1296296296296" customWidth="1"/>
    <col min="13" max="13" width="9.75" customWidth="1"/>
    <col min="14" max="19" width="11.1296296296296" customWidth="1"/>
    <col min="20" max="20" width="13.6296296296296" customWidth="1"/>
    <col min="21" max="21" width="9.75" customWidth="1"/>
  </cols>
  <sheetData>
    <row r="1" customHeight="1" spans="1:20">
      <c r="A1" s="80"/>
      <c r="B1" s="80"/>
      <c r="C1" s="80"/>
      <c r="D1" s="80" t="s">
        <v>189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customHeight="1" spans="1:20">
      <c r="A2" s="69" t="s">
        <v>190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customHeight="1" spans="1:20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customHeight="1" spans="1:20">
      <c r="A4" s="84" t="s">
        <v>99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customHeight="1" spans="1:20">
      <c r="A5" s="71" t="s">
        <v>191</v>
      </c>
      <c r="B5" s="71" t="s">
        <v>192</v>
      </c>
      <c r="C5" s="71" t="s">
        <v>193</v>
      </c>
      <c r="D5" s="71" t="s">
        <v>105</v>
      </c>
      <c r="E5" s="71" t="s">
        <v>194</v>
      </c>
      <c r="F5" s="71"/>
      <c r="G5" s="71"/>
      <c r="H5" s="71"/>
      <c r="I5" s="71"/>
      <c r="J5" s="71"/>
      <c r="K5" s="71"/>
      <c r="L5" s="71"/>
      <c r="M5" s="71" t="s">
        <v>195</v>
      </c>
      <c r="N5" s="71"/>
      <c r="O5" s="71"/>
      <c r="P5" s="71"/>
      <c r="Q5" s="71"/>
      <c r="R5" s="71"/>
      <c r="S5" s="71"/>
      <c r="T5" s="71"/>
    </row>
    <row r="6" customHeight="1" spans="1:20">
      <c r="A6" s="71"/>
      <c r="B6" s="71"/>
      <c r="C6" s="71"/>
      <c r="D6" s="71"/>
      <c r="E6" s="85" t="s">
        <v>114</v>
      </c>
      <c r="F6" s="71" t="s">
        <v>196</v>
      </c>
      <c r="G6" s="71"/>
      <c r="H6" s="71"/>
      <c r="I6" s="71" t="s">
        <v>197</v>
      </c>
      <c r="J6" s="71" t="s">
        <v>198</v>
      </c>
      <c r="K6" s="71" t="s">
        <v>199</v>
      </c>
      <c r="L6" s="71" t="s">
        <v>200</v>
      </c>
      <c r="M6" s="71" t="s">
        <v>114</v>
      </c>
      <c r="N6" s="71" t="s">
        <v>196</v>
      </c>
      <c r="O6" s="71"/>
      <c r="P6" s="71"/>
      <c r="Q6" s="71" t="s">
        <v>197</v>
      </c>
      <c r="R6" s="71" t="s">
        <v>198</v>
      </c>
      <c r="S6" s="71" t="s">
        <v>199</v>
      </c>
      <c r="T6" s="71" t="s">
        <v>200</v>
      </c>
    </row>
    <row r="7" customHeight="1" spans="1:20">
      <c r="A7" s="71"/>
      <c r="B7" s="71"/>
      <c r="C7" s="71"/>
      <c r="D7" s="71"/>
      <c r="E7" s="85"/>
      <c r="F7" s="71" t="s">
        <v>114</v>
      </c>
      <c r="G7" s="85" t="s">
        <v>201</v>
      </c>
      <c r="H7" s="86" t="s">
        <v>202</v>
      </c>
      <c r="I7" s="71"/>
      <c r="J7" s="71"/>
      <c r="K7" s="71"/>
      <c r="L7" s="71"/>
      <c r="M7" s="71"/>
      <c r="N7" s="71" t="s">
        <v>114</v>
      </c>
      <c r="O7" s="71" t="s">
        <v>201</v>
      </c>
      <c r="P7" s="72" t="s">
        <v>202</v>
      </c>
      <c r="Q7" s="71"/>
      <c r="R7" s="71"/>
      <c r="S7" s="71"/>
      <c r="T7" s="71"/>
    </row>
    <row r="8" customHeight="1" spans="1:20">
      <c r="A8" s="71" t="s">
        <v>117</v>
      </c>
      <c r="B8" s="71"/>
      <c r="C8" s="71"/>
      <c r="D8" s="87">
        <v>29.25</v>
      </c>
      <c r="E8" s="87">
        <v>29.25</v>
      </c>
      <c r="F8" s="87">
        <v>29.25</v>
      </c>
      <c r="G8" s="87">
        <v>29.25</v>
      </c>
      <c r="H8" s="87">
        <v>29.25</v>
      </c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customHeight="1" spans="1:20">
      <c r="A9" s="88" t="s">
        <v>203</v>
      </c>
      <c r="B9" s="88" t="s">
        <v>168</v>
      </c>
      <c r="C9" s="88" t="s">
        <v>118</v>
      </c>
      <c r="D9" s="89">
        <v>11.25</v>
      </c>
      <c r="E9" s="89">
        <v>11.25</v>
      </c>
      <c r="F9" s="89">
        <v>11.25</v>
      </c>
      <c r="G9" s="89">
        <v>11.25</v>
      </c>
      <c r="H9" s="89">
        <v>11.25</v>
      </c>
      <c r="I9" s="89"/>
      <c r="J9" s="89"/>
      <c r="K9" s="89"/>
      <c r="L9" s="89"/>
      <c r="M9" s="91"/>
      <c r="N9" s="89"/>
      <c r="O9" s="89"/>
      <c r="P9" s="89"/>
      <c r="Q9" s="89"/>
      <c r="R9" s="89"/>
      <c r="S9" s="89"/>
      <c r="T9" s="89"/>
    </row>
    <row r="10" customHeight="1" spans="1:20">
      <c r="A10" s="88" t="s">
        <v>203</v>
      </c>
      <c r="B10" s="90" t="s">
        <v>204</v>
      </c>
      <c r="C10" s="90" t="s">
        <v>205</v>
      </c>
      <c r="D10" s="83">
        <v>18</v>
      </c>
      <c r="E10" s="83">
        <v>18</v>
      </c>
      <c r="F10" s="83">
        <v>18</v>
      </c>
      <c r="G10" s="83">
        <v>18</v>
      </c>
      <c r="H10" s="83">
        <v>18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</sheetData>
  <mergeCells count="22">
    <mergeCell ref="A2:T2"/>
    <mergeCell ref="A3:T3"/>
    <mergeCell ref="A4:T4"/>
    <mergeCell ref="E5:L5"/>
    <mergeCell ref="M5:T5"/>
    <mergeCell ref="F6:H6"/>
    <mergeCell ref="N6:P6"/>
    <mergeCell ref="A8:C8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ageMargins left="0.75" right="0.75" top="0.270000010728836" bottom="0.270000010728836" header="0" footer="0"/>
  <pageSetup paperSize="9" orientation="portrait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2" sqref="A2:E2"/>
    </sheetView>
  </sheetViews>
  <sheetFormatPr defaultColWidth="9" defaultRowHeight="47.1" customHeight="1" outlineLevelRow="5" outlineLevelCol="4"/>
  <cols>
    <col min="1" max="1" width="19.3796296296296" customWidth="1"/>
    <col min="2" max="2" width="11.6296296296296" customWidth="1"/>
    <col min="3" max="3" width="20.75" customWidth="1"/>
    <col min="4" max="4" width="20.6296296296296" customWidth="1"/>
    <col min="5" max="5" width="16.3796296296296" customWidth="1"/>
  </cols>
  <sheetData>
    <row r="1" customHeight="1" spans="1:1">
      <c r="A1" t="s">
        <v>206</v>
      </c>
    </row>
    <row r="2" customHeight="1" spans="1:5">
      <c r="A2" s="81" t="s">
        <v>207</v>
      </c>
      <c r="B2" s="81"/>
      <c r="C2" s="81"/>
      <c r="D2" s="81"/>
      <c r="E2" s="81"/>
    </row>
    <row r="3" customHeight="1" spans="1:5">
      <c r="A3" s="82" t="s">
        <v>208</v>
      </c>
      <c r="B3" s="82" t="s">
        <v>209</v>
      </c>
      <c r="C3" s="82" t="s">
        <v>210</v>
      </c>
      <c r="D3" s="82" t="s">
        <v>211</v>
      </c>
      <c r="E3" s="82" t="s">
        <v>212</v>
      </c>
    </row>
    <row r="4" customHeight="1" spans="1:5">
      <c r="A4" s="83"/>
      <c r="B4" s="83"/>
      <c r="C4" s="83"/>
      <c r="D4" s="83"/>
      <c r="E4" s="83"/>
    </row>
    <row r="5" customHeight="1" spans="1:5">
      <c r="A5" s="83"/>
      <c r="B5" s="83"/>
      <c r="C5" s="83"/>
      <c r="D5" s="83"/>
      <c r="E5" s="83"/>
    </row>
    <row r="6" customHeight="1" spans="1:5">
      <c r="A6" s="83"/>
      <c r="B6" s="83"/>
      <c r="C6" s="83"/>
      <c r="D6" s="83"/>
      <c r="E6" s="83"/>
    </row>
  </sheetData>
  <mergeCells count="1">
    <mergeCell ref="A2:E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F6" sqref="F6:G7"/>
    </sheetView>
  </sheetViews>
  <sheetFormatPr defaultColWidth="10" defaultRowHeight="14.4"/>
  <cols>
    <col min="1" max="1" width="12.8796296296296" customWidth="1"/>
    <col min="2" max="2" width="25.5" customWidth="1"/>
    <col min="3" max="3" width="14.8796296296296" customWidth="1"/>
    <col min="4" max="4" width="12.8796296296296" customWidth="1"/>
    <col min="5" max="5" width="10.5" customWidth="1"/>
    <col min="6" max="6" width="6" customWidth="1"/>
    <col min="7" max="7" width="5.62962962962963" customWidth="1"/>
    <col min="8" max="9" width="5.87962962962963" customWidth="1"/>
    <col min="10" max="14" width="6" customWidth="1"/>
    <col min="15" max="15" width="5.62962962962963" customWidth="1"/>
    <col min="16" max="16" width="6" customWidth="1"/>
    <col min="17" max="19" width="5.62962962962963" customWidth="1"/>
    <col min="20" max="20" width="6.75" customWidth="1"/>
    <col min="21" max="21" width="6.62962962962963" customWidth="1"/>
    <col min="22" max="22" width="5.87962962962963" customWidth="1"/>
    <col min="23" max="24" width="6" customWidth="1"/>
    <col min="25" max="25" width="11.75" customWidth="1"/>
    <col min="26" max="26" width="13" customWidth="1"/>
    <col min="27" max="27" width="17.6296296296296" customWidth="1"/>
    <col min="28" max="28" width="10.3796296296296" customWidth="1"/>
    <col min="29" max="29" width="9.75" customWidth="1"/>
  </cols>
  <sheetData>
    <row r="1" ht="16.35" customHeight="1" spans="1:1">
      <c r="A1" s="80" t="s">
        <v>213</v>
      </c>
    </row>
    <row r="2" ht="38.85" customHeight="1" spans="1:28">
      <c r="A2" s="69" t="s">
        <v>214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ht="24.2" customHeight="1" spans="1:28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ht="21.6" customHeight="1" spans="27:28">
      <c r="AA4" s="79" t="s">
        <v>215</v>
      </c>
      <c r="AB4" s="79"/>
    </row>
    <row r="5" ht="31.15" customHeight="1" spans="1:28">
      <c r="A5" s="71" t="s">
        <v>216</v>
      </c>
      <c r="B5" s="71" t="s">
        <v>217</v>
      </c>
      <c r="C5" s="71" t="s">
        <v>218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 t="s">
        <v>219</v>
      </c>
      <c r="U5" s="71"/>
      <c r="V5" s="71"/>
      <c r="W5" s="71"/>
      <c r="X5" s="71"/>
      <c r="Y5" s="71"/>
      <c r="Z5" s="71"/>
      <c r="AA5" s="71"/>
      <c r="AB5" s="71" t="s">
        <v>220</v>
      </c>
    </row>
    <row r="6" ht="52.7" customHeight="1" spans="1:28">
      <c r="A6" s="71"/>
      <c r="B6" s="71"/>
      <c r="C6" s="71" t="s">
        <v>105</v>
      </c>
      <c r="D6" s="71" t="s">
        <v>221</v>
      </c>
      <c r="E6" s="71"/>
      <c r="F6" s="71" t="s">
        <v>222</v>
      </c>
      <c r="G6" s="71"/>
      <c r="H6" s="71" t="s">
        <v>223</v>
      </c>
      <c r="I6" s="71"/>
      <c r="J6" s="71" t="s">
        <v>224</v>
      </c>
      <c r="K6" s="71"/>
      <c r="L6" s="71"/>
      <c r="M6" s="71"/>
      <c r="N6" s="71" t="s">
        <v>225</v>
      </c>
      <c r="O6" s="71"/>
      <c r="P6" s="71"/>
      <c r="Q6" s="71"/>
      <c r="R6" s="71" t="s">
        <v>226</v>
      </c>
      <c r="S6" s="71"/>
      <c r="T6" s="71" t="s">
        <v>221</v>
      </c>
      <c r="U6" s="71" t="s">
        <v>222</v>
      </c>
      <c r="V6" s="71" t="s">
        <v>223</v>
      </c>
      <c r="W6" s="71" t="s">
        <v>224</v>
      </c>
      <c r="X6" s="71"/>
      <c r="Y6" s="71" t="s">
        <v>227</v>
      </c>
      <c r="Z6" s="71"/>
      <c r="AA6" s="71" t="s">
        <v>228</v>
      </c>
      <c r="AB6" s="71"/>
    </row>
    <row r="7" ht="80.25" customHeight="1" spans="1:28">
      <c r="A7" s="71"/>
      <c r="B7" s="71"/>
      <c r="C7" s="71"/>
      <c r="D7" s="71"/>
      <c r="E7" s="71"/>
      <c r="F7" s="71"/>
      <c r="G7" s="71"/>
      <c r="H7" s="71"/>
      <c r="I7" s="71"/>
      <c r="J7" s="71" t="s">
        <v>229</v>
      </c>
      <c r="K7" s="71"/>
      <c r="L7" s="71" t="s">
        <v>230</v>
      </c>
      <c r="M7" s="71"/>
      <c r="N7" s="71" t="s">
        <v>231</v>
      </c>
      <c r="O7" s="71"/>
      <c r="P7" s="71" t="s">
        <v>232</v>
      </c>
      <c r="Q7" s="71"/>
      <c r="R7" s="71"/>
      <c r="S7" s="71"/>
      <c r="T7" s="71"/>
      <c r="U7" s="71"/>
      <c r="V7" s="71"/>
      <c r="W7" s="71" t="s">
        <v>229</v>
      </c>
      <c r="X7" s="71" t="s">
        <v>230</v>
      </c>
      <c r="Y7" s="71" t="s">
        <v>233</v>
      </c>
      <c r="Z7" s="71" t="s">
        <v>234</v>
      </c>
      <c r="AA7" s="71"/>
      <c r="AB7" s="71"/>
    </row>
    <row r="8" ht="43.15" customHeight="1" spans="1:28">
      <c r="A8" s="71"/>
      <c r="B8" s="71"/>
      <c r="C8" s="71" t="s">
        <v>235</v>
      </c>
      <c r="D8" s="71" t="s">
        <v>236</v>
      </c>
      <c r="E8" s="71" t="s">
        <v>235</v>
      </c>
      <c r="F8" s="71" t="s">
        <v>236</v>
      </c>
      <c r="G8" s="71" t="s">
        <v>235</v>
      </c>
      <c r="H8" s="71" t="s">
        <v>237</v>
      </c>
      <c r="I8" s="71" t="s">
        <v>235</v>
      </c>
      <c r="J8" s="71" t="s">
        <v>238</v>
      </c>
      <c r="K8" s="71" t="s">
        <v>235</v>
      </c>
      <c r="L8" s="71" t="s">
        <v>238</v>
      </c>
      <c r="M8" s="71" t="s">
        <v>235</v>
      </c>
      <c r="N8" s="71" t="s">
        <v>238</v>
      </c>
      <c r="O8" s="71" t="s">
        <v>235</v>
      </c>
      <c r="P8" s="71" t="s">
        <v>238</v>
      </c>
      <c r="Q8" s="71" t="s">
        <v>235</v>
      </c>
      <c r="R8" s="71" t="s">
        <v>238</v>
      </c>
      <c r="S8" s="71" t="s">
        <v>235</v>
      </c>
      <c r="T8" s="71" t="s">
        <v>236</v>
      </c>
      <c r="U8" s="71" t="s">
        <v>236</v>
      </c>
      <c r="V8" s="71" t="s">
        <v>237</v>
      </c>
      <c r="W8" s="71" t="s">
        <v>238</v>
      </c>
      <c r="X8" s="71" t="s">
        <v>238</v>
      </c>
      <c r="Y8" s="71" t="s">
        <v>238</v>
      </c>
      <c r="Z8" s="71" t="s">
        <v>238</v>
      </c>
      <c r="AA8" s="71" t="s">
        <v>238</v>
      </c>
      <c r="AB8" s="71"/>
    </row>
    <row r="9" ht="31.9" customHeight="1" spans="1:28">
      <c r="A9" s="71" t="s">
        <v>117</v>
      </c>
      <c r="B9" s="71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</row>
    <row r="10" ht="31.9" customHeight="1" spans="1:28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opLeftCell="O1" workbookViewId="0">
      <selection activeCell="AF11" sqref="AF11"/>
    </sheetView>
  </sheetViews>
  <sheetFormatPr defaultColWidth="10" defaultRowHeight="14.4"/>
  <cols>
    <col min="1" max="1" width="5" customWidth="1"/>
    <col min="2" max="2" width="4.75" customWidth="1"/>
    <col min="3" max="3" width="5.5" customWidth="1"/>
    <col min="4" max="4" width="12.8796296296296" customWidth="1"/>
    <col min="5" max="5" width="31.5" customWidth="1"/>
    <col min="6" max="6" width="38.5" customWidth="1"/>
    <col min="7" max="8" width="26.1296296296296" customWidth="1"/>
    <col min="9" max="9" width="22.8796296296296" customWidth="1"/>
    <col min="10" max="10" width="7.75" customWidth="1"/>
    <col min="11" max="11" width="7.5" customWidth="1"/>
    <col min="12" max="12" width="7.62962962962963" customWidth="1"/>
    <col min="13" max="13" width="8.5" customWidth="1"/>
    <col min="14" max="14" width="8" customWidth="1"/>
    <col min="15" max="15" width="14.25" customWidth="1"/>
    <col min="16" max="17" width="11.1296296296296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96296296296" customWidth="1"/>
    <col min="25" max="30" width="9" customWidth="1"/>
    <col min="31" max="31" width="12.3796296296296" customWidth="1"/>
    <col min="32" max="33" width="9.75" customWidth="1"/>
  </cols>
  <sheetData>
    <row r="1" ht="16.35" customHeight="1" spans="1:3">
      <c r="A1" s="68" t="s">
        <v>239</v>
      </c>
      <c r="B1" s="68"/>
      <c r="C1" s="68"/>
    </row>
    <row r="2" ht="43.9" customHeight="1" spans="1:31">
      <c r="A2" s="69" t="s">
        <v>240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ht="21.6" customHeight="1" spans="1:3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4" ht="21.6" customHeight="1" spans="1:31">
      <c r="A4" s="70"/>
      <c r="B4" s="70"/>
      <c r="C4" s="70"/>
      <c r="D4" s="70"/>
      <c r="E4" s="70"/>
      <c r="AC4" s="79" t="s">
        <v>215</v>
      </c>
      <c r="AD4" s="79"/>
      <c r="AE4" s="79"/>
    </row>
    <row r="5" ht="34.5" customHeight="1" spans="1:31">
      <c r="A5" s="71" t="s">
        <v>241</v>
      </c>
      <c r="B5" s="71"/>
      <c r="C5" s="71"/>
      <c r="D5" s="71" t="s">
        <v>216</v>
      </c>
      <c r="E5" s="71" t="s">
        <v>178</v>
      </c>
      <c r="F5" s="71" t="s">
        <v>192</v>
      </c>
      <c r="G5" s="71" t="s">
        <v>242</v>
      </c>
      <c r="H5" s="71" t="s">
        <v>243</v>
      </c>
      <c r="I5" s="71" t="s">
        <v>244</v>
      </c>
      <c r="J5" s="71" t="s">
        <v>245</v>
      </c>
      <c r="K5" s="71" t="s">
        <v>246</v>
      </c>
      <c r="L5" s="71" t="s">
        <v>247</v>
      </c>
      <c r="M5" s="71" t="s">
        <v>248</v>
      </c>
      <c r="N5" s="71" t="s">
        <v>249</v>
      </c>
      <c r="O5" s="71" t="s">
        <v>250</v>
      </c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 t="s">
        <v>9</v>
      </c>
    </row>
    <row r="6" ht="35.45" customHeight="1" spans="1:31">
      <c r="A6" s="71" t="s">
        <v>251</v>
      </c>
      <c r="B6" s="71" t="s">
        <v>252</v>
      </c>
      <c r="C6" s="71" t="s">
        <v>253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101</v>
      </c>
      <c r="P6" s="71" t="s">
        <v>254</v>
      </c>
      <c r="Q6" s="71"/>
      <c r="R6" s="71"/>
      <c r="S6" s="71" t="s">
        <v>255</v>
      </c>
      <c r="T6" s="71" t="s">
        <v>198</v>
      </c>
      <c r="U6" s="71" t="s">
        <v>107</v>
      </c>
      <c r="V6" s="71" t="s">
        <v>256</v>
      </c>
      <c r="W6" s="71"/>
      <c r="X6" s="71"/>
      <c r="Y6" s="71" t="s">
        <v>108</v>
      </c>
      <c r="Z6" s="71" t="s">
        <v>110</v>
      </c>
      <c r="AA6" s="71" t="s">
        <v>257</v>
      </c>
      <c r="AB6" s="71" t="s">
        <v>111</v>
      </c>
      <c r="AC6" s="71" t="s">
        <v>112</v>
      </c>
      <c r="AD6" s="71" t="s">
        <v>258</v>
      </c>
      <c r="AE6" s="71"/>
    </row>
    <row r="7" ht="41.45" customHeight="1" spans="1:3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 t="s">
        <v>259</v>
      </c>
      <c r="Q7" s="71" t="s">
        <v>201</v>
      </c>
      <c r="R7" s="71" t="s">
        <v>202</v>
      </c>
      <c r="S7" s="71"/>
      <c r="T7" s="71"/>
      <c r="U7" s="71"/>
      <c r="V7" s="71" t="s">
        <v>260</v>
      </c>
      <c r="W7" s="71" t="s">
        <v>261</v>
      </c>
      <c r="X7" s="71" t="s">
        <v>262</v>
      </c>
      <c r="Y7" s="71"/>
      <c r="Z7" s="71"/>
      <c r="AA7" s="71"/>
      <c r="AB7" s="71"/>
      <c r="AC7" s="71"/>
      <c r="AD7" s="71"/>
      <c r="AE7" s="71"/>
    </row>
    <row r="8" ht="28.5" customHeight="1" spans="1:31">
      <c r="A8" s="72"/>
      <c r="B8" s="72"/>
      <c r="C8" s="72"/>
      <c r="D8" s="72"/>
      <c r="E8" s="72" t="s">
        <v>105</v>
      </c>
      <c r="F8" s="72"/>
      <c r="G8" s="72"/>
      <c r="H8" s="72"/>
      <c r="I8" s="72"/>
      <c r="J8" s="72"/>
      <c r="K8" s="72"/>
      <c r="L8" s="72"/>
      <c r="M8" s="72"/>
      <c r="N8" s="72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2"/>
    </row>
    <row r="9" ht="26.65" customHeight="1" spans="1:31">
      <c r="A9" s="72"/>
      <c r="B9" s="72"/>
      <c r="C9" s="72"/>
      <c r="D9" s="73"/>
      <c r="E9" s="73"/>
      <c r="F9" s="72"/>
      <c r="G9" s="72"/>
      <c r="H9" s="72"/>
      <c r="I9" s="72"/>
      <c r="J9" s="72"/>
      <c r="K9" s="72"/>
      <c r="L9" s="72"/>
      <c r="M9" s="72"/>
      <c r="N9" s="72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2"/>
    </row>
    <row r="10" ht="24.95" customHeight="1" spans="1:31">
      <c r="A10" s="72"/>
      <c r="B10" s="72"/>
      <c r="C10" s="72"/>
      <c r="D10" s="73"/>
      <c r="E10" s="73"/>
      <c r="F10" s="72"/>
      <c r="G10" s="72"/>
      <c r="H10" s="72"/>
      <c r="I10" s="72"/>
      <c r="J10" s="72"/>
      <c r="K10" s="72"/>
      <c r="L10" s="72"/>
      <c r="M10" s="72"/>
      <c r="N10" s="72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2"/>
    </row>
    <row r="11" ht="49.15" customHeight="1" spans="1:31">
      <c r="A11" s="74"/>
      <c r="B11" s="74"/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</row>
  </sheetData>
  <mergeCells count="34">
    <mergeCell ref="A1:C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7"/>
  <sheetViews>
    <sheetView zoomScale="70" zoomScaleNormal="70" topLeftCell="A2" workbookViewId="0">
      <selection activeCell="AW1" sqref="AW$1:AW$1048576"/>
    </sheetView>
  </sheetViews>
  <sheetFormatPr defaultColWidth="9" defaultRowHeight="14.4"/>
  <cols>
    <col min="1" max="1" width="7.37962962962963" style="3" customWidth="1"/>
    <col min="2" max="2" width="7.87962962962963" style="3" customWidth="1"/>
    <col min="3" max="3" width="19.6296296296296" style="3" customWidth="1"/>
    <col min="4" max="4" width="3.75" style="3" customWidth="1"/>
    <col min="5" max="5" width="6.5" style="3" customWidth="1"/>
    <col min="6" max="6" width="9" style="3" customWidth="1"/>
    <col min="7" max="7" width="5.5" style="3" customWidth="1"/>
    <col min="8" max="8" width="14.75" style="3" customWidth="1"/>
    <col min="9" max="9" width="5.62962962962963" style="3" customWidth="1"/>
    <col min="10" max="10" width="11.6296296296296" style="3" customWidth="1"/>
    <col min="11" max="11" width="6" style="3" customWidth="1"/>
    <col min="12" max="12" width="12.25" style="3" customWidth="1"/>
    <col min="13" max="13" width="6.75" style="3" customWidth="1"/>
    <col min="14" max="15" width="6.5" style="3" customWidth="1"/>
    <col min="16" max="16" width="8.62962962962963" style="3" customWidth="1"/>
    <col min="17" max="17" width="8.87962962962963" style="3" customWidth="1"/>
    <col min="18" max="18" width="8.5" style="3" customWidth="1"/>
    <col min="19" max="19" width="5" style="3" customWidth="1"/>
    <col min="20" max="20" width="6.87962962962963" style="3" customWidth="1"/>
    <col min="21" max="21" width="4.25" style="3" customWidth="1"/>
    <col min="22" max="22" width="6" style="3" customWidth="1"/>
    <col min="23" max="23" width="5.62962962962963" style="3" customWidth="1"/>
    <col min="24" max="24" width="6.62962962962963" style="3" customWidth="1"/>
    <col min="25" max="25" width="10.3796296296296" style="3" customWidth="1"/>
    <col min="26" max="26" width="7.87962962962963" style="3" customWidth="1"/>
    <col min="27" max="27" width="5.37962962962963" style="3" customWidth="1"/>
    <col min="28" max="28" width="6.25" style="3" customWidth="1"/>
    <col min="29" max="29" width="6.62962962962963" style="3" customWidth="1"/>
    <col min="30" max="30" width="5.12962962962963" style="3" customWidth="1"/>
    <col min="31" max="31" width="5.62962962962963" style="3" customWidth="1"/>
    <col min="32" max="32" width="5.37962962962963" style="3" customWidth="1"/>
    <col min="33" max="33" width="4.62962962962963" style="3" customWidth="1"/>
    <col min="34" max="34" width="7.12962962962963" style="3" customWidth="1"/>
    <col min="35" max="35" width="6" style="3" customWidth="1"/>
    <col min="36" max="36" width="11.6296296296296" style="3" customWidth="1"/>
    <col min="37" max="37" width="6.12962962962963" style="3" customWidth="1"/>
    <col min="38" max="38" width="9.5" style="3" customWidth="1"/>
    <col min="39" max="39" width="8.87962962962963" style="3" customWidth="1"/>
    <col min="40" max="40" width="5.87962962962963" style="3" customWidth="1"/>
    <col min="41" max="41" width="5.62962962962963" style="3" customWidth="1"/>
    <col min="42" max="42" width="4" style="3" customWidth="1"/>
    <col min="43" max="43" width="5.25" style="3" customWidth="1"/>
    <col min="44" max="44" width="3.87962962962963" style="3" customWidth="1"/>
    <col min="45" max="45" width="5" style="1" customWidth="1"/>
    <col min="46" max="46" width="7.37962962962963" style="3" customWidth="1"/>
    <col min="47" max="47" width="5.25" style="3" customWidth="1"/>
    <col min="48" max="48" width="11.1296296296296" style="3" customWidth="1"/>
    <col min="49" max="49" width="13.3796296296296" style="3" customWidth="1"/>
    <col min="50" max="50" width="5.87962962962963" style="3" customWidth="1"/>
    <col min="51" max="51" width="9.37962962962963" style="3" customWidth="1"/>
    <col min="52" max="52" width="7" style="3" customWidth="1"/>
    <col min="53" max="53" width="5.5" style="3" customWidth="1"/>
    <col min="54" max="54" width="6" style="3" customWidth="1"/>
    <col min="55" max="56" width="17.6296296296296" style="3" customWidth="1"/>
    <col min="57" max="16384" width="9" style="3"/>
  </cols>
  <sheetData>
    <row r="1" ht="27" customHeight="1" spans="1:1">
      <c r="A1" s="3" t="s">
        <v>263</v>
      </c>
    </row>
    <row r="2" ht="57" customHeight="1" spans="1:54">
      <c r="A2" s="45" t="s">
        <v>264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</row>
    <row r="3" s="1" customFormat="1" ht="96.95" customHeight="1" spans="1:54">
      <c r="A3" s="7" t="s">
        <v>265</v>
      </c>
      <c r="B3" s="7" t="s">
        <v>266</v>
      </c>
      <c r="C3" s="7" t="s">
        <v>267</v>
      </c>
      <c r="D3" s="7" t="s">
        <v>268</v>
      </c>
      <c r="E3" s="7" t="s">
        <v>269</v>
      </c>
      <c r="F3" s="7" t="s">
        <v>270</v>
      </c>
      <c r="G3" s="7" t="s">
        <v>271</v>
      </c>
      <c r="H3" s="7" t="s">
        <v>272</v>
      </c>
      <c r="I3" s="7" t="s">
        <v>273</v>
      </c>
      <c r="J3" s="7" t="s">
        <v>274</v>
      </c>
      <c r="K3" s="7" t="s">
        <v>275</v>
      </c>
      <c r="L3" s="7" t="s">
        <v>276</v>
      </c>
      <c r="M3" s="7" t="s">
        <v>277</v>
      </c>
      <c r="N3" s="7" t="s">
        <v>278</v>
      </c>
      <c r="O3" s="7" t="s">
        <v>279</v>
      </c>
      <c r="P3" s="7" t="s">
        <v>280</v>
      </c>
      <c r="Q3" s="7" t="s">
        <v>281</v>
      </c>
      <c r="R3" s="7" t="s">
        <v>282</v>
      </c>
      <c r="S3" s="7" t="s">
        <v>283</v>
      </c>
      <c r="T3" s="7" t="s">
        <v>284</v>
      </c>
      <c r="U3" s="7" t="s">
        <v>285</v>
      </c>
      <c r="V3" s="7" t="s">
        <v>286</v>
      </c>
      <c r="W3" s="7" t="s">
        <v>287</v>
      </c>
      <c r="X3" s="7" t="s">
        <v>288</v>
      </c>
      <c r="Y3" s="7" t="s">
        <v>289</v>
      </c>
      <c r="Z3" s="7" t="s">
        <v>290</v>
      </c>
      <c r="AA3" s="7" t="s">
        <v>291</v>
      </c>
      <c r="AB3" s="7" t="s">
        <v>292</v>
      </c>
      <c r="AC3" s="7" t="s">
        <v>147</v>
      </c>
      <c r="AD3" s="7" t="s">
        <v>293</v>
      </c>
      <c r="AE3" s="7" t="s">
        <v>294</v>
      </c>
      <c r="AF3" s="7" t="s">
        <v>295</v>
      </c>
      <c r="AG3" s="7" t="s">
        <v>296</v>
      </c>
      <c r="AH3" s="7" t="s">
        <v>297</v>
      </c>
      <c r="AI3" s="7" t="s">
        <v>298</v>
      </c>
      <c r="AJ3" s="7" t="s">
        <v>299</v>
      </c>
      <c r="AK3" s="7" t="s">
        <v>300</v>
      </c>
      <c r="AL3" s="7" t="s">
        <v>301</v>
      </c>
      <c r="AM3" s="7" t="s">
        <v>302</v>
      </c>
      <c r="AN3" s="7" t="s">
        <v>303</v>
      </c>
      <c r="AO3" s="7" t="s">
        <v>304</v>
      </c>
      <c r="AP3" s="7" t="s">
        <v>305</v>
      </c>
      <c r="AQ3" s="7" t="s">
        <v>306</v>
      </c>
      <c r="AR3" s="7" t="s">
        <v>307</v>
      </c>
      <c r="AS3" s="7" t="s">
        <v>308</v>
      </c>
      <c r="AT3" s="7" t="s">
        <v>309</v>
      </c>
      <c r="AU3" s="7" t="s">
        <v>310</v>
      </c>
      <c r="AV3" s="7" t="s">
        <v>311</v>
      </c>
      <c r="AW3" s="7" t="s">
        <v>312</v>
      </c>
      <c r="AX3" s="7" t="s">
        <v>313</v>
      </c>
      <c r="AY3" s="7" t="s">
        <v>314</v>
      </c>
      <c r="AZ3" s="7" t="s">
        <v>315</v>
      </c>
      <c r="BA3" s="7" t="s">
        <v>316</v>
      </c>
      <c r="BB3" s="7" t="s">
        <v>317</v>
      </c>
    </row>
    <row r="4" s="44" customFormat="1" ht="24.95" customHeight="1" spans="1:54">
      <c r="A4" s="25" t="s">
        <v>318</v>
      </c>
      <c r="B4" s="46" t="s">
        <v>319</v>
      </c>
      <c r="C4" s="25" t="s">
        <v>320</v>
      </c>
      <c r="D4" s="47" t="s">
        <v>321</v>
      </c>
      <c r="E4" s="47" t="s">
        <v>322</v>
      </c>
      <c r="F4" s="47" t="s">
        <v>323</v>
      </c>
      <c r="G4" s="48" t="s">
        <v>324</v>
      </c>
      <c r="H4" s="48" t="s">
        <v>325</v>
      </c>
      <c r="I4" s="48" t="s">
        <v>326</v>
      </c>
      <c r="J4" s="54" t="s">
        <v>327</v>
      </c>
      <c r="K4" s="55" t="s">
        <v>328</v>
      </c>
      <c r="L4" s="54" t="s">
        <v>329</v>
      </c>
      <c r="M4" s="54" t="s">
        <v>330</v>
      </c>
      <c r="N4" s="54" t="s">
        <v>331</v>
      </c>
      <c r="O4" s="56" t="s">
        <v>332</v>
      </c>
      <c r="P4" s="33"/>
      <c r="Q4" s="33"/>
      <c r="R4" s="60" t="s">
        <v>333</v>
      </c>
      <c r="S4" s="61"/>
      <c r="T4" s="61" t="s">
        <v>334</v>
      </c>
      <c r="U4" s="61"/>
      <c r="V4" s="62" t="s">
        <v>326</v>
      </c>
      <c r="W4" s="33">
        <v>6859</v>
      </c>
      <c r="X4" s="33">
        <f t="shared" ref="X4:X17" si="0">SUM(M4:W4)</f>
        <v>6859</v>
      </c>
      <c r="Y4" s="33">
        <v>1780</v>
      </c>
      <c r="Z4" s="33">
        <v>3045</v>
      </c>
      <c r="AA4" s="61"/>
      <c r="AB4" s="61"/>
      <c r="AC4" s="33">
        <v>2095</v>
      </c>
      <c r="AD4" s="61"/>
      <c r="AE4" s="61"/>
      <c r="AF4" s="61"/>
      <c r="AG4" s="61"/>
      <c r="AH4" s="33"/>
      <c r="AI4" s="61"/>
      <c r="AJ4" s="61"/>
      <c r="AK4" s="61"/>
      <c r="AL4" s="62"/>
      <c r="AM4" s="33"/>
      <c r="AN4" s="61"/>
      <c r="AO4" s="65"/>
      <c r="AP4" s="61"/>
      <c r="AQ4" s="33">
        <v>650</v>
      </c>
      <c r="AR4" s="61"/>
      <c r="AS4" s="61"/>
      <c r="AT4" s="61" t="s">
        <v>335</v>
      </c>
      <c r="AU4" s="61" t="s">
        <v>336</v>
      </c>
      <c r="AV4" s="66" t="s">
        <v>118</v>
      </c>
      <c r="AW4" s="67" t="s">
        <v>337</v>
      </c>
      <c r="AX4" s="61"/>
      <c r="AY4" s="61"/>
      <c r="AZ4" s="61"/>
      <c r="BA4" s="61"/>
      <c r="BB4" s="61"/>
    </row>
    <row r="5" s="44" customFormat="1" ht="24.95" customHeight="1" spans="1:54">
      <c r="A5" s="25" t="s">
        <v>338</v>
      </c>
      <c r="B5" s="46" t="s">
        <v>319</v>
      </c>
      <c r="C5" s="25" t="s">
        <v>339</v>
      </c>
      <c r="D5" s="47" t="s">
        <v>321</v>
      </c>
      <c r="E5" s="47" t="s">
        <v>322</v>
      </c>
      <c r="F5" s="47" t="s">
        <v>323</v>
      </c>
      <c r="G5" s="48" t="s">
        <v>324</v>
      </c>
      <c r="H5" s="48" t="s">
        <v>340</v>
      </c>
      <c r="I5" s="48" t="s">
        <v>326</v>
      </c>
      <c r="J5" s="54" t="s">
        <v>341</v>
      </c>
      <c r="K5" s="55" t="s">
        <v>342</v>
      </c>
      <c r="L5" s="54" t="s">
        <v>343</v>
      </c>
      <c r="M5" s="54" t="s">
        <v>330</v>
      </c>
      <c r="N5" s="54" t="s">
        <v>331</v>
      </c>
      <c r="O5" s="56" t="s">
        <v>332</v>
      </c>
      <c r="P5" s="33"/>
      <c r="Q5" s="33"/>
      <c r="R5" s="60" t="s">
        <v>344</v>
      </c>
      <c r="S5" s="61"/>
      <c r="T5" s="60" t="s">
        <v>345</v>
      </c>
      <c r="U5" s="61"/>
      <c r="V5" s="62" t="s">
        <v>326</v>
      </c>
      <c r="W5" s="33">
        <v>8170</v>
      </c>
      <c r="X5" s="33">
        <f t="shared" si="0"/>
        <v>8170</v>
      </c>
      <c r="Y5" s="33">
        <v>2020</v>
      </c>
      <c r="Z5" s="33">
        <v>3773</v>
      </c>
      <c r="AA5" s="61"/>
      <c r="AB5" s="61"/>
      <c r="AC5" s="33">
        <v>2189</v>
      </c>
      <c r="AD5" s="61"/>
      <c r="AE5" s="61"/>
      <c r="AF5" s="61"/>
      <c r="AG5" s="61"/>
      <c r="AH5" s="33"/>
      <c r="AI5" s="61"/>
      <c r="AJ5" s="61"/>
      <c r="AK5" s="61"/>
      <c r="AL5" s="62"/>
      <c r="AM5" s="33"/>
      <c r="AN5" s="61"/>
      <c r="AO5" s="65"/>
      <c r="AP5" s="61"/>
      <c r="AQ5" s="33">
        <v>1040</v>
      </c>
      <c r="AR5" s="61"/>
      <c r="AS5" s="61"/>
      <c r="AT5" s="61" t="s">
        <v>335</v>
      </c>
      <c r="AU5" s="61" t="s">
        <v>336</v>
      </c>
      <c r="AV5" s="66" t="s">
        <v>118</v>
      </c>
      <c r="AW5" s="67" t="s">
        <v>337</v>
      </c>
      <c r="AX5" s="61"/>
      <c r="AY5" s="61"/>
      <c r="AZ5" s="61"/>
      <c r="BA5" s="61"/>
      <c r="BB5" s="61"/>
    </row>
    <row r="6" s="44" customFormat="1" ht="24.95" customHeight="1" spans="1:54">
      <c r="A6" s="49" t="s">
        <v>346</v>
      </c>
      <c r="B6" s="50" t="s">
        <v>319</v>
      </c>
      <c r="C6" s="27" t="s">
        <v>347</v>
      </c>
      <c r="D6" s="47" t="s">
        <v>321</v>
      </c>
      <c r="E6" s="51" t="s">
        <v>322</v>
      </c>
      <c r="F6" s="51" t="s">
        <v>323</v>
      </c>
      <c r="G6" s="52" t="s">
        <v>324</v>
      </c>
      <c r="H6" s="48" t="s">
        <v>340</v>
      </c>
      <c r="I6" s="52" t="s">
        <v>326</v>
      </c>
      <c r="J6" s="57" t="s">
        <v>348</v>
      </c>
      <c r="K6" s="58" t="s">
        <v>349</v>
      </c>
      <c r="L6" s="57" t="s">
        <v>350</v>
      </c>
      <c r="M6" s="57" t="s">
        <v>330</v>
      </c>
      <c r="N6" s="57" t="s">
        <v>331</v>
      </c>
      <c r="O6" s="59" t="s">
        <v>332</v>
      </c>
      <c r="P6" s="33"/>
      <c r="Q6" s="33"/>
      <c r="R6" s="63" t="s">
        <v>351</v>
      </c>
      <c r="S6" s="61"/>
      <c r="T6" s="61" t="s">
        <v>352</v>
      </c>
      <c r="U6" s="61"/>
      <c r="V6" s="62" t="s">
        <v>326</v>
      </c>
      <c r="W6" s="33">
        <v>6915</v>
      </c>
      <c r="X6" s="33">
        <f t="shared" si="0"/>
        <v>6915</v>
      </c>
      <c r="Y6" s="33">
        <v>1570</v>
      </c>
      <c r="Z6" s="33">
        <v>3275</v>
      </c>
      <c r="AA6" s="61"/>
      <c r="AB6" s="61"/>
      <c r="AC6" s="33">
        <v>1997</v>
      </c>
      <c r="AD6" s="61"/>
      <c r="AE6" s="61"/>
      <c r="AF6" s="61"/>
      <c r="AG6" s="61"/>
      <c r="AH6" s="33"/>
      <c r="AI6" s="61"/>
      <c r="AJ6" s="61"/>
      <c r="AK6" s="61"/>
      <c r="AL6" s="62"/>
      <c r="AM6" s="33"/>
      <c r="AN6" s="61"/>
      <c r="AO6" s="65"/>
      <c r="AP6" s="61"/>
      <c r="AQ6" s="33">
        <v>650</v>
      </c>
      <c r="AR6" s="61"/>
      <c r="AS6" s="61"/>
      <c r="AT6" s="61" t="s">
        <v>335</v>
      </c>
      <c r="AU6" s="61" t="s">
        <v>336</v>
      </c>
      <c r="AV6" s="66" t="s">
        <v>118</v>
      </c>
      <c r="AW6" s="67" t="s">
        <v>337</v>
      </c>
      <c r="AX6" s="61"/>
      <c r="AY6" s="61"/>
      <c r="AZ6" s="61"/>
      <c r="BA6" s="61"/>
      <c r="BB6" s="61"/>
    </row>
    <row r="7" s="44" customFormat="1" ht="24.95" customHeight="1" spans="1:54">
      <c r="A7" s="49" t="s">
        <v>353</v>
      </c>
      <c r="B7" s="50" t="s">
        <v>319</v>
      </c>
      <c r="C7" s="27" t="s">
        <v>354</v>
      </c>
      <c r="D7" s="47" t="s">
        <v>321</v>
      </c>
      <c r="E7" s="51" t="s">
        <v>322</v>
      </c>
      <c r="F7" s="51" t="s">
        <v>323</v>
      </c>
      <c r="G7" s="52" t="s">
        <v>324</v>
      </c>
      <c r="H7" s="48" t="s">
        <v>340</v>
      </c>
      <c r="I7" s="52" t="s">
        <v>326</v>
      </c>
      <c r="J7" s="57" t="s">
        <v>355</v>
      </c>
      <c r="K7" s="58" t="s">
        <v>356</v>
      </c>
      <c r="L7" s="57" t="s">
        <v>350</v>
      </c>
      <c r="M7" s="57" t="s">
        <v>330</v>
      </c>
      <c r="N7" s="57" t="s">
        <v>331</v>
      </c>
      <c r="O7" s="56" t="s">
        <v>332</v>
      </c>
      <c r="P7" s="33"/>
      <c r="Q7" s="33"/>
      <c r="R7" s="63" t="s">
        <v>351</v>
      </c>
      <c r="S7" s="61"/>
      <c r="T7" s="61" t="s">
        <v>352</v>
      </c>
      <c r="U7" s="61"/>
      <c r="V7" s="62" t="s">
        <v>326</v>
      </c>
      <c r="W7" s="33">
        <v>6915</v>
      </c>
      <c r="X7" s="33">
        <f t="shared" si="0"/>
        <v>6915</v>
      </c>
      <c r="Y7" s="33">
        <v>1570</v>
      </c>
      <c r="Z7" s="33">
        <v>3439</v>
      </c>
      <c r="AA7" s="61"/>
      <c r="AB7" s="61"/>
      <c r="AC7" s="33">
        <v>1997</v>
      </c>
      <c r="AD7" s="61"/>
      <c r="AE7" s="61"/>
      <c r="AF7" s="61"/>
      <c r="AG7" s="61"/>
      <c r="AH7" s="33"/>
      <c r="AI7" s="61"/>
      <c r="AJ7" s="61"/>
      <c r="AK7" s="61"/>
      <c r="AL7" s="62"/>
      <c r="AM7" s="33"/>
      <c r="AN7" s="61"/>
      <c r="AO7" s="65"/>
      <c r="AP7" s="61"/>
      <c r="AQ7" s="33">
        <v>650</v>
      </c>
      <c r="AR7" s="61"/>
      <c r="AS7" s="61"/>
      <c r="AT7" s="61" t="s">
        <v>335</v>
      </c>
      <c r="AU7" s="61" t="s">
        <v>336</v>
      </c>
      <c r="AV7" s="66" t="s">
        <v>118</v>
      </c>
      <c r="AW7" s="67" t="s">
        <v>337</v>
      </c>
      <c r="AX7" s="61"/>
      <c r="AY7" s="61"/>
      <c r="AZ7" s="61"/>
      <c r="BA7" s="61"/>
      <c r="BB7" s="61"/>
    </row>
    <row r="8" s="44" customFormat="1" ht="24.95" customHeight="1" spans="1:54">
      <c r="A8" s="49" t="s">
        <v>357</v>
      </c>
      <c r="B8" s="50" t="s">
        <v>319</v>
      </c>
      <c r="C8" s="49" t="s">
        <v>358</v>
      </c>
      <c r="D8" s="51" t="s">
        <v>321</v>
      </c>
      <c r="E8" s="51" t="s">
        <v>322</v>
      </c>
      <c r="F8" s="51" t="s">
        <v>323</v>
      </c>
      <c r="G8" s="52" t="s">
        <v>324</v>
      </c>
      <c r="H8" s="52" t="s">
        <v>359</v>
      </c>
      <c r="I8" s="52" t="s">
        <v>326</v>
      </c>
      <c r="J8" s="57" t="s">
        <v>360</v>
      </c>
      <c r="K8" s="58" t="s">
        <v>361</v>
      </c>
      <c r="L8" s="57" t="s">
        <v>362</v>
      </c>
      <c r="M8" s="57" t="s">
        <v>330</v>
      </c>
      <c r="N8" s="57" t="s">
        <v>331</v>
      </c>
      <c r="O8" s="59" t="s">
        <v>332</v>
      </c>
      <c r="P8" s="33"/>
      <c r="Q8" s="33"/>
      <c r="R8" s="60" t="s">
        <v>363</v>
      </c>
      <c r="S8" s="61"/>
      <c r="T8" s="61" t="s">
        <v>364</v>
      </c>
      <c r="U8" s="61"/>
      <c r="V8" s="62" t="s">
        <v>326</v>
      </c>
      <c r="W8" s="33">
        <v>7336</v>
      </c>
      <c r="X8" s="33">
        <f t="shared" si="0"/>
        <v>7336</v>
      </c>
      <c r="Y8" s="33">
        <v>2020</v>
      </c>
      <c r="Z8" s="33">
        <v>3693</v>
      </c>
      <c r="AA8" s="61"/>
      <c r="AB8" s="61"/>
      <c r="AC8" s="33">
        <v>2189</v>
      </c>
      <c r="AD8" s="61"/>
      <c r="AE8" s="61"/>
      <c r="AF8" s="61"/>
      <c r="AG8" s="61"/>
      <c r="AH8" s="33"/>
      <c r="AI8" s="61"/>
      <c r="AJ8" s="61"/>
      <c r="AK8" s="61"/>
      <c r="AL8" s="62"/>
      <c r="AM8" s="33"/>
      <c r="AN8" s="61"/>
      <c r="AO8" s="65"/>
      <c r="AP8" s="61"/>
      <c r="AQ8" s="33">
        <v>1040</v>
      </c>
      <c r="AR8" s="61"/>
      <c r="AS8" s="61"/>
      <c r="AT8" s="61" t="s">
        <v>335</v>
      </c>
      <c r="AU8" s="61" t="s">
        <v>336</v>
      </c>
      <c r="AV8" s="66" t="s">
        <v>118</v>
      </c>
      <c r="AW8" s="67" t="s">
        <v>337</v>
      </c>
      <c r="AX8" s="61"/>
      <c r="AY8" s="61"/>
      <c r="AZ8" s="61"/>
      <c r="BA8" s="61"/>
      <c r="BB8" s="61"/>
    </row>
    <row r="9" s="44" customFormat="1" ht="24.95" customHeight="1" spans="1:54">
      <c r="A9" s="49" t="s">
        <v>365</v>
      </c>
      <c r="B9" s="50" t="s">
        <v>319</v>
      </c>
      <c r="C9" s="49" t="s">
        <v>366</v>
      </c>
      <c r="D9" s="51" t="s">
        <v>367</v>
      </c>
      <c r="E9" s="51" t="s">
        <v>322</v>
      </c>
      <c r="F9" s="51" t="s">
        <v>323</v>
      </c>
      <c r="G9" s="52" t="s">
        <v>324</v>
      </c>
      <c r="H9" s="52" t="s">
        <v>368</v>
      </c>
      <c r="I9" s="52" t="s">
        <v>326</v>
      </c>
      <c r="J9" s="57" t="s">
        <v>369</v>
      </c>
      <c r="K9" s="58" t="s">
        <v>370</v>
      </c>
      <c r="L9" s="57" t="s">
        <v>371</v>
      </c>
      <c r="M9" s="57" t="s">
        <v>330</v>
      </c>
      <c r="N9" s="57" t="s">
        <v>331</v>
      </c>
      <c r="O9" s="59" t="s">
        <v>332</v>
      </c>
      <c r="P9" s="33"/>
      <c r="Q9" s="33"/>
      <c r="R9" s="60" t="s">
        <v>372</v>
      </c>
      <c r="S9" s="61"/>
      <c r="T9" s="60" t="s">
        <v>334</v>
      </c>
      <c r="U9" s="61"/>
      <c r="V9" s="62" t="s">
        <v>326</v>
      </c>
      <c r="W9" s="33">
        <v>6752</v>
      </c>
      <c r="X9" s="33">
        <f t="shared" si="0"/>
        <v>6752</v>
      </c>
      <c r="Y9" s="33">
        <v>1570</v>
      </c>
      <c r="Z9" s="33">
        <v>3275</v>
      </c>
      <c r="AA9" s="61"/>
      <c r="AB9" s="61"/>
      <c r="AC9" s="33">
        <v>1997</v>
      </c>
      <c r="AD9" s="61"/>
      <c r="AE9" s="61"/>
      <c r="AF9" s="61"/>
      <c r="AG9" s="61"/>
      <c r="AH9" s="33">
        <v>30</v>
      </c>
      <c r="AI9" s="61"/>
      <c r="AJ9" s="61"/>
      <c r="AK9" s="61"/>
      <c r="AL9" s="62"/>
      <c r="AM9" s="33"/>
      <c r="AN9" s="61"/>
      <c r="AO9" s="65"/>
      <c r="AP9" s="61"/>
      <c r="AQ9" s="33">
        <v>600</v>
      </c>
      <c r="AR9" s="61"/>
      <c r="AS9" s="61"/>
      <c r="AT9" s="61" t="s">
        <v>335</v>
      </c>
      <c r="AU9" s="61" t="s">
        <v>336</v>
      </c>
      <c r="AV9" s="66" t="s">
        <v>118</v>
      </c>
      <c r="AW9" s="67" t="s">
        <v>337</v>
      </c>
      <c r="AX9" s="61"/>
      <c r="AY9" s="61"/>
      <c r="AZ9" s="61"/>
      <c r="BA9" s="61"/>
      <c r="BB9" s="61"/>
    </row>
    <row r="10" s="44" customFormat="1" ht="24.95" customHeight="1" spans="1:54">
      <c r="A10" s="49" t="s">
        <v>373</v>
      </c>
      <c r="B10" s="50" t="s">
        <v>319</v>
      </c>
      <c r="C10" s="49" t="s">
        <v>374</v>
      </c>
      <c r="D10" s="51" t="s">
        <v>321</v>
      </c>
      <c r="E10" s="51" t="s">
        <v>322</v>
      </c>
      <c r="F10" s="51" t="s">
        <v>323</v>
      </c>
      <c r="G10" s="52" t="s">
        <v>324</v>
      </c>
      <c r="H10" s="52" t="s">
        <v>375</v>
      </c>
      <c r="I10" s="52" t="s">
        <v>326</v>
      </c>
      <c r="J10" s="57" t="s">
        <v>376</v>
      </c>
      <c r="K10" s="58" t="s">
        <v>377</v>
      </c>
      <c r="L10" s="57" t="s">
        <v>378</v>
      </c>
      <c r="M10" s="57" t="s">
        <v>330</v>
      </c>
      <c r="N10" s="57" t="s">
        <v>331</v>
      </c>
      <c r="O10" s="59" t="s">
        <v>332</v>
      </c>
      <c r="P10" s="33"/>
      <c r="Q10" s="33"/>
      <c r="R10" s="60" t="s">
        <v>379</v>
      </c>
      <c r="S10" s="61"/>
      <c r="T10" s="60" t="s">
        <v>380</v>
      </c>
      <c r="U10" s="61"/>
      <c r="V10" s="62" t="s">
        <v>326</v>
      </c>
      <c r="W10" s="33">
        <v>6129</v>
      </c>
      <c r="X10" s="33">
        <f t="shared" si="0"/>
        <v>6129</v>
      </c>
      <c r="Y10" s="33">
        <v>1410</v>
      </c>
      <c r="Z10" s="33">
        <v>2827</v>
      </c>
      <c r="AA10" s="61"/>
      <c r="AB10" s="61"/>
      <c r="AC10" s="33">
        <v>1915</v>
      </c>
      <c r="AD10" s="61"/>
      <c r="AE10" s="61"/>
      <c r="AF10" s="61"/>
      <c r="AG10" s="61"/>
      <c r="AH10" s="33"/>
      <c r="AI10" s="61"/>
      <c r="AJ10" s="61"/>
      <c r="AK10" s="61"/>
      <c r="AL10" s="62"/>
      <c r="AM10" s="33"/>
      <c r="AN10" s="61"/>
      <c r="AO10" s="65"/>
      <c r="AP10" s="61"/>
      <c r="AQ10" s="33">
        <v>600</v>
      </c>
      <c r="AR10" s="61"/>
      <c r="AS10" s="61"/>
      <c r="AT10" s="61" t="s">
        <v>335</v>
      </c>
      <c r="AU10" s="61" t="s">
        <v>336</v>
      </c>
      <c r="AV10" s="66" t="s">
        <v>118</v>
      </c>
      <c r="AW10" s="67" t="s">
        <v>337</v>
      </c>
      <c r="AX10" s="61"/>
      <c r="AY10" s="61"/>
      <c r="AZ10" s="61"/>
      <c r="BA10" s="61"/>
      <c r="BB10" s="61"/>
    </row>
    <row r="11" s="44" customFormat="1" ht="24.95" customHeight="1" spans="1:54">
      <c r="A11" s="49" t="s">
        <v>381</v>
      </c>
      <c r="B11" s="50" t="s">
        <v>319</v>
      </c>
      <c r="C11" s="49" t="s">
        <v>382</v>
      </c>
      <c r="D11" s="51" t="s">
        <v>367</v>
      </c>
      <c r="E11" s="51" t="s">
        <v>322</v>
      </c>
      <c r="F11" s="51" t="s">
        <v>323</v>
      </c>
      <c r="G11" s="52" t="s">
        <v>324</v>
      </c>
      <c r="H11" s="52" t="s">
        <v>375</v>
      </c>
      <c r="I11" s="52" t="s">
        <v>326</v>
      </c>
      <c r="J11" s="57" t="s">
        <v>383</v>
      </c>
      <c r="K11" s="58" t="s">
        <v>342</v>
      </c>
      <c r="L11" s="57" t="s">
        <v>384</v>
      </c>
      <c r="M11" s="57" t="s">
        <v>330</v>
      </c>
      <c r="N11" s="57" t="s">
        <v>331</v>
      </c>
      <c r="O11" s="59" t="s">
        <v>332</v>
      </c>
      <c r="P11" s="33"/>
      <c r="Q11" s="33"/>
      <c r="R11" s="60" t="s">
        <v>351</v>
      </c>
      <c r="S11" s="61"/>
      <c r="T11" s="61" t="s">
        <v>352</v>
      </c>
      <c r="U11" s="61"/>
      <c r="V11" s="62" t="s">
        <v>326</v>
      </c>
      <c r="W11" s="33">
        <v>6945</v>
      </c>
      <c r="X11" s="33">
        <f t="shared" si="0"/>
        <v>6945</v>
      </c>
      <c r="Y11" s="33">
        <v>1570</v>
      </c>
      <c r="Z11" s="33">
        <v>3439</v>
      </c>
      <c r="AA11" s="61"/>
      <c r="AB11" s="61"/>
      <c r="AC11" s="33">
        <v>1997</v>
      </c>
      <c r="AD11" s="61"/>
      <c r="AE11" s="61"/>
      <c r="AF11" s="61"/>
      <c r="AG11" s="61"/>
      <c r="AH11" s="33">
        <v>30</v>
      </c>
      <c r="AI11" s="61"/>
      <c r="AJ11" s="61"/>
      <c r="AK11" s="61"/>
      <c r="AL11" s="62"/>
      <c r="AM11" s="33"/>
      <c r="AN11" s="61"/>
      <c r="AO11" s="65"/>
      <c r="AP11" s="61"/>
      <c r="AQ11" s="33">
        <v>650</v>
      </c>
      <c r="AR11" s="61"/>
      <c r="AS11" s="61"/>
      <c r="AT11" s="61" t="s">
        <v>335</v>
      </c>
      <c r="AU11" s="61" t="s">
        <v>336</v>
      </c>
      <c r="AV11" s="66" t="s">
        <v>118</v>
      </c>
      <c r="AW11" s="67" t="s">
        <v>337</v>
      </c>
      <c r="AX11" s="61"/>
      <c r="AY11" s="61"/>
      <c r="AZ11" s="61"/>
      <c r="BA11" s="61"/>
      <c r="BB11" s="61"/>
    </row>
    <row r="12" s="44" customFormat="1" ht="24.95" customHeight="1" spans="1:54">
      <c r="A12" s="25" t="s">
        <v>385</v>
      </c>
      <c r="B12" s="46" t="s">
        <v>319</v>
      </c>
      <c r="C12" s="25" t="s">
        <v>386</v>
      </c>
      <c r="D12" s="47" t="s">
        <v>321</v>
      </c>
      <c r="E12" s="47" t="s">
        <v>322</v>
      </c>
      <c r="F12" s="47" t="s">
        <v>323</v>
      </c>
      <c r="G12" s="48" t="s">
        <v>324</v>
      </c>
      <c r="H12" s="48" t="s">
        <v>375</v>
      </c>
      <c r="I12" s="48" t="s">
        <v>326</v>
      </c>
      <c r="J12" s="54" t="s">
        <v>387</v>
      </c>
      <c r="K12" s="55" t="s">
        <v>388</v>
      </c>
      <c r="L12" s="54" t="s">
        <v>389</v>
      </c>
      <c r="M12" s="54" t="s">
        <v>330</v>
      </c>
      <c r="N12" s="54" t="s">
        <v>331</v>
      </c>
      <c r="O12" s="56" t="s">
        <v>332</v>
      </c>
      <c r="P12" s="33"/>
      <c r="Q12" s="33"/>
      <c r="R12" s="64" t="s">
        <v>390</v>
      </c>
      <c r="S12" s="61"/>
      <c r="T12" s="61" t="s">
        <v>364</v>
      </c>
      <c r="U12" s="61"/>
      <c r="V12" s="62" t="s">
        <v>326</v>
      </c>
      <c r="W12" s="33">
        <v>7127</v>
      </c>
      <c r="X12" s="33">
        <f t="shared" si="0"/>
        <v>7127</v>
      </c>
      <c r="Y12" s="33">
        <v>1570</v>
      </c>
      <c r="Z12" s="33">
        <v>3693</v>
      </c>
      <c r="AA12" s="61"/>
      <c r="AB12" s="61"/>
      <c r="AC12" s="33">
        <v>1997</v>
      </c>
      <c r="AD12" s="61"/>
      <c r="AE12" s="61"/>
      <c r="AF12" s="61"/>
      <c r="AG12" s="61"/>
      <c r="AH12" s="33"/>
      <c r="AI12" s="61"/>
      <c r="AJ12" s="61"/>
      <c r="AK12" s="61"/>
      <c r="AL12" s="62"/>
      <c r="AM12" s="33"/>
      <c r="AN12" s="61"/>
      <c r="AO12" s="65"/>
      <c r="AP12" s="61"/>
      <c r="AQ12" s="33">
        <v>650</v>
      </c>
      <c r="AR12" s="61"/>
      <c r="AS12" s="61"/>
      <c r="AT12" s="61" t="s">
        <v>335</v>
      </c>
      <c r="AU12" s="61" t="s">
        <v>336</v>
      </c>
      <c r="AV12" s="66" t="s">
        <v>118</v>
      </c>
      <c r="AW12" s="67" t="s">
        <v>337</v>
      </c>
      <c r="AX12" s="61"/>
      <c r="AY12" s="61"/>
      <c r="AZ12" s="61"/>
      <c r="BA12" s="61"/>
      <c r="BB12" s="61"/>
    </row>
    <row r="13" s="44" customFormat="1" ht="24.95" customHeight="1" spans="1:54">
      <c r="A13" s="25" t="s">
        <v>391</v>
      </c>
      <c r="B13" s="46" t="s">
        <v>319</v>
      </c>
      <c r="C13" s="25" t="s">
        <v>392</v>
      </c>
      <c r="D13" s="47" t="s">
        <v>321</v>
      </c>
      <c r="E13" s="47" t="s">
        <v>322</v>
      </c>
      <c r="F13" s="47" t="s">
        <v>323</v>
      </c>
      <c r="G13" s="48" t="s">
        <v>324</v>
      </c>
      <c r="H13" s="48" t="s">
        <v>375</v>
      </c>
      <c r="I13" s="48" t="s">
        <v>326</v>
      </c>
      <c r="J13" s="54" t="s">
        <v>393</v>
      </c>
      <c r="K13" s="55" t="s">
        <v>342</v>
      </c>
      <c r="L13" s="54" t="s">
        <v>394</v>
      </c>
      <c r="M13" s="54" t="s">
        <v>330</v>
      </c>
      <c r="N13" s="54" t="s">
        <v>331</v>
      </c>
      <c r="O13" s="56" t="s">
        <v>332</v>
      </c>
      <c r="P13" s="33"/>
      <c r="Q13" s="33"/>
      <c r="R13" s="63" t="s">
        <v>351</v>
      </c>
      <c r="S13" s="61"/>
      <c r="T13" s="61" t="s">
        <v>352</v>
      </c>
      <c r="U13" s="61"/>
      <c r="V13" s="62" t="s">
        <v>326</v>
      </c>
      <c r="W13" s="33">
        <v>6915</v>
      </c>
      <c r="X13" s="33">
        <f t="shared" si="0"/>
        <v>6915</v>
      </c>
      <c r="Y13" s="33">
        <v>1570</v>
      </c>
      <c r="Z13" s="33">
        <v>3439</v>
      </c>
      <c r="AA13" s="61"/>
      <c r="AB13" s="61"/>
      <c r="AC13" s="33">
        <v>1997</v>
      </c>
      <c r="AD13" s="61"/>
      <c r="AE13" s="61"/>
      <c r="AF13" s="61"/>
      <c r="AG13" s="61"/>
      <c r="AH13" s="33"/>
      <c r="AI13" s="61"/>
      <c r="AJ13" s="61"/>
      <c r="AK13" s="61"/>
      <c r="AL13" s="62"/>
      <c r="AM13" s="33"/>
      <c r="AN13" s="61"/>
      <c r="AO13" s="65"/>
      <c r="AP13" s="61"/>
      <c r="AQ13" s="33">
        <v>650</v>
      </c>
      <c r="AR13" s="61"/>
      <c r="AS13" s="61"/>
      <c r="AT13" s="61" t="s">
        <v>335</v>
      </c>
      <c r="AU13" s="61" t="s">
        <v>336</v>
      </c>
      <c r="AV13" s="66" t="s">
        <v>118</v>
      </c>
      <c r="AW13" s="67" t="s">
        <v>337</v>
      </c>
      <c r="AX13" s="61"/>
      <c r="AY13" s="61"/>
      <c r="AZ13" s="61"/>
      <c r="BA13" s="61"/>
      <c r="BB13" s="61"/>
    </row>
    <row r="14" s="44" customFormat="1" ht="24.95" customHeight="1" spans="1:54">
      <c r="A14" s="25" t="s">
        <v>395</v>
      </c>
      <c r="B14" s="46" t="s">
        <v>319</v>
      </c>
      <c r="C14" s="25" t="s">
        <v>396</v>
      </c>
      <c r="D14" s="47" t="s">
        <v>321</v>
      </c>
      <c r="E14" s="47" t="s">
        <v>322</v>
      </c>
      <c r="F14" s="47" t="s">
        <v>323</v>
      </c>
      <c r="G14" s="48" t="s">
        <v>324</v>
      </c>
      <c r="H14" s="48" t="s">
        <v>359</v>
      </c>
      <c r="I14" s="48" t="s">
        <v>326</v>
      </c>
      <c r="J14" s="54" t="s">
        <v>397</v>
      </c>
      <c r="K14" s="55" t="s">
        <v>398</v>
      </c>
      <c r="L14" s="54" t="s">
        <v>399</v>
      </c>
      <c r="M14" s="54" t="s">
        <v>330</v>
      </c>
      <c r="N14" s="54" t="s">
        <v>331</v>
      </c>
      <c r="O14" s="56" t="s">
        <v>332</v>
      </c>
      <c r="P14" s="33"/>
      <c r="Q14" s="33"/>
      <c r="R14" s="60" t="s">
        <v>363</v>
      </c>
      <c r="S14" s="61"/>
      <c r="T14" s="61" t="s">
        <v>364</v>
      </c>
      <c r="U14" s="61"/>
      <c r="V14" s="62" t="s">
        <v>326</v>
      </c>
      <c r="W14" s="33">
        <v>7280</v>
      </c>
      <c r="X14" s="33">
        <f t="shared" si="0"/>
        <v>7280</v>
      </c>
      <c r="Y14" s="33">
        <v>1780</v>
      </c>
      <c r="Z14" s="33">
        <v>3868</v>
      </c>
      <c r="AA14" s="61"/>
      <c r="AB14" s="61"/>
      <c r="AC14" s="33">
        <v>2095</v>
      </c>
      <c r="AD14" s="61"/>
      <c r="AE14" s="61"/>
      <c r="AF14" s="61"/>
      <c r="AG14" s="61"/>
      <c r="AH14" s="33"/>
      <c r="AI14" s="61"/>
      <c r="AJ14" s="61"/>
      <c r="AK14" s="61"/>
      <c r="AL14" s="62"/>
      <c r="AM14" s="33"/>
      <c r="AN14" s="61"/>
      <c r="AO14" s="65"/>
      <c r="AP14" s="61"/>
      <c r="AQ14" s="33">
        <v>650</v>
      </c>
      <c r="AR14" s="61"/>
      <c r="AS14" s="61"/>
      <c r="AT14" s="61" t="s">
        <v>335</v>
      </c>
      <c r="AU14" s="61" t="s">
        <v>336</v>
      </c>
      <c r="AV14" s="66" t="s">
        <v>118</v>
      </c>
      <c r="AW14" s="67" t="s">
        <v>337</v>
      </c>
      <c r="AX14" s="61"/>
      <c r="AY14" s="61"/>
      <c r="AZ14" s="61"/>
      <c r="BA14" s="61"/>
      <c r="BB14" s="61"/>
    </row>
    <row r="15" s="44" customFormat="1" ht="24.95" customHeight="1" spans="1:54">
      <c r="A15" s="25" t="s">
        <v>400</v>
      </c>
      <c r="B15" s="46" t="s">
        <v>319</v>
      </c>
      <c r="C15" s="25" t="s">
        <v>401</v>
      </c>
      <c r="D15" s="47" t="s">
        <v>321</v>
      </c>
      <c r="E15" s="47" t="s">
        <v>322</v>
      </c>
      <c r="F15" s="47" t="s">
        <v>323</v>
      </c>
      <c r="G15" s="48" t="s">
        <v>324</v>
      </c>
      <c r="H15" s="48" t="s">
        <v>368</v>
      </c>
      <c r="I15" s="48" t="s">
        <v>326</v>
      </c>
      <c r="J15" s="54" t="s">
        <v>402</v>
      </c>
      <c r="K15" s="55" t="s">
        <v>398</v>
      </c>
      <c r="L15" s="54" t="s">
        <v>403</v>
      </c>
      <c r="M15" s="54" t="s">
        <v>330</v>
      </c>
      <c r="N15" s="54" t="s">
        <v>331</v>
      </c>
      <c r="O15" s="56" t="s">
        <v>332</v>
      </c>
      <c r="P15" s="33"/>
      <c r="Q15" s="33"/>
      <c r="R15" s="60" t="s">
        <v>404</v>
      </c>
      <c r="S15" s="61"/>
      <c r="T15" s="61" t="s">
        <v>364</v>
      </c>
      <c r="U15" s="61"/>
      <c r="V15" s="62" t="s">
        <v>326</v>
      </c>
      <c r="W15" s="33">
        <v>7433</v>
      </c>
      <c r="X15" s="33">
        <f t="shared" si="0"/>
        <v>7433</v>
      </c>
      <c r="Y15" s="33">
        <v>1780</v>
      </c>
      <c r="Z15" s="33">
        <v>4043</v>
      </c>
      <c r="AA15" s="61"/>
      <c r="AB15" s="61"/>
      <c r="AC15" s="33">
        <v>2095</v>
      </c>
      <c r="AD15" s="61"/>
      <c r="AE15" s="61"/>
      <c r="AF15" s="61"/>
      <c r="AG15" s="61"/>
      <c r="AH15" s="33"/>
      <c r="AI15" s="61"/>
      <c r="AJ15" s="61"/>
      <c r="AK15" s="61"/>
      <c r="AL15" s="62"/>
      <c r="AM15" s="33"/>
      <c r="AN15" s="61"/>
      <c r="AO15" s="65"/>
      <c r="AP15" s="61"/>
      <c r="AQ15" s="33">
        <v>650</v>
      </c>
      <c r="AR15" s="61"/>
      <c r="AS15" s="61"/>
      <c r="AT15" s="61" t="s">
        <v>335</v>
      </c>
      <c r="AU15" s="61" t="s">
        <v>336</v>
      </c>
      <c r="AV15" s="66" t="s">
        <v>118</v>
      </c>
      <c r="AW15" s="67" t="s">
        <v>337</v>
      </c>
      <c r="AX15" s="61"/>
      <c r="AY15" s="61"/>
      <c r="AZ15" s="61"/>
      <c r="BA15" s="61"/>
      <c r="BB15" s="61"/>
    </row>
    <row r="16" s="44" customFormat="1" ht="24.95" customHeight="1" spans="1:54">
      <c r="A16" s="25" t="s">
        <v>405</v>
      </c>
      <c r="B16" s="46" t="s">
        <v>319</v>
      </c>
      <c r="C16" s="25" t="s">
        <v>392</v>
      </c>
      <c r="D16" s="47" t="s">
        <v>321</v>
      </c>
      <c r="E16" s="47" t="s">
        <v>322</v>
      </c>
      <c r="F16" s="47" t="s">
        <v>323</v>
      </c>
      <c r="G16" s="48" t="s">
        <v>324</v>
      </c>
      <c r="H16" s="48" t="s">
        <v>368</v>
      </c>
      <c r="I16" s="48" t="s">
        <v>326</v>
      </c>
      <c r="J16" s="54" t="s">
        <v>360</v>
      </c>
      <c r="K16" s="55" t="s">
        <v>361</v>
      </c>
      <c r="L16" s="54" t="s">
        <v>403</v>
      </c>
      <c r="M16" s="54" t="s">
        <v>330</v>
      </c>
      <c r="N16" s="54" t="s">
        <v>331</v>
      </c>
      <c r="O16" s="56" t="s">
        <v>332</v>
      </c>
      <c r="P16" s="33"/>
      <c r="Q16" s="33"/>
      <c r="R16" s="60" t="s">
        <v>363</v>
      </c>
      <c r="S16" s="61"/>
      <c r="T16" s="61" t="s">
        <v>364</v>
      </c>
      <c r="U16" s="61"/>
      <c r="V16" s="62" t="s">
        <v>326</v>
      </c>
      <c r="W16" s="33">
        <v>7280</v>
      </c>
      <c r="X16" s="33">
        <f t="shared" si="0"/>
        <v>7280</v>
      </c>
      <c r="Y16" s="33">
        <v>1570</v>
      </c>
      <c r="Z16" s="33">
        <v>3868</v>
      </c>
      <c r="AA16" s="61"/>
      <c r="AB16" s="61"/>
      <c r="AC16" s="33">
        <v>1997</v>
      </c>
      <c r="AD16" s="61"/>
      <c r="AE16" s="61"/>
      <c r="AF16" s="61"/>
      <c r="AG16" s="61"/>
      <c r="AH16" s="33"/>
      <c r="AI16" s="61"/>
      <c r="AJ16" s="61"/>
      <c r="AK16" s="61"/>
      <c r="AL16" s="62"/>
      <c r="AM16" s="33"/>
      <c r="AN16" s="61"/>
      <c r="AO16" s="65"/>
      <c r="AP16" s="61"/>
      <c r="AQ16" s="33">
        <v>650</v>
      </c>
      <c r="AR16" s="61"/>
      <c r="AS16" s="61"/>
      <c r="AT16" s="61" t="s">
        <v>335</v>
      </c>
      <c r="AU16" s="61" t="s">
        <v>336</v>
      </c>
      <c r="AV16" s="66" t="s">
        <v>118</v>
      </c>
      <c r="AW16" s="67" t="s">
        <v>337</v>
      </c>
      <c r="AX16" s="61"/>
      <c r="AY16" s="61"/>
      <c r="AZ16" s="61"/>
      <c r="BA16" s="61"/>
      <c r="BB16" s="61"/>
    </row>
    <row r="17" s="44" customFormat="1" ht="24.95" customHeight="1" spans="1:54">
      <c r="A17" s="53" t="s">
        <v>406</v>
      </c>
      <c r="B17" s="50" t="s">
        <v>319</v>
      </c>
      <c r="C17" s="27" t="s">
        <v>396</v>
      </c>
      <c r="D17" s="47" t="s">
        <v>321</v>
      </c>
      <c r="E17" s="51" t="s">
        <v>322</v>
      </c>
      <c r="F17" s="51" t="s">
        <v>323</v>
      </c>
      <c r="G17" s="52" t="s">
        <v>324</v>
      </c>
      <c r="H17" s="48" t="s">
        <v>359</v>
      </c>
      <c r="I17" s="48" t="s">
        <v>326</v>
      </c>
      <c r="J17" s="54" t="s">
        <v>407</v>
      </c>
      <c r="K17" s="55" t="s">
        <v>408</v>
      </c>
      <c r="L17" s="57" t="s">
        <v>350</v>
      </c>
      <c r="M17" s="54" t="s">
        <v>330</v>
      </c>
      <c r="N17" s="57" t="s">
        <v>331</v>
      </c>
      <c r="O17" s="56" t="s">
        <v>332</v>
      </c>
      <c r="P17" s="33"/>
      <c r="Q17" s="33"/>
      <c r="R17" s="60" t="s">
        <v>409</v>
      </c>
      <c r="S17" s="61"/>
      <c r="T17" s="60" t="s">
        <v>345</v>
      </c>
      <c r="U17" s="61"/>
      <c r="V17" s="62" t="s">
        <v>326</v>
      </c>
      <c r="W17" s="33">
        <v>7792</v>
      </c>
      <c r="X17" s="33">
        <f t="shared" si="0"/>
        <v>7792</v>
      </c>
      <c r="Y17" s="33">
        <v>1780</v>
      </c>
      <c r="Z17" s="33">
        <v>4145</v>
      </c>
      <c r="AA17" s="61"/>
      <c r="AB17" s="61"/>
      <c r="AC17" s="33">
        <v>2095</v>
      </c>
      <c r="AD17" s="61"/>
      <c r="AE17" s="61"/>
      <c r="AF17" s="61"/>
      <c r="AG17" s="61"/>
      <c r="AH17" s="33"/>
      <c r="AI17" s="61"/>
      <c r="AJ17" s="61"/>
      <c r="AK17" s="61"/>
      <c r="AL17" s="62"/>
      <c r="AM17" s="33"/>
      <c r="AN17" s="61"/>
      <c r="AO17" s="65"/>
      <c r="AP17" s="61"/>
      <c r="AQ17" s="33">
        <v>650</v>
      </c>
      <c r="AR17" s="61"/>
      <c r="AS17" s="61"/>
      <c r="AT17" s="61" t="s">
        <v>335</v>
      </c>
      <c r="AU17" s="61" t="s">
        <v>336</v>
      </c>
      <c r="AV17" s="66" t="s">
        <v>118</v>
      </c>
      <c r="AW17" s="67" t="s">
        <v>337</v>
      </c>
      <c r="AX17" s="61"/>
      <c r="AY17" s="61"/>
      <c r="AZ17" s="61"/>
      <c r="BA17" s="61"/>
      <c r="BB17" s="61"/>
    </row>
  </sheetData>
  <mergeCells count="1">
    <mergeCell ref="A2:BB2"/>
  </mergeCells>
  <dataValidations count="2">
    <dataValidation type="list" allowBlank="1" showErrorMessage="1" sqref="B3 D3:I3 M3:V3 AT3:AV3 AW3 P17:Q17 U17 B18:B9914 AW18:AW9914 AY3:AY9914 AT18:AV9914 M18:V9914 D18:I9914">
      <formula1>[1]表2、事业人员!#REF!</formula1>
    </dataValidation>
    <dataValidation type="list" allowBlank="1" showErrorMessage="1" sqref="T4 B4:B17 R6:R7 R12:R13 S4:S17 T6:T8 T11:T16 U4:U16 AW4:AW17 AT4:AU17 D4:I17 M4:O17">
      <formula1>[2]表2、事业人员!#REF!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4"/>
  <sheetViews>
    <sheetView topLeftCell="Z2" workbookViewId="0">
      <selection activeCell="AV12" sqref="AV11:AZ12"/>
    </sheetView>
  </sheetViews>
  <sheetFormatPr defaultColWidth="9" defaultRowHeight="14.4"/>
  <cols>
    <col min="1" max="1" width="7.12962962962963" style="3" customWidth="1"/>
    <col min="2" max="2" width="7.5" style="3" customWidth="1"/>
    <col min="3" max="3" width="19" style="3" customWidth="1"/>
    <col min="4" max="4" width="6" style="3" customWidth="1"/>
    <col min="5" max="5" width="4.5" style="3" customWidth="1"/>
    <col min="6" max="6" width="5.25" style="3" customWidth="1"/>
    <col min="7" max="7" width="11.25" style="3" customWidth="1"/>
    <col min="8" max="8" width="12" style="3" customWidth="1"/>
    <col min="9" max="9" width="4.75" style="3" customWidth="1"/>
    <col min="10" max="10" width="9.87962962962963" style="3" customWidth="1"/>
    <col min="11" max="11" width="5.62962962962963" style="3" customWidth="1"/>
    <col min="12" max="12" width="10.8796296296296" style="3" customWidth="1"/>
    <col min="13" max="13" width="3.75" style="3" customWidth="1"/>
    <col min="14" max="14" width="7.37962962962963" style="3" customWidth="1"/>
    <col min="15" max="15" width="6" style="3" customWidth="1"/>
    <col min="16" max="16" width="4.62962962962963" style="3" customWidth="1"/>
    <col min="17" max="17" width="4" style="3" customWidth="1"/>
    <col min="18" max="18" width="5.37962962962963" style="3" customWidth="1"/>
    <col min="19" max="19" width="7" style="3" customWidth="1"/>
    <col min="20" max="20" width="6.75" style="3" customWidth="1"/>
    <col min="21" max="21" width="5.12962962962963" style="3" customWidth="1"/>
    <col min="22" max="22" width="6.37962962962963" style="3" customWidth="1"/>
    <col min="23" max="23" width="6" style="3" customWidth="1"/>
    <col min="24" max="24" width="7.87962962962963" style="3" customWidth="1"/>
    <col min="25" max="25" width="7.62962962962963" style="3" customWidth="1"/>
    <col min="26" max="26" width="6" style="3" customWidth="1"/>
    <col min="27" max="27" width="6.12962962962963" style="3" customWidth="1"/>
    <col min="28" max="28" width="4.75" style="3" customWidth="1"/>
    <col min="29" max="29" width="5.62962962962963" style="3" customWidth="1"/>
    <col min="30" max="30" width="6.87962962962963" style="3" customWidth="1"/>
    <col min="31" max="31" width="5.25" style="3" customWidth="1"/>
    <col min="32" max="32" width="4.87962962962963" style="3" customWidth="1"/>
    <col min="33" max="33" width="5.25" style="3" customWidth="1"/>
    <col min="34" max="34" width="5.37962962962963" style="3" customWidth="1"/>
    <col min="35" max="35" width="5.5" style="3" customWidth="1"/>
    <col min="36" max="36" width="6" style="3" customWidth="1"/>
    <col min="37" max="37" width="4.5" style="3" customWidth="1"/>
    <col min="38" max="38" width="14.1296296296296" style="3" customWidth="1"/>
    <col min="39" max="39" width="7.5" style="3" customWidth="1"/>
    <col min="40" max="40" width="4.87962962962963" style="3" customWidth="1"/>
    <col min="41" max="41" width="5.37962962962963" style="3" customWidth="1"/>
    <col min="42" max="42" width="5" style="3" customWidth="1"/>
    <col min="43" max="43" width="10.25" style="3" customWidth="1"/>
    <col min="44" max="44" width="15" style="3" customWidth="1"/>
    <col min="45" max="45" width="3.25" style="3" customWidth="1"/>
    <col min="46" max="46" width="3.62962962962963" style="3" customWidth="1"/>
    <col min="47" max="47" width="4.87962962962963" style="3" customWidth="1"/>
    <col min="48" max="48" width="2.75" style="3" customWidth="1"/>
    <col min="49" max="49" width="27.75" style="3" customWidth="1"/>
    <col min="50" max="50" width="25.1296296296296" style="3" customWidth="1"/>
    <col min="51" max="16384" width="9" style="3"/>
  </cols>
  <sheetData>
    <row r="1" ht="54.95" customHeight="1" spans="1:1">
      <c r="A1" s="3" t="s">
        <v>410</v>
      </c>
    </row>
    <row r="2" ht="36" customHeight="1" spans="1:49">
      <c r="A2" s="24" t="s">
        <v>411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</row>
    <row r="3" s="2" customFormat="1" ht="102.95" customHeight="1" spans="1:50">
      <c r="A3" s="11" t="s">
        <v>265</v>
      </c>
      <c r="B3" s="11" t="s">
        <v>266</v>
      </c>
      <c r="C3" s="11" t="s">
        <v>267</v>
      </c>
      <c r="D3" s="11" t="s">
        <v>268</v>
      </c>
      <c r="E3" s="11" t="s">
        <v>269</v>
      </c>
      <c r="F3" s="11" t="s">
        <v>270</v>
      </c>
      <c r="G3" s="11" t="s">
        <v>271</v>
      </c>
      <c r="H3" s="11" t="s">
        <v>272</v>
      </c>
      <c r="I3" s="11" t="s">
        <v>273</v>
      </c>
      <c r="J3" s="11" t="s">
        <v>274</v>
      </c>
      <c r="K3" s="11" t="s">
        <v>275</v>
      </c>
      <c r="L3" s="11" t="s">
        <v>276</v>
      </c>
      <c r="M3" s="11" t="s">
        <v>277</v>
      </c>
      <c r="N3" s="11" t="s">
        <v>279</v>
      </c>
      <c r="O3" s="11" t="s">
        <v>280</v>
      </c>
      <c r="P3" s="11" t="s">
        <v>281</v>
      </c>
      <c r="Q3" s="11" t="s">
        <v>282</v>
      </c>
      <c r="R3" s="11" t="s">
        <v>283</v>
      </c>
      <c r="S3" s="11" t="s">
        <v>284</v>
      </c>
      <c r="T3" s="11" t="s">
        <v>285</v>
      </c>
      <c r="U3" s="11" t="s">
        <v>286</v>
      </c>
      <c r="V3" s="11" t="s">
        <v>287</v>
      </c>
      <c r="W3" s="11" t="s">
        <v>288</v>
      </c>
      <c r="X3" s="11" t="s">
        <v>289</v>
      </c>
      <c r="Y3" s="11" t="s">
        <v>290</v>
      </c>
      <c r="Z3" s="11" t="s">
        <v>412</v>
      </c>
      <c r="AA3" s="11" t="s">
        <v>292</v>
      </c>
      <c r="AB3" s="11" t="s">
        <v>296</v>
      </c>
      <c r="AC3" s="11" t="s">
        <v>147</v>
      </c>
      <c r="AD3" s="11" t="s">
        <v>413</v>
      </c>
      <c r="AE3" s="11" t="s">
        <v>297</v>
      </c>
      <c r="AF3" s="11" t="s">
        <v>306</v>
      </c>
      <c r="AG3" s="11" t="s">
        <v>414</v>
      </c>
      <c r="AH3" s="11" t="s">
        <v>307</v>
      </c>
      <c r="AI3" s="11" t="s">
        <v>304</v>
      </c>
      <c r="AJ3" s="11" t="s">
        <v>305</v>
      </c>
      <c r="AK3" s="11" t="s">
        <v>303</v>
      </c>
      <c r="AL3" s="11" t="s">
        <v>148</v>
      </c>
      <c r="AM3" s="11" t="s">
        <v>298</v>
      </c>
      <c r="AN3" s="11" t="s">
        <v>308</v>
      </c>
      <c r="AO3" s="11" t="s">
        <v>309</v>
      </c>
      <c r="AP3" s="11" t="s">
        <v>310</v>
      </c>
      <c r="AQ3" s="11" t="s">
        <v>311</v>
      </c>
      <c r="AR3" s="11" t="s">
        <v>312</v>
      </c>
      <c r="AS3" s="11" t="s">
        <v>313</v>
      </c>
      <c r="AT3" s="11" t="s">
        <v>314</v>
      </c>
      <c r="AU3" s="11" t="s">
        <v>316</v>
      </c>
      <c r="AV3" s="11" t="s">
        <v>317</v>
      </c>
      <c r="AW3" s="40" t="s">
        <v>415</v>
      </c>
      <c r="AX3" s="41" t="s">
        <v>416</v>
      </c>
    </row>
    <row r="4" s="23" customFormat="1" ht="24.95" customHeight="1" spans="1:50">
      <c r="A4" s="25" t="s">
        <v>417</v>
      </c>
      <c r="B4" s="9" t="s">
        <v>319</v>
      </c>
      <c r="C4" s="25" t="s">
        <v>418</v>
      </c>
      <c r="D4" s="9" t="s">
        <v>321</v>
      </c>
      <c r="E4" s="9"/>
      <c r="F4" s="26" t="s">
        <v>323</v>
      </c>
      <c r="G4" s="26" t="s">
        <v>419</v>
      </c>
      <c r="H4" s="26" t="s">
        <v>375</v>
      </c>
      <c r="I4" s="26" t="s">
        <v>326</v>
      </c>
      <c r="J4" s="28" t="s">
        <v>420</v>
      </c>
      <c r="K4" s="29" t="s">
        <v>388</v>
      </c>
      <c r="L4" s="28" t="s">
        <v>421</v>
      </c>
      <c r="M4" s="28" t="s">
        <v>330</v>
      </c>
      <c r="N4" s="28" t="s">
        <v>422</v>
      </c>
      <c r="O4" s="28"/>
      <c r="P4" s="30"/>
      <c r="Q4" s="30"/>
      <c r="R4" s="31"/>
      <c r="S4" s="32" t="s">
        <v>423</v>
      </c>
      <c r="T4" s="30" t="s">
        <v>424</v>
      </c>
      <c r="U4" s="30" t="s">
        <v>326</v>
      </c>
      <c r="V4" s="30" t="s">
        <v>425</v>
      </c>
      <c r="W4" s="30" t="s">
        <v>425</v>
      </c>
      <c r="X4" s="33">
        <v>2185</v>
      </c>
      <c r="Y4" s="33">
        <v>3141</v>
      </c>
      <c r="Z4" s="30"/>
      <c r="AA4" s="30"/>
      <c r="AB4" s="30"/>
      <c r="AC4" s="37"/>
      <c r="AD4" s="30"/>
      <c r="AE4" s="33"/>
      <c r="AF4" s="33">
        <v>550</v>
      </c>
      <c r="AG4" s="30"/>
      <c r="AH4" s="30"/>
      <c r="AI4" s="38"/>
      <c r="AJ4" s="30"/>
      <c r="AK4" s="30"/>
      <c r="AL4" s="33">
        <v>1984</v>
      </c>
      <c r="AM4" s="30"/>
      <c r="AN4" s="30"/>
      <c r="AO4" s="30" t="s">
        <v>335</v>
      </c>
      <c r="AP4" s="30" t="s">
        <v>336</v>
      </c>
      <c r="AQ4" s="30" t="s">
        <v>118</v>
      </c>
      <c r="AR4" s="39" t="s">
        <v>337</v>
      </c>
      <c r="AS4" s="30"/>
      <c r="AT4" s="30"/>
      <c r="AU4" s="30"/>
      <c r="AV4" s="30"/>
      <c r="AW4" s="42"/>
      <c r="AX4" s="42"/>
    </row>
    <row r="5" s="23" customFormat="1" ht="24.95" customHeight="1" spans="1:50">
      <c r="A5" s="25" t="s">
        <v>426</v>
      </c>
      <c r="B5" s="9" t="s">
        <v>319</v>
      </c>
      <c r="C5" s="25" t="s">
        <v>427</v>
      </c>
      <c r="D5" s="9" t="s">
        <v>321</v>
      </c>
      <c r="E5" s="9"/>
      <c r="F5" s="26" t="s">
        <v>323</v>
      </c>
      <c r="G5" s="26" t="s">
        <v>419</v>
      </c>
      <c r="H5" s="26" t="s">
        <v>375</v>
      </c>
      <c r="I5" s="26" t="s">
        <v>326</v>
      </c>
      <c r="J5" s="28" t="s">
        <v>428</v>
      </c>
      <c r="K5" s="29" t="s">
        <v>429</v>
      </c>
      <c r="L5" s="28" t="s">
        <v>430</v>
      </c>
      <c r="M5" s="28" t="s">
        <v>330</v>
      </c>
      <c r="N5" s="28" t="s">
        <v>422</v>
      </c>
      <c r="O5" s="28"/>
      <c r="P5" s="30"/>
      <c r="Q5" s="30"/>
      <c r="R5" s="31"/>
      <c r="S5" s="32" t="s">
        <v>423</v>
      </c>
      <c r="T5" s="30" t="s">
        <v>431</v>
      </c>
      <c r="U5" s="30" t="s">
        <v>326</v>
      </c>
      <c r="V5" s="30" t="s">
        <v>432</v>
      </c>
      <c r="W5" s="30" t="s">
        <v>432</v>
      </c>
      <c r="X5" s="33">
        <v>2185</v>
      </c>
      <c r="Y5" s="33">
        <v>3266</v>
      </c>
      <c r="Z5" s="30"/>
      <c r="AA5" s="30"/>
      <c r="AB5" s="30"/>
      <c r="AC5" s="37"/>
      <c r="AD5" s="30"/>
      <c r="AE5" s="33"/>
      <c r="AF5" s="33">
        <v>550</v>
      </c>
      <c r="AG5" s="30"/>
      <c r="AH5" s="30"/>
      <c r="AI5" s="38"/>
      <c r="AJ5" s="30"/>
      <c r="AK5" s="30"/>
      <c r="AL5" s="33">
        <v>1984</v>
      </c>
      <c r="AM5" s="30"/>
      <c r="AN5" s="30"/>
      <c r="AO5" s="30" t="s">
        <v>335</v>
      </c>
      <c r="AP5" s="30" t="s">
        <v>336</v>
      </c>
      <c r="AQ5" s="30" t="s">
        <v>118</v>
      </c>
      <c r="AR5" s="39" t="s">
        <v>337</v>
      </c>
      <c r="AS5" s="30"/>
      <c r="AT5" s="30"/>
      <c r="AU5" s="30"/>
      <c r="AV5" s="30"/>
      <c r="AW5" s="42"/>
      <c r="AX5" s="42"/>
    </row>
    <row r="6" s="23" customFormat="1" ht="24.95" customHeight="1" spans="1:50">
      <c r="A6" s="25" t="s">
        <v>433</v>
      </c>
      <c r="B6" s="9" t="s">
        <v>319</v>
      </c>
      <c r="C6" s="25" t="s">
        <v>320</v>
      </c>
      <c r="D6" s="9" t="s">
        <v>321</v>
      </c>
      <c r="E6" s="9"/>
      <c r="F6" s="26" t="s">
        <v>323</v>
      </c>
      <c r="G6" s="26" t="s">
        <v>419</v>
      </c>
      <c r="H6" s="26" t="s">
        <v>375</v>
      </c>
      <c r="I6" s="26" t="s">
        <v>326</v>
      </c>
      <c r="J6" s="28" t="s">
        <v>434</v>
      </c>
      <c r="K6" s="29" t="s">
        <v>342</v>
      </c>
      <c r="L6" s="28" t="s">
        <v>435</v>
      </c>
      <c r="M6" s="28" t="s">
        <v>330</v>
      </c>
      <c r="N6" s="28" t="s">
        <v>422</v>
      </c>
      <c r="O6" s="28"/>
      <c r="P6" s="30"/>
      <c r="Q6" s="30"/>
      <c r="R6" s="31"/>
      <c r="S6" s="32" t="s">
        <v>423</v>
      </c>
      <c r="T6" s="32" t="s">
        <v>436</v>
      </c>
      <c r="U6" s="30" t="s">
        <v>326</v>
      </c>
      <c r="V6" s="30" t="s">
        <v>437</v>
      </c>
      <c r="W6" s="30" t="s">
        <v>437</v>
      </c>
      <c r="X6" s="33">
        <v>2185</v>
      </c>
      <c r="Y6" s="33">
        <v>3026</v>
      </c>
      <c r="Z6" s="30"/>
      <c r="AA6" s="30"/>
      <c r="AB6" s="30"/>
      <c r="AC6" s="37"/>
      <c r="AD6" s="30"/>
      <c r="AE6" s="33"/>
      <c r="AF6" s="33">
        <v>550</v>
      </c>
      <c r="AG6" s="30"/>
      <c r="AH6" s="30"/>
      <c r="AI6" s="38"/>
      <c r="AJ6" s="30"/>
      <c r="AK6" s="30"/>
      <c r="AL6" s="33">
        <v>1984</v>
      </c>
      <c r="AM6" s="30"/>
      <c r="AN6" s="30"/>
      <c r="AO6" s="30" t="s">
        <v>335</v>
      </c>
      <c r="AP6" s="30" t="s">
        <v>336</v>
      </c>
      <c r="AQ6" s="30" t="s">
        <v>118</v>
      </c>
      <c r="AR6" s="39" t="s">
        <v>337</v>
      </c>
      <c r="AS6" s="30"/>
      <c r="AT6" s="30"/>
      <c r="AU6" s="30"/>
      <c r="AV6" s="30"/>
      <c r="AW6" s="42"/>
      <c r="AX6" s="42"/>
    </row>
    <row r="7" s="23" customFormat="1" ht="24.95" customHeight="1" spans="1:50">
      <c r="A7" s="27" t="s">
        <v>438</v>
      </c>
      <c r="B7" s="9" t="s">
        <v>319</v>
      </c>
      <c r="C7" s="27" t="s">
        <v>439</v>
      </c>
      <c r="D7" s="9" t="s">
        <v>321</v>
      </c>
      <c r="E7" s="9"/>
      <c r="F7" s="26" t="s">
        <v>323</v>
      </c>
      <c r="G7" s="26" t="s">
        <v>324</v>
      </c>
      <c r="H7" s="26" t="s">
        <v>440</v>
      </c>
      <c r="I7" s="26" t="s">
        <v>326</v>
      </c>
      <c r="J7" s="28" t="s">
        <v>441</v>
      </c>
      <c r="K7" s="29" t="s">
        <v>442</v>
      </c>
      <c r="L7" s="28" t="s">
        <v>443</v>
      </c>
      <c r="M7" s="28" t="s">
        <v>330</v>
      </c>
      <c r="N7" s="28" t="s">
        <v>422</v>
      </c>
      <c r="O7" s="28"/>
      <c r="P7" s="30"/>
      <c r="Q7" s="30"/>
      <c r="R7" s="31"/>
      <c r="S7" s="32" t="s">
        <v>423</v>
      </c>
      <c r="T7" s="32" t="s">
        <v>444</v>
      </c>
      <c r="U7" s="30" t="s">
        <v>326</v>
      </c>
      <c r="V7" s="30" t="s">
        <v>445</v>
      </c>
      <c r="W7" s="30" t="s">
        <v>445</v>
      </c>
      <c r="X7" s="34">
        <v>2520</v>
      </c>
      <c r="Y7" s="34">
        <v>2582</v>
      </c>
      <c r="Z7" s="30"/>
      <c r="AA7" s="30"/>
      <c r="AB7" s="30"/>
      <c r="AC7" s="37"/>
      <c r="AD7" s="30"/>
      <c r="AE7" s="34"/>
      <c r="AF7" s="34">
        <v>600</v>
      </c>
      <c r="AG7" s="30"/>
      <c r="AH7" s="30"/>
      <c r="AI7" s="38"/>
      <c r="AJ7" s="30"/>
      <c r="AK7" s="30"/>
      <c r="AL7" s="34">
        <v>1997</v>
      </c>
      <c r="AM7" s="30"/>
      <c r="AN7" s="30"/>
      <c r="AO7" s="30" t="s">
        <v>335</v>
      </c>
      <c r="AP7" s="30" t="s">
        <v>336</v>
      </c>
      <c r="AQ7" s="30" t="s">
        <v>118</v>
      </c>
      <c r="AR7" s="39" t="s">
        <v>337</v>
      </c>
      <c r="AS7" s="30"/>
      <c r="AT7" s="30"/>
      <c r="AU7" s="30"/>
      <c r="AV7" s="30"/>
      <c r="AW7" s="42"/>
      <c r="AX7" s="42"/>
    </row>
    <row r="8" s="23" customFormat="1" ht="24.95" customHeight="1" spans="1:50">
      <c r="A8" s="27" t="s">
        <v>446</v>
      </c>
      <c r="B8" s="9" t="s">
        <v>319</v>
      </c>
      <c r="C8" s="27" t="s">
        <v>447</v>
      </c>
      <c r="D8" s="9" t="s">
        <v>367</v>
      </c>
      <c r="E8" s="9"/>
      <c r="F8" s="26" t="s">
        <v>323</v>
      </c>
      <c r="G8" s="26" t="s">
        <v>324</v>
      </c>
      <c r="H8" s="26" t="s">
        <v>440</v>
      </c>
      <c r="I8" s="26" t="s">
        <v>326</v>
      </c>
      <c r="J8" s="28" t="s">
        <v>448</v>
      </c>
      <c r="K8" s="29" t="s">
        <v>449</v>
      </c>
      <c r="L8" s="28" t="s">
        <v>450</v>
      </c>
      <c r="M8" s="28" t="s">
        <v>330</v>
      </c>
      <c r="N8" s="28" t="s">
        <v>422</v>
      </c>
      <c r="O8" s="28"/>
      <c r="P8" s="30"/>
      <c r="Q8" s="30"/>
      <c r="R8" s="31"/>
      <c r="S8" s="35"/>
      <c r="T8" s="35"/>
      <c r="U8" s="30" t="s">
        <v>326</v>
      </c>
      <c r="V8" s="30" t="s">
        <v>451</v>
      </c>
      <c r="W8" s="30" t="s">
        <v>451</v>
      </c>
      <c r="X8" s="34">
        <v>1925</v>
      </c>
      <c r="Y8" s="34">
        <v>692</v>
      </c>
      <c r="Z8" s="30"/>
      <c r="AA8" s="30"/>
      <c r="AB8" s="30"/>
      <c r="AC8" s="37"/>
      <c r="AD8" s="30"/>
      <c r="AE8" s="34">
        <v>30</v>
      </c>
      <c r="AF8" s="30"/>
      <c r="AG8" s="30"/>
      <c r="AH8" s="30"/>
      <c r="AI8" s="38"/>
      <c r="AJ8" s="30"/>
      <c r="AK8" s="30"/>
      <c r="AL8" s="34">
        <v>1723</v>
      </c>
      <c r="AM8" s="30"/>
      <c r="AN8" s="30"/>
      <c r="AO8" s="30" t="s">
        <v>335</v>
      </c>
      <c r="AP8" s="30" t="s">
        <v>336</v>
      </c>
      <c r="AQ8" s="30" t="s">
        <v>118</v>
      </c>
      <c r="AR8" s="39" t="s">
        <v>337</v>
      </c>
      <c r="AS8" s="30"/>
      <c r="AT8" s="30"/>
      <c r="AU8" s="30"/>
      <c r="AV8" s="30"/>
      <c r="AW8" s="42"/>
      <c r="AX8" s="42"/>
    </row>
    <row r="9" s="23" customFormat="1" ht="24.95" customHeight="1" spans="1:50">
      <c r="A9" s="27" t="s">
        <v>452</v>
      </c>
      <c r="B9" s="9" t="s">
        <v>319</v>
      </c>
      <c r="C9" s="27" t="s">
        <v>453</v>
      </c>
      <c r="D9" s="9" t="s">
        <v>367</v>
      </c>
      <c r="E9" s="9"/>
      <c r="F9" s="26" t="s">
        <v>323</v>
      </c>
      <c r="G9" s="26" t="s">
        <v>324</v>
      </c>
      <c r="H9" s="26" t="s">
        <v>440</v>
      </c>
      <c r="I9" s="26" t="s">
        <v>326</v>
      </c>
      <c r="J9" s="28" t="s">
        <v>448</v>
      </c>
      <c r="K9" s="29" t="s">
        <v>449</v>
      </c>
      <c r="L9" s="28" t="s">
        <v>450</v>
      </c>
      <c r="M9" s="28" t="s">
        <v>330</v>
      </c>
      <c r="N9" s="28" t="s">
        <v>422</v>
      </c>
      <c r="O9" s="28"/>
      <c r="P9" s="30"/>
      <c r="Q9" s="30"/>
      <c r="R9" s="31"/>
      <c r="S9" s="35"/>
      <c r="T9" s="35"/>
      <c r="U9" s="30" t="s">
        <v>326</v>
      </c>
      <c r="V9" s="30" t="s">
        <v>451</v>
      </c>
      <c r="W9" s="30" t="s">
        <v>451</v>
      </c>
      <c r="X9" s="33">
        <v>1925</v>
      </c>
      <c r="Y9" s="33">
        <v>692</v>
      </c>
      <c r="Z9" s="30"/>
      <c r="AA9" s="30"/>
      <c r="AB9" s="30"/>
      <c r="AC9" s="37"/>
      <c r="AD9" s="30"/>
      <c r="AE9" s="33">
        <v>30</v>
      </c>
      <c r="AF9" s="30"/>
      <c r="AG9" s="30"/>
      <c r="AH9" s="30"/>
      <c r="AI9" s="38"/>
      <c r="AJ9" s="30"/>
      <c r="AK9" s="30"/>
      <c r="AL9" s="33">
        <v>1723</v>
      </c>
      <c r="AM9" s="30"/>
      <c r="AN9" s="30"/>
      <c r="AO9" s="30" t="s">
        <v>335</v>
      </c>
      <c r="AP9" s="30" t="s">
        <v>336</v>
      </c>
      <c r="AQ9" s="30" t="s">
        <v>118</v>
      </c>
      <c r="AR9" s="39" t="s">
        <v>337</v>
      </c>
      <c r="AS9" s="30"/>
      <c r="AT9" s="30"/>
      <c r="AU9" s="30"/>
      <c r="AV9" s="30"/>
      <c r="AW9" s="42"/>
      <c r="AX9" s="42"/>
    </row>
    <row r="10" s="23" customFormat="1" ht="24.95" customHeight="1" spans="1:50">
      <c r="A10" s="27" t="s">
        <v>454</v>
      </c>
      <c r="B10" s="9" t="s">
        <v>319</v>
      </c>
      <c r="C10" s="27" t="s">
        <v>455</v>
      </c>
      <c r="D10" s="9" t="s">
        <v>367</v>
      </c>
      <c r="E10" s="9"/>
      <c r="F10" s="26" t="s">
        <v>323</v>
      </c>
      <c r="G10" s="26" t="s">
        <v>324</v>
      </c>
      <c r="H10" s="26" t="s">
        <v>440</v>
      </c>
      <c r="I10" s="26" t="s">
        <v>326</v>
      </c>
      <c r="J10" s="28" t="s">
        <v>456</v>
      </c>
      <c r="K10" s="29" t="s">
        <v>457</v>
      </c>
      <c r="L10" s="28" t="s">
        <v>456</v>
      </c>
      <c r="M10" s="28" t="s">
        <v>330</v>
      </c>
      <c r="N10" s="28" t="s">
        <v>422</v>
      </c>
      <c r="O10" s="28"/>
      <c r="P10" s="30"/>
      <c r="Q10" s="30"/>
      <c r="R10" s="31"/>
      <c r="S10" s="35"/>
      <c r="T10" s="35"/>
      <c r="U10" s="30" t="s">
        <v>326</v>
      </c>
      <c r="V10" s="30" t="s">
        <v>451</v>
      </c>
      <c r="W10" s="30" t="s">
        <v>451</v>
      </c>
      <c r="X10" s="33">
        <v>1925</v>
      </c>
      <c r="Y10" s="33">
        <v>692</v>
      </c>
      <c r="Z10" s="30"/>
      <c r="AA10" s="30"/>
      <c r="AB10" s="30"/>
      <c r="AC10" s="37"/>
      <c r="AD10" s="30"/>
      <c r="AE10" s="33">
        <v>30</v>
      </c>
      <c r="AF10" s="30"/>
      <c r="AG10" s="30"/>
      <c r="AH10" s="30"/>
      <c r="AI10" s="38"/>
      <c r="AJ10" s="30"/>
      <c r="AK10" s="30"/>
      <c r="AL10" s="33">
        <v>1723</v>
      </c>
      <c r="AM10" s="30"/>
      <c r="AN10" s="30"/>
      <c r="AO10" s="30" t="s">
        <v>335</v>
      </c>
      <c r="AP10" s="30" t="s">
        <v>336</v>
      </c>
      <c r="AQ10" s="30" t="s">
        <v>118</v>
      </c>
      <c r="AR10" s="39" t="s">
        <v>337</v>
      </c>
      <c r="AS10" s="30"/>
      <c r="AT10" s="30"/>
      <c r="AU10" s="30"/>
      <c r="AV10" s="30"/>
      <c r="AW10" s="42"/>
      <c r="AX10" s="42"/>
    </row>
    <row r="11" s="23" customFormat="1" ht="24.95" customHeight="1" spans="1:50">
      <c r="A11" s="27" t="s">
        <v>458</v>
      </c>
      <c r="B11" s="9" t="s">
        <v>319</v>
      </c>
      <c r="C11" s="27" t="s">
        <v>459</v>
      </c>
      <c r="D11" s="9" t="s">
        <v>367</v>
      </c>
      <c r="E11" s="9"/>
      <c r="F11" s="26" t="s">
        <v>323</v>
      </c>
      <c r="G11" s="26" t="s">
        <v>324</v>
      </c>
      <c r="H11" s="26" t="s">
        <v>440</v>
      </c>
      <c r="I11" s="26" t="s">
        <v>326</v>
      </c>
      <c r="J11" s="28" t="s">
        <v>460</v>
      </c>
      <c r="K11" s="29" t="s">
        <v>457</v>
      </c>
      <c r="L11" s="28" t="s">
        <v>456</v>
      </c>
      <c r="M11" s="28" t="s">
        <v>330</v>
      </c>
      <c r="N11" s="28" t="s">
        <v>422</v>
      </c>
      <c r="O11" s="28"/>
      <c r="P11" s="30"/>
      <c r="Q11" s="30"/>
      <c r="R11" s="31"/>
      <c r="S11" s="35"/>
      <c r="T11" s="35"/>
      <c r="U11" s="30" t="s">
        <v>326</v>
      </c>
      <c r="V11" s="30" t="s">
        <v>451</v>
      </c>
      <c r="W11" s="30" t="s">
        <v>451</v>
      </c>
      <c r="X11" s="33">
        <v>1925</v>
      </c>
      <c r="Y11" s="33">
        <v>692</v>
      </c>
      <c r="Z11" s="30"/>
      <c r="AA11" s="30"/>
      <c r="AB11" s="30"/>
      <c r="AC11" s="37"/>
      <c r="AD11" s="30"/>
      <c r="AE11" s="33">
        <v>30</v>
      </c>
      <c r="AF11" s="30"/>
      <c r="AG11" s="30"/>
      <c r="AH11" s="30"/>
      <c r="AI11" s="38"/>
      <c r="AJ11" s="30"/>
      <c r="AK11" s="30"/>
      <c r="AL11" s="33">
        <v>1723</v>
      </c>
      <c r="AM11" s="30"/>
      <c r="AN11" s="30"/>
      <c r="AO11" s="30" t="s">
        <v>335</v>
      </c>
      <c r="AP11" s="30" t="s">
        <v>336</v>
      </c>
      <c r="AQ11" s="30" t="s">
        <v>118</v>
      </c>
      <c r="AR11" s="39" t="s">
        <v>337</v>
      </c>
      <c r="AS11" s="30"/>
      <c r="AT11" s="30"/>
      <c r="AU11" s="30"/>
      <c r="AV11" s="30"/>
      <c r="AW11" s="43"/>
      <c r="AX11" s="42"/>
    </row>
    <row r="12" s="23" customFormat="1" ht="24.95" customHeight="1" spans="1:50">
      <c r="A12" s="27" t="s">
        <v>461</v>
      </c>
      <c r="B12" s="9" t="s">
        <v>319</v>
      </c>
      <c r="C12" s="27" t="s">
        <v>462</v>
      </c>
      <c r="D12" s="9" t="s">
        <v>367</v>
      </c>
      <c r="E12" s="9"/>
      <c r="F12" s="26" t="s">
        <v>323</v>
      </c>
      <c r="G12" s="26" t="s">
        <v>324</v>
      </c>
      <c r="H12" s="26" t="s">
        <v>440</v>
      </c>
      <c r="I12" s="26" t="s">
        <v>326</v>
      </c>
      <c r="J12" s="28" t="s">
        <v>463</v>
      </c>
      <c r="K12" s="29" t="s">
        <v>449</v>
      </c>
      <c r="L12" s="28" t="s">
        <v>463</v>
      </c>
      <c r="M12" s="28" t="s">
        <v>330</v>
      </c>
      <c r="N12" s="28" t="s">
        <v>422</v>
      </c>
      <c r="O12" s="28"/>
      <c r="P12" s="30"/>
      <c r="Q12" s="30"/>
      <c r="R12" s="31"/>
      <c r="S12" s="35"/>
      <c r="T12" s="35"/>
      <c r="U12" s="30" t="s">
        <v>326</v>
      </c>
      <c r="V12" s="30" t="s">
        <v>464</v>
      </c>
      <c r="W12" s="30" t="s">
        <v>464</v>
      </c>
      <c r="X12" s="33">
        <v>1925</v>
      </c>
      <c r="Y12" s="33">
        <v>596</v>
      </c>
      <c r="Z12" s="30"/>
      <c r="AA12" s="30"/>
      <c r="AB12" s="30"/>
      <c r="AC12" s="37"/>
      <c r="AD12" s="30"/>
      <c r="AE12" s="33">
        <v>30</v>
      </c>
      <c r="AF12" s="30"/>
      <c r="AG12" s="30"/>
      <c r="AH12" s="30"/>
      <c r="AI12" s="38"/>
      <c r="AJ12" s="30"/>
      <c r="AK12" s="30"/>
      <c r="AL12" s="33">
        <v>1723</v>
      </c>
      <c r="AM12" s="30"/>
      <c r="AN12" s="30"/>
      <c r="AO12" s="30" t="s">
        <v>335</v>
      </c>
      <c r="AP12" s="30" t="s">
        <v>336</v>
      </c>
      <c r="AQ12" s="30" t="s">
        <v>118</v>
      </c>
      <c r="AR12" s="39" t="s">
        <v>337</v>
      </c>
      <c r="AS12" s="30"/>
      <c r="AT12" s="30"/>
      <c r="AU12" s="30"/>
      <c r="AV12" s="30"/>
      <c r="AW12" s="43"/>
      <c r="AX12" s="42"/>
    </row>
    <row r="13" s="23" customFormat="1" ht="24.95" customHeight="1" spans="1:50">
      <c r="A13" s="27" t="s">
        <v>465</v>
      </c>
      <c r="B13" s="9" t="s">
        <v>319</v>
      </c>
      <c r="C13" s="27" t="s">
        <v>466</v>
      </c>
      <c r="D13" s="9" t="s">
        <v>321</v>
      </c>
      <c r="E13" s="9"/>
      <c r="F13" s="26" t="s">
        <v>323</v>
      </c>
      <c r="G13" s="26" t="s">
        <v>324</v>
      </c>
      <c r="H13" s="26" t="s">
        <v>440</v>
      </c>
      <c r="I13" s="26" t="s">
        <v>326</v>
      </c>
      <c r="J13" s="28" t="s">
        <v>467</v>
      </c>
      <c r="K13" s="29" t="s">
        <v>457</v>
      </c>
      <c r="L13" s="28" t="s">
        <v>467</v>
      </c>
      <c r="M13" s="28" t="s">
        <v>330</v>
      </c>
      <c r="N13" s="28" t="s">
        <v>422</v>
      </c>
      <c r="O13" s="28"/>
      <c r="P13" s="30"/>
      <c r="Q13" s="30"/>
      <c r="R13" s="31"/>
      <c r="S13" s="35"/>
      <c r="T13" s="35"/>
      <c r="U13" s="30" t="s">
        <v>326</v>
      </c>
      <c r="V13" s="30" t="s">
        <v>468</v>
      </c>
      <c r="W13" s="30" t="s">
        <v>468</v>
      </c>
      <c r="X13" s="33">
        <v>2180</v>
      </c>
      <c r="Y13" s="33"/>
      <c r="Z13" s="30"/>
      <c r="AA13" s="30"/>
      <c r="AB13" s="30"/>
      <c r="AC13" s="37"/>
      <c r="AD13" s="30"/>
      <c r="AE13" s="33"/>
      <c r="AF13" s="30"/>
      <c r="AG13" s="30"/>
      <c r="AH13" s="30"/>
      <c r="AI13" s="38"/>
      <c r="AJ13" s="30"/>
      <c r="AK13" s="30"/>
      <c r="AL13" s="33">
        <v>1357</v>
      </c>
      <c r="AM13" s="30"/>
      <c r="AN13" s="30"/>
      <c r="AO13" s="30" t="s">
        <v>335</v>
      </c>
      <c r="AP13" s="30" t="s">
        <v>336</v>
      </c>
      <c r="AQ13" s="30" t="s">
        <v>118</v>
      </c>
      <c r="AR13" s="39" t="s">
        <v>337</v>
      </c>
      <c r="AS13" s="30"/>
      <c r="AT13" s="30"/>
      <c r="AU13" s="30"/>
      <c r="AV13" s="30"/>
      <c r="AW13" s="43"/>
      <c r="AX13" s="42"/>
    </row>
    <row r="14" s="23" customFormat="1" ht="24.95" customHeight="1" spans="1:50">
      <c r="A14" s="9"/>
      <c r="B14" s="9"/>
      <c r="C14" s="9"/>
      <c r="D14" s="9"/>
      <c r="E14" s="9"/>
      <c r="F14" s="26"/>
      <c r="G14" s="26"/>
      <c r="H14" s="26"/>
      <c r="I14" s="26"/>
      <c r="J14" s="28"/>
      <c r="K14" s="29"/>
      <c r="L14" s="28"/>
      <c r="M14" s="28"/>
      <c r="N14" s="28"/>
      <c r="O14" s="28"/>
      <c r="P14" s="30"/>
      <c r="Q14" s="30"/>
      <c r="R14" s="31"/>
      <c r="S14" s="35"/>
      <c r="T14" s="35"/>
      <c r="U14" s="30"/>
      <c r="V14" s="30"/>
      <c r="W14" s="30"/>
      <c r="X14" s="36"/>
      <c r="Y14" s="36"/>
      <c r="Z14" s="30"/>
      <c r="AA14" s="30"/>
      <c r="AB14" s="30"/>
      <c r="AC14" s="37"/>
      <c r="AD14" s="30"/>
      <c r="AE14" s="37"/>
      <c r="AF14" s="30"/>
      <c r="AG14" s="30"/>
      <c r="AH14" s="30"/>
      <c r="AI14" s="38"/>
      <c r="AJ14" s="30"/>
      <c r="AK14" s="30"/>
      <c r="AL14" s="38"/>
      <c r="AM14" s="30"/>
      <c r="AN14" s="30"/>
      <c r="AO14" s="30"/>
      <c r="AP14" s="30"/>
      <c r="AQ14" s="30"/>
      <c r="AR14" s="39"/>
      <c r="AS14" s="30"/>
      <c r="AT14" s="30"/>
      <c r="AU14" s="30"/>
      <c r="AV14" s="30"/>
      <c r="AW14" s="43"/>
      <c r="AX14" s="42"/>
    </row>
  </sheetData>
  <mergeCells count="1">
    <mergeCell ref="A2:AW2"/>
  </mergeCells>
  <dataValidations count="4">
    <dataValidation type="list" allowBlank="1" showErrorMessage="1" sqref="B3 D3:I3 M3:U3 AO3:AQ3 AR3 B15:B9968 AR14:AR9968 AT3:AT9968 M14:U9968 D14:I9968 AO14:AQ9968">
      <formula1>[3]要素或下拉框值集!#REF!</formula1>
    </dataValidation>
    <dataValidation type="list" allowBlank="1" showErrorMessage="1" sqref="B14">
      <formula1>$A$3:$A$8</formula1>
    </dataValidation>
    <dataValidation allowBlank="1" showErrorMessage="1" sqref="B4:B13 H7:H13"/>
    <dataValidation type="list" allowBlank="1" showErrorMessage="1" sqref="H4:H6 I4:I13 T6:T13 U4:U13 AR4:AR13 M4:S13 D4:G13 AO4:AQ13">
      <formula1>[4]要素或下拉框值集!#REF!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workbookViewId="0">
      <selection activeCell="G9" sqref="G9"/>
    </sheetView>
  </sheetViews>
  <sheetFormatPr defaultColWidth="9" defaultRowHeight="14.4"/>
  <cols>
    <col min="1" max="1" width="6.62962962962963" style="3" customWidth="1"/>
    <col min="2" max="2" width="12" style="3" customWidth="1"/>
    <col min="3" max="3" width="9.12962962962963" style="3" customWidth="1"/>
    <col min="4" max="4" width="6.62962962962963" style="3" customWidth="1"/>
    <col min="5" max="5" width="9.12962962962963" style="3" customWidth="1"/>
    <col min="6" max="6" width="6" style="3" customWidth="1"/>
    <col min="7" max="7" width="10.1296296296296" style="3" customWidth="1"/>
    <col min="8" max="8" width="14" style="3" customWidth="1"/>
    <col min="9" max="9" width="10" style="3" customWidth="1"/>
    <col min="10" max="10" width="8.5" style="3" customWidth="1"/>
    <col min="11" max="11" width="8.87962962962963" style="3" customWidth="1"/>
    <col min="12" max="12" width="10.8796296296296" style="3" customWidth="1"/>
    <col min="13" max="13" width="10.75" style="3" customWidth="1"/>
    <col min="14" max="14" width="4.75" style="3" customWidth="1"/>
    <col min="15" max="15" width="14.6296296296296" style="4" customWidth="1"/>
    <col min="16" max="16" width="6" style="3" customWidth="1"/>
    <col min="17" max="17" width="15.5" style="3" customWidth="1"/>
    <col min="18" max="18" width="9" style="3" customWidth="1"/>
    <col min="19" max="19" width="10.5" style="3" customWidth="1"/>
    <col min="20" max="20" width="7.37962962962963" style="3" customWidth="1"/>
    <col min="21" max="21" width="4.87962962962963" style="3" customWidth="1"/>
    <col min="22" max="22" width="6.5" style="3" customWidth="1"/>
    <col min="23" max="23" width="7" style="3" customWidth="1"/>
    <col min="24" max="24" width="8.25" style="3" customWidth="1"/>
    <col min="25" max="25" width="6" style="3" customWidth="1"/>
    <col min="26" max="26" width="5.87962962962963" style="3" customWidth="1"/>
    <col min="27" max="16384" width="9" style="3"/>
  </cols>
  <sheetData>
    <row r="1" ht="30" customHeight="1" spans="1:1">
      <c r="A1" s="3" t="s">
        <v>469</v>
      </c>
    </row>
    <row r="2" ht="36" customHeight="1" spans="1:49">
      <c r="A2" s="5" t="s">
        <v>470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</row>
    <row r="3" ht="30" customHeight="1" spans="1:2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="1" customFormat="1" ht="62.4" spans="1:16384">
      <c r="A4" s="7" t="s">
        <v>100</v>
      </c>
      <c r="B4" s="7" t="s">
        <v>266</v>
      </c>
      <c r="C4" s="7" t="s">
        <v>267</v>
      </c>
      <c r="D4" s="7" t="s">
        <v>265</v>
      </c>
      <c r="E4" s="7" t="s">
        <v>471</v>
      </c>
      <c r="F4" s="7" t="s">
        <v>268</v>
      </c>
      <c r="G4" s="7" t="s">
        <v>269</v>
      </c>
      <c r="H4" s="7" t="s">
        <v>270</v>
      </c>
      <c r="I4" s="7" t="s">
        <v>271</v>
      </c>
      <c r="J4" s="7" t="s">
        <v>272</v>
      </c>
      <c r="K4" s="7" t="s">
        <v>273</v>
      </c>
      <c r="L4" s="7" t="s">
        <v>274</v>
      </c>
      <c r="M4" s="7" t="s">
        <v>276</v>
      </c>
      <c r="N4" s="7" t="s">
        <v>279</v>
      </c>
      <c r="O4" s="7" t="s">
        <v>472</v>
      </c>
      <c r="P4" s="7" t="s">
        <v>275</v>
      </c>
      <c r="Q4" s="7" t="s">
        <v>473</v>
      </c>
      <c r="R4" s="7" t="s">
        <v>474</v>
      </c>
      <c r="S4" s="7" t="s">
        <v>309</v>
      </c>
      <c r="T4" s="7" t="s">
        <v>311</v>
      </c>
      <c r="U4" s="7" t="s">
        <v>475</v>
      </c>
      <c r="V4" s="7" t="s">
        <v>312</v>
      </c>
      <c r="W4" s="7" t="s">
        <v>314</v>
      </c>
      <c r="X4" s="7" t="s">
        <v>315</v>
      </c>
      <c r="Y4" s="7" t="s">
        <v>286</v>
      </c>
      <c r="Z4" s="7" t="s">
        <v>316</v>
      </c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2" customFormat="1" ht="24.95" customHeight="1" spans="1:26">
      <c r="A5" s="8"/>
      <c r="B5" s="9"/>
      <c r="C5" s="9"/>
      <c r="D5" s="9"/>
      <c r="E5" s="10"/>
      <c r="F5" s="11"/>
      <c r="G5" s="11"/>
      <c r="H5" s="11"/>
      <c r="I5" s="11"/>
      <c r="J5" s="11"/>
      <c r="K5" s="11"/>
      <c r="L5" s="13"/>
      <c r="M5" s="14"/>
      <c r="N5" s="11"/>
      <c r="O5" s="15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="2" customFormat="1" ht="24.95" customHeight="1" spans="1:26">
      <c r="A6" s="8"/>
      <c r="B6" s="9"/>
      <c r="C6" s="9"/>
      <c r="D6" s="9"/>
      <c r="E6" s="12"/>
      <c r="F6" s="12"/>
      <c r="G6" s="11"/>
      <c r="H6" s="11"/>
      <c r="I6" s="11"/>
      <c r="J6" s="11"/>
      <c r="K6" s="11"/>
      <c r="L6" s="16"/>
      <c r="M6" s="17"/>
      <c r="N6" s="11"/>
      <c r="O6" s="15"/>
      <c r="P6" s="11"/>
      <c r="Q6" s="11"/>
      <c r="R6" s="21"/>
      <c r="S6" s="11"/>
      <c r="T6" s="11"/>
      <c r="U6" s="21"/>
      <c r="V6" s="21"/>
      <c r="W6" s="21"/>
      <c r="X6" s="21"/>
      <c r="Y6" s="11"/>
      <c r="Z6" s="21"/>
    </row>
    <row r="7" s="2" customFormat="1" ht="24.95" customHeight="1" spans="1:26">
      <c r="A7" s="8"/>
      <c r="B7" s="9"/>
      <c r="C7" s="9"/>
      <c r="D7" s="9"/>
      <c r="E7" s="12"/>
      <c r="F7" s="12"/>
      <c r="G7" s="11"/>
      <c r="H7" s="11"/>
      <c r="I7" s="11"/>
      <c r="J7" s="11"/>
      <c r="K7" s="11"/>
      <c r="L7" s="18"/>
      <c r="M7" s="19"/>
      <c r="N7" s="11"/>
      <c r="O7" s="15"/>
      <c r="P7" s="11"/>
      <c r="Q7" s="11"/>
      <c r="R7" s="21"/>
      <c r="S7" s="11"/>
      <c r="T7" s="11"/>
      <c r="U7" s="21"/>
      <c r="V7" s="21"/>
      <c r="W7" s="21"/>
      <c r="X7" s="21"/>
      <c r="Y7" s="11"/>
      <c r="Z7" s="21"/>
    </row>
    <row r="8" s="2" customFormat="1" ht="24.95" customHeight="1" spans="1:26">
      <c r="A8" s="8"/>
      <c r="B8" s="9"/>
      <c r="C8" s="9"/>
      <c r="D8" s="9"/>
      <c r="E8" s="10"/>
      <c r="F8" s="11"/>
      <c r="G8" s="11"/>
      <c r="H8" s="11"/>
      <c r="I8" s="11"/>
      <c r="J8" s="11"/>
      <c r="K8" s="11"/>
      <c r="L8" s="13"/>
      <c r="M8" s="14"/>
      <c r="N8" s="11"/>
      <c r="O8" s="15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="2" customFormat="1" ht="24.95" customHeight="1" spans="1:26">
      <c r="A9" s="8"/>
      <c r="B9" s="9"/>
      <c r="C9" s="9"/>
      <c r="D9" s="9"/>
      <c r="E9" s="12"/>
      <c r="F9" s="12"/>
      <c r="G9" s="11"/>
      <c r="H9" s="11"/>
      <c r="I9" s="11"/>
      <c r="J9" s="11"/>
      <c r="K9" s="11"/>
      <c r="L9" s="16"/>
      <c r="M9" s="17"/>
      <c r="N9" s="11"/>
      <c r="O9" s="15"/>
      <c r="P9" s="11"/>
      <c r="Q9" s="11"/>
      <c r="R9" s="21"/>
      <c r="S9" s="11"/>
      <c r="T9" s="11"/>
      <c r="U9" s="21"/>
      <c r="V9" s="21"/>
      <c r="W9" s="21"/>
      <c r="X9" s="21"/>
      <c r="Y9" s="11"/>
      <c r="Z9" s="21"/>
    </row>
    <row r="10" s="2" customFormat="1" ht="24.95" customHeight="1" spans="1:26">
      <c r="A10" s="8"/>
      <c r="B10" s="9"/>
      <c r="C10" s="9"/>
      <c r="D10" s="9"/>
      <c r="E10" s="12"/>
      <c r="F10" s="12"/>
      <c r="G10" s="11"/>
      <c r="H10" s="11"/>
      <c r="I10" s="11"/>
      <c r="J10" s="11"/>
      <c r="K10" s="11"/>
      <c r="L10" s="18"/>
      <c r="M10" s="19"/>
      <c r="N10" s="11"/>
      <c r="O10" s="15"/>
      <c r="P10" s="11"/>
      <c r="Q10" s="11"/>
      <c r="R10" s="21"/>
      <c r="S10" s="11"/>
      <c r="T10" s="11"/>
      <c r="U10" s="21"/>
      <c r="V10" s="21"/>
      <c r="W10" s="21"/>
      <c r="X10" s="21"/>
      <c r="Y10" s="11"/>
      <c r="Z10" s="21"/>
    </row>
    <row r="11" s="2" customFormat="1" ht="24.95" customHeight="1" spans="1:26">
      <c r="A11" s="8"/>
      <c r="B11" s="9"/>
      <c r="C11" s="9"/>
      <c r="D11" s="9"/>
      <c r="E11" s="10"/>
      <c r="F11" s="11"/>
      <c r="G11" s="11"/>
      <c r="H11" s="11"/>
      <c r="I11" s="11"/>
      <c r="J11" s="11"/>
      <c r="K11" s="11"/>
      <c r="L11" s="13"/>
      <c r="M11" s="14"/>
      <c r="N11" s="11"/>
      <c r="O11" s="15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="2" customFormat="1" ht="24.95" customHeight="1" spans="1:26">
      <c r="A12" s="8"/>
      <c r="B12" s="9"/>
      <c r="C12" s="9"/>
      <c r="D12" s="9"/>
      <c r="E12" s="12"/>
      <c r="F12" s="12"/>
      <c r="G12" s="11"/>
      <c r="H12" s="11"/>
      <c r="I12" s="11"/>
      <c r="J12" s="11"/>
      <c r="K12" s="11"/>
      <c r="L12" s="16"/>
      <c r="M12" s="17"/>
      <c r="N12" s="11"/>
      <c r="O12" s="15"/>
      <c r="P12" s="11"/>
      <c r="Q12" s="11"/>
      <c r="R12" s="21"/>
      <c r="S12" s="11"/>
      <c r="T12" s="11"/>
      <c r="U12" s="21"/>
      <c r="V12" s="21"/>
      <c r="W12" s="21"/>
      <c r="X12" s="21"/>
      <c r="Y12" s="11"/>
      <c r="Z12" s="21"/>
    </row>
    <row r="13" s="2" customFormat="1" ht="24.95" customHeight="1" spans="1:26">
      <c r="A13" s="8"/>
      <c r="B13" s="9"/>
      <c r="C13" s="9"/>
      <c r="D13" s="9"/>
      <c r="E13" s="12"/>
      <c r="F13" s="12"/>
      <c r="G13" s="11"/>
      <c r="H13" s="11"/>
      <c r="I13" s="11"/>
      <c r="J13" s="11"/>
      <c r="K13" s="11"/>
      <c r="L13" s="18"/>
      <c r="M13" s="19"/>
      <c r="N13" s="11"/>
      <c r="O13" s="15"/>
      <c r="P13" s="11"/>
      <c r="Q13" s="11"/>
      <c r="R13" s="21"/>
      <c r="S13" s="11"/>
      <c r="T13" s="11"/>
      <c r="U13" s="21"/>
      <c r="V13" s="21"/>
      <c r="W13" s="21"/>
      <c r="X13" s="21"/>
      <c r="Y13" s="11"/>
      <c r="Z13" s="21"/>
    </row>
    <row r="14" s="2" customFormat="1" ht="24.95" customHeight="1" spans="1:26">
      <c r="A14" s="8"/>
      <c r="B14" s="9"/>
      <c r="C14" s="9"/>
      <c r="D14" s="9"/>
      <c r="E14" s="10"/>
      <c r="F14" s="11"/>
      <c r="G14" s="11"/>
      <c r="H14" s="11"/>
      <c r="I14" s="11"/>
      <c r="J14" s="11"/>
      <c r="K14" s="11"/>
      <c r="L14" s="13"/>
      <c r="M14" s="14"/>
      <c r="N14" s="11"/>
      <c r="O14" s="1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="2" customFormat="1" ht="24.95" customHeight="1" spans="1:26">
      <c r="A15" s="8"/>
      <c r="B15" s="9"/>
      <c r="C15" s="9"/>
      <c r="D15" s="9"/>
      <c r="E15" s="12"/>
      <c r="F15" s="12"/>
      <c r="G15" s="11"/>
      <c r="H15" s="11"/>
      <c r="I15" s="11"/>
      <c r="J15" s="11"/>
      <c r="K15" s="11"/>
      <c r="L15" s="16"/>
      <c r="M15" s="17"/>
      <c r="N15" s="11"/>
      <c r="O15" s="15"/>
      <c r="P15" s="11"/>
      <c r="Q15" s="11"/>
      <c r="R15" s="21"/>
      <c r="S15" s="11"/>
      <c r="T15" s="11"/>
      <c r="U15" s="21"/>
      <c r="V15" s="21"/>
      <c r="W15" s="21"/>
      <c r="X15" s="21"/>
      <c r="Y15" s="11"/>
      <c r="Z15" s="21"/>
    </row>
    <row r="16" s="2" customFormat="1" ht="24.95" customHeight="1" spans="1:26">
      <c r="A16" s="8"/>
      <c r="B16" s="9"/>
      <c r="C16" s="9"/>
      <c r="D16" s="9"/>
      <c r="E16" s="12"/>
      <c r="F16" s="12"/>
      <c r="G16" s="11"/>
      <c r="H16" s="11"/>
      <c r="I16" s="11"/>
      <c r="J16" s="11"/>
      <c r="K16" s="11"/>
      <c r="L16" s="18"/>
      <c r="M16" s="19"/>
      <c r="N16" s="11"/>
      <c r="O16" s="15"/>
      <c r="P16" s="11"/>
      <c r="Q16" s="11"/>
      <c r="R16" s="21"/>
      <c r="S16" s="11"/>
      <c r="T16" s="11"/>
      <c r="U16" s="21"/>
      <c r="V16" s="21"/>
      <c r="W16" s="21"/>
      <c r="X16" s="21"/>
      <c r="Y16" s="11"/>
      <c r="Z16" s="21"/>
    </row>
    <row r="17" ht="17.4" spans="15:15">
      <c r="O17" s="20"/>
    </row>
    <row r="18" ht="17.4" spans="15:15">
      <c r="O18" s="20"/>
    </row>
    <row r="19" ht="17.4" spans="15:15">
      <c r="O19" s="20"/>
    </row>
  </sheetData>
  <mergeCells count="2">
    <mergeCell ref="A2:Z2"/>
    <mergeCell ref="A3:Z3"/>
  </mergeCells>
  <dataValidations count="3">
    <dataValidation type="list" allowBlank="1" showErrorMessage="1" sqref="A4:B4 O4 N4:N9988 O20:O9988 Y4:Y9988 F4:K9988 S4:T9988 A17:B9988 V4:W9988">
      <formula1>[5]要素或下拉框值集!#REF!</formula1>
    </dataValidation>
    <dataValidation type="list" allowBlank="1" showErrorMessage="1" sqref="O5:O19">
      <formula1>[1]Sheet2!#REF!</formula1>
    </dataValidation>
    <dataValidation type="list" allowBlank="1" showErrorMessage="1" sqref="B5:B16">
      <formula1>$A$4:$A$9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11" sqref="B11"/>
    </sheetView>
  </sheetViews>
  <sheetFormatPr defaultColWidth="10" defaultRowHeight="14.4" outlineLevelCol="2"/>
  <cols>
    <col min="1" max="1" width="9.87962962962963" customWidth="1"/>
    <col min="2" max="2" width="37" customWidth="1"/>
    <col min="3" max="3" width="40.1296296296296" customWidth="1"/>
    <col min="4" max="4" width="9.75" customWidth="1"/>
  </cols>
  <sheetData>
    <row r="1" ht="44.85" customHeight="1" spans="1:3">
      <c r="A1" s="69" t="s">
        <v>6</v>
      </c>
      <c r="B1" s="69"/>
      <c r="C1" s="69"/>
    </row>
    <row r="2" ht="33.6" customHeight="1" spans="1:3">
      <c r="A2" s="149" t="s">
        <v>7</v>
      </c>
      <c r="B2" s="149" t="s">
        <v>8</v>
      </c>
      <c r="C2" s="149" t="s">
        <v>9</v>
      </c>
    </row>
    <row r="3" ht="32.65" customHeight="1" spans="1:3">
      <c r="A3" s="118">
        <v>1</v>
      </c>
      <c r="B3" s="150" t="s">
        <v>10</v>
      </c>
      <c r="C3" s="150"/>
    </row>
    <row r="4" ht="32.65" customHeight="1" spans="1:3">
      <c r="A4" s="118">
        <v>2</v>
      </c>
      <c r="B4" s="150" t="s">
        <v>11</v>
      </c>
      <c r="C4" s="150"/>
    </row>
    <row r="5" ht="32.65" customHeight="1" spans="1:3">
      <c r="A5" s="118">
        <v>3</v>
      </c>
      <c r="B5" s="150" t="s">
        <v>12</v>
      </c>
      <c r="C5" s="150"/>
    </row>
    <row r="6" ht="32.65" customHeight="1" spans="1:3">
      <c r="A6" s="118">
        <v>4</v>
      </c>
      <c r="B6" s="150" t="s">
        <v>13</v>
      </c>
      <c r="C6" s="150"/>
    </row>
    <row r="7" ht="32.65" customHeight="1" spans="1:3">
      <c r="A7" s="118">
        <v>5</v>
      </c>
      <c r="B7" s="150" t="s">
        <v>14</v>
      </c>
      <c r="C7" s="150"/>
    </row>
    <row r="8" ht="32.65" customHeight="1" spans="1:3">
      <c r="A8" s="118">
        <v>6</v>
      </c>
      <c r="B8" s="150" t="s">
        <v>15</v>
      </c>
      <c r="C8" s="150"/>
    </row>
    <row r="9" ht="32.65" customHeight="1" spans="1:3">
      <c r="A9" s="118">
        <v>7</v>
      </c>
      <c r="B9" s="150" t="s">
        <v>16</v>
      </c>
      <c r="C9" s="150"/>
    </row>
    <row r="10" ht="32.65" customHeight="1" spans="1:3">
      <c r="A10" s="118">
        <v>8</v>
      </c>
      <c r="B10" s="150" t="s">
        <v>17</v>
      </c>
      <c r="C10" s="150"/>
    </row>
    <row r="11" ht="32.65" customHeight="1" spans="1:3">
      <c r="A11" s="118">
        <v>9</v>
      </c>
      <c r="B11" s="150" t="s">
        <v>18</v>
      </c>
      <c r="C11" s="150"/>
    </row>
    <row r="12" ht="32.65" customHeight="1" spans="1:3">
      <c r="A12" s="118">
        <v>10</v>
      </c>
      <c r="B12" s="150" t="s">
        <v>19</v>
      </c>
      <c r="C12" s="150"/>
    </row>
    <row r="13" ht="32.65" customHeight="1" spans="1:3">
      <c r="A13" s="118">
        <v>11</v>
      </c>
      <c r="B13" s="150" t="s">
        <v>20</v>
      </c>
      <c r="C13" s="150"/>
    </row>
    <row r="14" ht="32.65" customHeight="1" spans="1:3">
      <c r="A14" s="118">
        <v>12</v>
      </c>
      <c r="B14" s="150" t="s">
        <v>21</v>
      </c>
      <c r="C14" s="150"/>
    </row>
    <row r="15" ht="32.65" customHeight="1" spans="1:3">
      <c r="A15" s="118">
        <v>13</v>
      </c>
      <c r="B15" s="150" t="s">
        <v>22</v>
      </c>
      <c r="C15" s="150"/>
    </row>
  </sheetData>
  <mergeCells count="1">
    <mergeCell ref="A1:C1"/>
  </mergeCells>
  <printOptions horizontalCentered="1"/>
  <pageMargins left="0.751388888888889" right="0.751388888888889" top="0.267361111111111" bottom="0.267361111111111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A2" sqref="A2:F2"/>
    </sheetView>
  </sheetViews>
  <sheetFormatPr defaultColWidth="10" defaultRowHeight="14.4" outlineLevelCol="7"/>
  <cols>
    <col min="1" max="1" width="31.6296296296296" style="132" customWidth="1"/>
    <col min="2" max="2" width="16.75" style="132" customWidth="1"/>
    <col min="3" max="3" width="33.75" style="132" customWidth="1"/>
    <col min="4" max="4" width="17.5" style="132" customWidth="1"/>
    <col min="5" max="5" width="27.6296296296296" style="132" customWidth="1"/>
    <col min="6" max="6" width="45.25" style="132" customWidth="1"/>
    <col min="7" max="16384" width="10" style="132"/>
  </cols>
  <sheetData>
    <row r="1" spans="1:1">
      <c r="A1" s="132" t="s">
        <v>23</v>
      </c>
    </row>
    <row r="2" ht="20.25" customHeight="1" spans="1:6">
      <c r="A2" s="133" t="s">
        <v>24</v>
      </c>
      <c r="B2" s="133"/>
      <c r="C2" s="133"/>
      <c r="D2" s="133"/>
      <c r="E2" s="133"/>
      <c r="F2" s="133"/>
    </row>
    <row r="3" ht="22.35" customHeight="1" spans="4:6">
      <c r="D3" s="134"/>
      <c r="F3" s="132" t="s">
        <v>25</v>
      </c>
    </row>
    <row r="4" ht="28.5" customHeight="1" spans="1:6">
      <c r="A4" s="135" t="s">
        <v>26</v>
      </c>
      <c r="B4" s="136"/>
      <c r="C4" s="137" t="s">
        <v>27</v>
      </c>
      <c r="D4" s="137"/>
      <c r="E4" s="137"/>
      <c r="F4" s="137"/>
    </row>
    <row r="5" ht="31.15" customHeight="1" spans="1:6">
      <c r="A5" s="138" t="s">
        <v>28</v>
      </c>
      <c r="B5" s="138" t="s">
        <v>29</v>
      </c>
      <c r="C5" s="139" t="s">
        <v>30</v>
      </c>
      <c r="D5" s="140" t="s">
        <v>31</v>
      </c>
      <c r="E5" s="141" t="s">
        <v>32</v>
      </c>
      <c r="F5" s="142" t="s">
        <v>31</v>
      </c>
    </row>
    <row r="6" ht="22.9" customHeight="1" spans="1:6">
      <c r="A6" s="143" t="s">
        <v>33</v>
      </c>
      <c r="B6" s="144">
        <v>351.1018</v>
      </c>
      <c r="C6" s="143" t="s">
        <v>34</v>
      </c>
      <c r="D6" s="144">
        <v>351.1018</v>
      </c>
      <c r="E6" s="145" t="s">
        <v>35</v>
      </c>
      <c r="F6" s="146">
        <v>321.8518</v>
      </c>
    </row>
    <row r="7" ht="22.9" customHeight="1" spans="1:6">
      <c r="A7" s="143" t="s">
        <v>36</v>
      </c>
      <c r="B7" s="144"/>
      <c r="C7" s="143" t="s">
        <v>37</v>
      </c>
      <c r="D7" s="147"/>
      <c r="E7" s="145" t="s">
        <v>38</v>
      </c>
      <c r="F7" s="146">
        <v>281.0638</v>
      </c>
    </row>
    <row r="8" ht="22.9" customHeight="1" spans="1:6">
      <c r="A8" s="143" t="s">
        <v>39</v>
      </c>
      <c r="B8" s="144"/>
      <c r="C8" s="143" t="s">
        <v>40</v>
      </c>
      <c r="D8" s="147"/>
      <c r="E8" s="145" t="s">
        <v>41</v>
      </c>
      <c r="F8" s="146">
        <v>40.536</v>
      </c>
    </row>
    <row r="9" ht="22.9" customHeight="1" spans="1:6">
      <c r="A9" s="143" t="s">
        <v>42</v>
      </c>
      <c r="B9" s="144"/>
      <c r="C9" s="143" t="s">
        <v>43</v>
      </c>
      <c r="D9" s="147"/>
      <c r="E9" s="145" t="s">
        <v>44</v>
      </c>
      <c r="F9" s="146">
        <v>0.252</v>
      </c>
    </row>
    <row r="10" ht="22.9" customHeight="1" spans="1:6">
      <c r="A10" s="143" t="s">
        <v>45</v>
      </c>
      <c r="B10" s="144"/>
      <c r="C10" s="143" t="s">
        <v>46</v>
      </c>
      <c r="D10" s="147"/>
      <c r="E10" s="145" t="s">
        <v>47</v>
      </c>
      <c r="F10" s="146">
        <v>29.25</v>
      </c>
    </row>
    <row r="11" ht="22.9" customHeight="1" spans="1:6">
      <c r="A11" s="143" t="s">
        <v>48</v>
      </c>
      <c r="B11" s="144"/>
      <c r="C11" s="143" t="s">
        <v>49</v>
      </c>
      <c r="D11" s="147"/>
      <c r="E11" s="145" t="s">
        <v>50</v>
      </c>
      <c r="F11" s="146">
        <v>29.25</v>
      </c>
    </row>
    <row r="12" ht="22.9" customHeight="1" spans="1:8">
      <c r="A12" s="143" t="s">
        <v>51</v>
      </c>
      <c r="B12" s="144"/>
      <c r="C12" s="143" t="s">
        <v>52</v>
      </c>
      <c r="D12" s="147"/>
      <c r="E12" s="145" t="s">
        <v>53</v>
      </c>
      <c r="F12" s="146"/>
      <c r="H12" s="132" t="s">
        <v>54</v>
      </c>
    </row>
    <row r="13" ht="22.9" customHeight="1" spans="1:6">
      <c r="A13" s="143"/>
      <c r="B13" s="144"/>
      <c r="C13" s="143" t="s">
        <v>55</v>
      </c>
      <c r="D13" s="147"/>
      <c r="E13" s="145" t="s">
        <v>56</v>
      </c>
      <c r="F13" s="146"/>
    </row>
    <row r="14" ht="22.9" customHeight="1" spans="1:6">
      <c r="A14" s="143"/>
      <c r="B14" s="144"/>
      <c r="C14" s="143" t="s">
        <v>57</v>
      </c>
      <c r="D14" s="147"/>
      <c r="E14" s="145" t="s">
        <v>58</v>
      </c>
      <c r="F14" s="146"/>
    </row>
    <row r="15" ht="22.9" customHeight="1" spans="1:6">
      <c r="A15" s="143"/>
      <c r="B15" s="144"/>
      <c r="C15" s="143" t="s">
        <v>59</v>
      </c>
      <c r="D15" s="147"/>
      <c r="E15" s="145" t="s">
        <v>60</v>
      </c>
      <c r="F15" s="146"/>
    </row>
    <row r="16" ht="22.9" customHeight="1" spans="1:6">
      <c r="A16" s="143"/>
      <c r="B16" s="144"/>
      <c r="C16" s="143" t="s">
        <v>61</v>
      </c>
      <c r="D16" s="147"/>
      <c r="E16" s="145" t="s">
        <v>62</v>
      </c>
      <c r="F16" s="146"/>
    </row>
    <row r="17" ht="22.9" customHeight="1" spans="1:6">
      <c r="A17" s="143"/>
      <c r="B17" s="144"/>
      <c r="C17" s="143" t="s">
        <v>63</v>
      </c>
      <c r="D17" s="147"/>
      <c r="E17" s="145" t="s">
        <v>64</v>
      </c>
      <c r="F17" s="146"/>
    </row>
    <row r="18" ht="22.9" customHeight="1" spans="1:6">
      <c r="A18" s="143"/>
      <c r="B18" s="144"/>
      <c r="C18" s="143" t="s">
        <v>65</v>
      </c>
      <c r="D18" s="147"/>
      <c r="E18" s="145" t="s">
        <v>66</v>
      </c>
      <c r="F18" s="146"/>
    </row>
    <row r="19" ht="22.9" customHeight="1" spans="1:6">
      <c r="A19" s="143"/>
      <c r="B19" s="144"/>
      <c r="C19" s="143" t="s">
        <v>67</v>
      </c>
      <c r="D19" s="147"/>
      <c r="E19" s="145" t="s">
        <v>68</v>
      </c>
      <c r="F19" s="146"/>
    </row>
    <row r="20" ht="22.9" customHeight="1" spans="1:6">
      <c r="A20" s="143"/>
      <c r="B20" s="144"/>
      <c r="C20" s="143" t="s">
        <v>69</v>
      </c>
      <c r="D20" s="147"/>
      <c r="E20" s="148"/>
      <c r="F20" s="146"/>
    </row>
    <row r="21" ht="22.9" customHeight="1" spans="1:6">
      <c r="A21" s="143"/>
      <c r="B21" s="144"/>
      <c r="C21" s="143" t="s">
        <v>70</v>
      </c>
      <c r="D21" s="147"/>
      <c r="E21" s="148"/>
      <c r="F21" s="146"/>
    </row>
    <row r="22" ht="22.9" customHeight="1" spans="1:6">
      <c r="A22" s="143"/>
      <c r="B22" s="144"/>
      <c r="C22" s="143" t="s">
        <v>71</v>
      </c>
      <c r="D22" s="147"/>
      <c r="E22" s="148"/>
      <c r="F22" s="146"/>
    </row>
    <row r="23" ht="22.9" customHeight="1" spans="1:6">
      <c r="A23" s="143"/>
      <c r="B23" s="144"/>
      <c r="C23" s="143" t="s">
        <v>72</v>
      </c>
      <c r="D23" s="147"/>
      <c r="E23" s="148"/>
      <c r="F23" s="146"/>
    </row>
    <row r="24" ht="22.9" customHeight="1" spans="1:6">
      <c r="A24" s="143"/>
      <c r="B24" s="144"/>
      <c r="C24" s="143" t="s">
        <v>73</v>
      </c>
      <c r="D24" s="147"/>
      <c r="E24" s="148"/>
      <c r="F24" s="146"/>
    </row>
    <row r="25" ht="22.9" customHeight="1" spans="1:6">
      <c r="A25" s="143"/>
      <c r="B25" s="144"/>
      <c r="C25" s="143" t="s">
        <v>74</v>
      </c>
      <c r="D25" s="147"/>
      <c r="E25" s="148"/>
      <c r="F25" s="146"/>
    </row>
    <row r="26" ht="22.9" customHeight="1" spans="1:6">
      <c r="A26" s="143"/>
      <c r="B26" s="144"/>
      <c r="C26" s="143" t="s">
        <v>75</v>
      </c>
      <c r="D26" s="147"/>
      <c r="E26" s="148"/>
      <c r="F26" s="146"/>
    </row>
    <row r="27" ht="22.9" customHeight="1" spans="1:6">
      <c r="A27" s="143"/>
      <c r="B27" s="144"/>
      <c r="C27" s="143" t="s">
        <v>76</v>
      </c>
      <c r="D27" s="147"/>
      <c r="E27" s="148"/>
      <c r="F27" s="146"/>
    </row>
    <row r="28" ht="22.9" customHeight="1" spans="1:6">
      <c r="A28" s="143"/>
      <c r="B28" s="144"/>
      <c r="C28" s="143" t="s">
        <v>77</v>
      </c>
      <c r="D28" s="147"/>
      <c r="E28" s="148"/>
      <c r="F28" s="146"/>
    </row>
    <row r="29" ht="22.9" customHeight="1" spans="1:6">
      <c r="A29" s="143"/>
      <c r="B29" s="144"/>
      <c r="C29" s="143" t="s">
        <v>78</v>
      </c>
      <c r="D29" s="147"/>
      <c r="E29" s="148"/>
      <c r="F29" s="146"/>
    </row>
    <row r="30" ht="22.9" customHeight="1" spans="1:6">
      <c r="A30" s="143"/>
      <c r="B30" s="144"/>
      <c r="C30" s="143" t="s">
        <v>79</v>
      </c>
      <c r="D30" s="147"/>
      <c r="E30" s="148"/>
      <c r="F30" s="146"/>
    </row>
    <row r="31" ht="22.9" customHeight="1" spans="1:6">
      <c r="A31" s="143"/>
      <c r="B31" s="144"/>
      <c r="C31" s="143" t="s">
        <v>80</v>
      </c>
      <c r="D31" s="147"/>
      <c r="E31" s="148"/>
      <c r="F31" s="146"/>
    </row>
    <row r="32" ht="22.9" customHeight="1" spans="1:6">
      <c r="A32" s="143"/>
      <c r="B32" s="144"/>
      <c r="C32" s="143" t="s">
        <v>81</v>
      </c>
      <c r="D32" s="147"/>
      <c r="E32" s="148"/>
      <c r="F32" s="146"/>
    </row>
    <row r="33" ht="22.9" customHeight="1" spans="1:6">
      <c r="A33" s="143"/>
      <c r="B33" s="144"/>
      <c r="C33" s="143" t="s">
        <v>82</v>
      </c>
      <c r="D33" s="147"/>
      <c r="E33" s="148"/>
      <c r="F33" s="146"/>
    </row>
    <row r="34" ht="22.9" customHeight="1" spans="1:6">
      <c r="A34" s="143"/>
      <c r="B34" s="144"/>
      <c r="C34" s="143" t="s">
        <v>83</v>
      </c>
      <c r="D34" s="147"/>
      <c r="E34" s="148"/>
      <c r="F34" s="146"/>
    </row>
    <row r="35" ht="22.9" customHeight="1" spans="1:6">
      <c r="A35" s="143"/>
      <c r="B35" s="144"/>
      <c r="C35" s="143" t="s">
        <v>84</v>
      </c>
      <c r="D35" s="147"/>
      <c r="E35" s="148"/>
      <c r="F35" s="146"/>
    </row>
    <row r="36" ht="22.9" customHeight="1" spans="1:6">
      <c r="A36" s="143"/>
      <c r="B36" s="144"/>
      <c r="C36" s="143"/>
      <c r="D36" s="147"/>
      <c r="E36" s="148"/>
      <c r="F36" s="146"/>
    </row>
    <row r="37" ht="22.9" customHeight="1" spans="1:6">
      <c r="A37" s="143"/>
      <c r="B37" s="144"/>
      <c r="C37" s="143"/>
      <c r="D37" s="147"/>
      <c r="E37" s="148"/>
      <c r="F37" s="146"/>
    </row>
    <row r="38" ht="22.9" customHeight="1" spans="1:6">
      <c r="A38" s="143" t="s">
        <v>85</v>
      </c>
      <c r="B38" s="144">
        <v>351.1018</v>
      </c>
      <c r="C38" s="143" t="s">
        <v>86</v>
      </c>
      <c r="D38" s="144">
        <v>351.1018</v>
      </c>
      <c r="E38" s="148" t="s">
        <v>86</v>
      </c>
      <c r="F38" s="144">
        <v>351.1018</v>
      </c>
    </row>
    <row r="39" ht="22.9" customHeight="1" spans="1:6">
      <c r="A39" s="143" t="s">
        <v>87</v>
      </c>
      <c r="B39" s="144"/>
      <c r="C39" s="143" t="s">
        <v>88</v>
      </c>
      <c r="D39" s="147"/>
      <c r="E39" s="148" t="s">
        <v>89</v>
      </c>
      <c r="F39" s="146"/>
    </row>
    <row r="40" ht="22.9" customHeight="1" spans="1:6">
      <c r="A40" s="143" t="s">
        <v>90</v>
      </c>
      <c r="B40" s="144"/>
      <c r="C40" s="143"/>
      <c r="D40" s="147"/>
      <c r="E40" s="148" t="s">
        <v>91</v>
      </c>
      <c r="F40" s="146"/>
    </row>
    <row r="41" ht="22.9" customHeight="1" spans="1:6">
      <c r="A41" s="143" t="s">
        <v>92</v>
      </c>
      <c r="B41" s="144"/>
      <c r="C41" s="143"/>
      <c r="D41" s="147"/>
      <c r="E41" s="148"/>
      <c r="F41" s="146"/>
    </row>
    <row r="42" ht="22.9" customHeight="1" spans="1:6">
      <c r="A42" s="143" t="s">
        <v>93</v>
      </c>
      <c r="B42" s="144"/>
      <c r="C42" s="143"/>
      <c r="D42" s="147"/>
      <c r="E42" s="148"/>
      <c r="F42" s="146"/>
    </row>
    <row r="43" ht="22.9" customHeight="1" spans="1:6">
      <c r="A43" s="143" t="s">
        <v>94</v>
      </c>
      <c r="B43" s="144"/>
      <c r="C43" s="143"/>
      <c r="D43" s="147"/>
      <c r="E43" s="148"/>
      <c r="F43" s="146"/>
    </row>
    <row r="44" ht="22.9" customHeight="1" spans="1:6">
      <c r="A44" s="143" t="s">
        <v>95</v>
      </c>
      <c r="B44" s="144">
        <v>351.1018</v>
      </c>
      <c r="C44" s="143" t="s">
        <v>96</v>
      </c>
      <c r="D44" s="144">
        <v>351.1018</v>
      </c>
      <c r="E44" s="148" t="s">
        <v>96</v>
      </c>
      <c r="F44" s="144">
        <v>351.1018</v>
      </c>
    </row>
  </sheetData>
  <mergeCells count="3">
    <mergeCell ref="A2:F2"/>
    <mergeCell ref="A4:B4"/>
    <mergeCell ref="C4:F4"/>
  </mergeCells>
  <pageMargins left="0.75" right="0.39300000667572" top="0.268999993801117" bottom="0.11800000071525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A2" sqref="A2:Q2"/>
    </sheetView>
  </sheetViews>
  <sheetFormatPr defaultColWidth="10" defaultRowHeight="14.4"/>
  <cols>
    <col min="1" max="1" width="11.25" customWidth="1"/>
    <col min="2" max="2" width="25.5" customWidth="1"/>
    <col min="3" max="3" width="14.3796296296296" customWidth="1"/>
    <col min="4" max="5" width="9.75" customWidth="1"/>
    <col min="6" max="6" width="18.8796296296296" customWidth="1"/>
    <col min="7" max="7" width="9.75" customWidth="1"/>
    <col min="8" max="8" width="11.8796296296296" customWidth="1"/>
    <col min="9" max="10" width="15.3796296296296" customWidth="1"/>
    <col min="11" max="13" width="9.75" customWidth="1"/>
    <col min="14" max="15" width="13" customWidth="1"/>
    <col min="16" max="17" width="15.3796296296296" customWidth="1"/>
    <col min="18" max="20" width="9.75" customWidth="1"/>
  </cols>
  <sheetData>
    <row r="1" ht="22.9" customHeight="1" spans="1:17">
      <c r="A1" s="80" t="s">
        <v>97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ht="35.85" customHeight="1" spans="1:17">
      <c r="A2" s="69" t="s">
        <v>98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ht="31.15" customHeight="1" spans="1:17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ht="17.25" customHeight="1" spans="1:17">
      <c r="A4" s="84" t="s">
        <v>99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ht="34.5" customHeight="1" spans="1:17">
      <c r="A5" s="71" t="s">
        <v>100</v>
      </c>
      <c r="B5" s="71"/>
      <c r="C5" s="71" t="s">
        <v>101</v>
      </c>
      <c r="D5" s="71" t="s">
        <v>102</v>
      </c>
      <c r="E5" s="71"/>
      <c r="F5" s="71"/>
      <c r="G5" s="71"/>
      <c r="H5" s="71"/>
      <c r="I5" s="71"/>
      <c r="J5" s="71"/>
      <c r="K5" s="71"/>
      <c r="L5" s="71" t="s">
        <v>103</v>
      </c>
      <c r="M5" s="71"/>
      <c r="N5" s="71"/>
      <c r="O5" s="71"/>
      <c r="P5" s="71"/>
      <c r="Q5" s="71"/>
    </row>
    <row r="6" ht="31.15" customHeight="1" spans="1:17">
      <c r="A6" s="71" t="s">
        <v>104</v>
      </c>
      <c r="B6" s="71" t="s">
        <v>8</v>
      </c>
      <c r="C6" s="71"/>
      <c r="D6" s="71" t="s">
        <v>105</v>
      </c>
      <c r="E6" s="71" t="s">
        <v>106</v>
      </c>
      <c r="F6" s="71" t="s">
        <v>107</v>
      </c>
      <c r="G6" s="71" t="s">
        <v>108</v>
      </c>
      <c r="H6" s="73" t="s">
        <v>109</v>
      </c>
      <c r="I6" s="73" t="s">
        <v>110</v>
      </c>
      <c r="J6" s="73" t="s">
        <v>111</v>
      </c>
      <c r="K6" s="71" t="s">
        <v>112</v>
      </c>
      <c r="L6" s="71" t="s">
        <v>105</v>
      </c>
      <c r="M6" s="71" t="s">
        <v>87</v>
      </c>
      <c r="N6" s="71"/>
      <c r="O6" s="71"/>
      <c r="P6" s="73" t="s">
        <v>113</v>
      </c>
      <c r="Q6" s="73" t="s">
        <v>94</v>
      </c>
    </row>
    <row r="7" ht="28.5" customHeight="1" spans="1:17">
      <c r="A7" s="71"/>
      <c r="B7" s="71"/>
      <c r="C7" s="71"/>
      <c r="D7" s="71"/>
      <c r="E7" s="71"/>
      <c r="F7" s="71"/>
      <c r="G7" s="71"/>
      <c r="H7" s="73"/>
      <c r="I7" s="73"/>
      <c r="J7" s="73"/>
      <c r="K7" s="71"/>
      <c r="L7" s="71"/>
      <c r="M7" s="71" t="s">
        <v>114</v>
      </c>
      <c r="N7" s="71" t="s">
        <v>115</v>
      </c>
      <c r="O7" s="71" t="s">
        <v>116</v>
      </c>
      <c r="P7" s="73"/>
      <c r="Q7" s="73"/>
    </row>
    <row r="8" ht="31.9" customHeight="1" spans="1:17">
      <c r="A8" s="71" t="s">
        <v>117</v>
      </c>
      <c r="B8" s="71"/>
      <c r="C8" s="124">
        <v>351.1018</v>
      </c>
      <c r="D8" s="124">
        <v>351.1018</v>
      </c>
      <c r="E8" s="124">
        <v>351.1018</v>
      </c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</row>
    <row r="9" ht="31.15" customHeight="1" spans="1:17">
      <c r="A9" s="127" t="s">
        <v>118</v>
      </c>
      <c r="B9" s="127"/>
      <c r="C9" s="124">
        <v>351.1018</v>
      </c>
      <c r="D9" s="124">
        <v>351.1018</v>
      </c>
      <c r="E9" s="124">
        <v>351.1018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</row>
    <row r="10" ht="26.65" customHeight="1" spans="1:17">
      <c r="A10" s="128">
        <v>202001</v>
      </c>
      <c r="B10" s="128" t="s">
        <v>38</v>
      </c>
      <c r="C10" s="126">
        <v>281.3158</v>
      </c>
      <c r="D10" s="126">
        <v>281.3158</v>
      </c>
      <c r="E10" s="126">
        <v>281.3158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ht="21.75" customHeight="1" spans="1:17">
      <c r="A11" s="128">
        <v>202001</v>
      </c>
      <c r="B11" s="130" t="s">
        <v>119</v>
      </c>
      <c r="C11" s="83">
        <v>40.536</v>
      </c>
      <c r="D11" s="83">
        <v>40.536</v>
      </c>
      <c r="E11" s="83">
        <v>40.536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ht="25.5" customHeight="1" spans="1:17">
      <c r="A12" s="128">
        <v>202001</v>
      </c>
      <c r="B12" s="130" t="s">
        <v>120</v>
      </c>
      <c r="C12" s="83">
        <v>29.25</v>
      </c>
      <c r="D12" s="83">
        <v>29.25</v>
      </c>
      <c r="E12" s="83">
        <v>29.25</v>
      </c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</sheetData>
  <mergeCells count="23">
    <mergeCell ref="A2:Q2"/>
    <mergeCell ref="A3:Q3"/>
    <mergeCell ref="A4:Q4"/>
    <mergeCell ref="A5:B5"/>
    <mergeCell ref="D5:K5"/>
    <mergeCell ref="L5:Q5"/>
    <mergeCell ref="M6:O6"/>
    <mergeCell ref="A8:B8"/>
    <mergeCell ref="A9:B9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2" sqref="A2:I2"/>
    </sheetView>
  </sheetViews>
  <sheetFormatPr defaultColWidth="10" defaultRowHeight="14.4"/>
  <cols>
    <col min="1" max="1" width="10" customWidth="1"/>
    <col min="2" max="2" width="35.1296296296296" customWidth="1"/>
    <col min="3" max="3" width="15.5" customWidth="1"/>
    <col min="4" max="4" width="12.6296296296296" customWidth="1"/>
    <col min="5" max="5" width="13.5" customWidth="1"/>
    <col min="6" max="6" width="12.6296296296296" customWidth="1"/>
    <col min="7" max="7" width="16.25" customWidth="1"/>
    <col min="8" max="8" width="15.25" customWidth="1"/>
    <col min="9" max="9" width="16.5" customWidth="1"/>
    <col min="10" max="12" width="9.75" customWidth="1"/>
  </cols>
  <sheetData>
    <row r="1" ht="22.9" customHeight="1" spans="1:9">
      <c r="A1" s="80" t="s">
        <v>121</v>
      </c>
      <c r="B1" s="80"/>
      <c r="C1" s="80"/>
      <c r="D1" s="80"/>
      <c r="E1" s="80"/>
      <c r="F1" s="80"/>
      <c r="G1" s="80"/>
      <c r="H1" s="80"/>
      <c r="I1" s="80"/>
    </row>
    <row r="2" ht="35.85" customHeight="1" spans="1:9">
      <c r="A2" s="69" t="s">
        <v>122</v>
      </c>
      <c r="B2" s="69"/>
      <c r="C2" s="69"/>
      <c r="D2" s="69"/>
      <c r="E2" s="69"/>
      <c r="F2" s="69"/>
      <c r="G2" s="69"/>
      <c r="H2" s="69"/>
      <c r="I2" s="69"/>
    </row>
    <row r="3" ht="26.65" customHeight="1" spans="1:9">
      <c r="A3" s="70"/>
      <c r="B3" s="70"/>
      <c r="C3" s="70"/>
      <c r="D3" s="70"/>
      <c r="E3" s="70"/>
      <c r="F3" s="70"/>
      <c r="G3" s="70"/>
      <c r="H3" s="70"/>
      <c r="I3" s="70"/>
    </row>
    <row r="4" ht="16.35" customHeight="1" spans="1:9">
      <c r="A4" s="84" t="s">
        <v>99</v>
      </c>
      <c r="B4" s="84"/>
      <c r="C4" s="84"/>
      <c r="D4" s="84"/>
      <c r="E4" s="84"/>
      <c r="F4" s="84"/>
      <c r="G4" s="84"/>
      <c r="H4" s="84"/>
      <c r="I4" s="84"/>
    </row>
    <row r="5" ht="23.1" customHeight="1" spans="1:9">
      <c r="A5" s="71" t="s">
        <v>100</v>
      </c>
      <c r="B5" s="71"/>
      <c r="C5" s="71" t="s">
        <v>101</v>
      </c>
      <c r="D5" s="71" t="s">
        <v>123</v>
      </c>
      <c r="E5" s="71"/>
      <c r="F5" s="71"/>
      <c r="G5" s="71" t="s">
        <v>124</v>
      </c>
      <c r="H5" s="71"/>
      <c r="I5" s="71"/>
    </row>
    <row r="6" ht="25.35" customHeight="1" spans="1:9">
      <c r="A6" s="71" t="s">
        <v>104</v>
      </c>
      <c r="B6" s="71" t="s">
        <v>8</v>
      </c>
      <c r="C6" s="71"/>
      <c r="D6" s="71" t="s">
        <v>105</v>
      </c>
      <c r="E6" s="71" t="s">
        <v>125</v>
      </c>
      <c r="F6" s="71" t="s">
        <v>126</v>
      </c>
      <c r="G6" s="71" t="s">
        <v>105</v>
      </c>
      <c r="H6" s="71" t="s">
        <v>127</v>
      </c>
      <c r="I6" s="71" t="s">
        <v>128</v>
      </c>
    </row>
    <row r="7" ht="22.9" customHeight="1" spans="1:9">
      <c r="A7" s="71" t="s">
        <v>129</v>
      </c>
      <c r="B7" s="71"/>
      <c r="C7" s="124">
        <v>351.1018</v>
      </c>
      <c r="D7" s="125">
        <v>321.8518</v>
      </c>
      <c r="E7" s="126">
        <v>281.3158</v>
      </c>
      <c r="F7" s="125">
        <v>40.536</v>
      </c>
      <c r="G7" s="125">
        <v>29.25</v>
      </c>
      <c r="H7" s="125"/>
      <c r="I7" s="125">
        <v>29.25</v>
      </c>
    </row>
    <row r="8" ht="26.1" customHeight="1" spans="1:9">
      <c r="A8" s="127" t="s">
        <v>118</v>
      </c>
      <c r="B8" s="127"/>
      <c r="C8" s="124"/>
      <c r="D8" s="125"/>
      <c r="E8" s="125"/>
      <c r="F8" s="125"/>
      <c r="G8" s="125"/>
      <c r="H8" s="125"/>
      <c r="I8" s="125"/>
    </row>
    <row r="9" ht="24.75" customHeight="1" spans="1:9">
      <c r="A9" s="128">
        <v>202001</v>
      </c>
      <c r="B9" s="128" t="s">
        <v>38</v>
      </c>
      <c r="C9" s="126">
        <v>281.3158</v>
      </c>
      <c r="D9" s="126">
        <v>281.3158</v>
      </c>
      <c r="E9" s="126">
        <v>281.3158</v>
      </c>
      <c r="F9" s="129"/>
      <c r="G9" s="129"/>
      <c r="H9" s="129"/>
      <c r="I9" s="129"/>
    </row>
    <row r="10" ht="21.75" customHeight="1" spans="1:9">
      <c r="A10" s="128">
        <v>202001</v>
      </c>
      <c r="B10" s="130" t="s">
        <v>119</v>
      </c>
      <c r="C10" s="83">
        <v>40.536</v>
      </c>
      <c r="D10" s="125">
        <v>40.536</v>
      </c>
      <c r="E10" s="125"/>
      <c r="F10" s="125">
        <v>40.536</v>
      </c>
      <c r="G10" s="125"/>
      <c r="H10" s="125"/>
      <c r="I10" s="125"/>
    </row>
    <row r="11" ht="27" customHeight="1" spans="1:9">
      <c r="A11" s="128">
        <v>202001</v>
      </c>
      <c r="B11" s="130" t="s">
        <v>120</v>
      </c>
      <c r="C11" s="83">
        <v>29.25</v>
      </c>
      <c r="D11" s="125"/>
      <c r="E11" s="125"/>
      <c r="F11" s="125"/>
      <c r="G11" s="125">
        <v>29.25</v>
      </c>
      <c r="H11" s="125"/>
      <c r="I11" s="125">
        <v>29.25</v>
      </c>
    </row>
  </sheetData>
  <mergeCells count="9">
    <mergeCell ref="A2:I2"/>
    <mergeCell ref="A3:I3"/>
    <mergeCell ref="A4:I4"/>
    <mergeCell ref="A5:B5"/>
    <mergeCell ref="D5:F5"/>
    <mergeCell ref="G5:I5"/>
    <mergeCell ref="A7:B7"/>
    <mergeCell ref="A8:B8"/>
    <mergeCell ref="C5:C6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B11" sqref="B11"/>
    </sheetView>
  </sheetViews>
  <sheetFormatPr defaultColWidth="10" defaultRowHeight="14.4" outlineLevelCol="3"/>
  <cols>
    <col min="1" max="1" width="22.6296296296296" customWidth="1"/>
    <col min="2" max="2" width="31.8796296296296" customWidth="1"/>
    <col min="3" max="3" width="33" customWidth="1"/>
    <col min="4" max="4" width="19.3796296296296" customWidth="1"/>
    <col min="5" max="5" width="9.75" customWidth="1"/>
  </cols>
  <sheetData>
    <row r="1" ht="17.25" customHeight="1" spans="1:4">
      <c r="A1" s="80"/>
      <c r="B1" s="80"/>
      <c r="C1" s="80"/>
      <c r="D1" s="80"/>
    </row>
    <row r="2" ht="17.25" customHeight="1" spans="1:4">
      <c r="A2" s="80" t="s">
        <v>130</v>
      </c>
      <c r="B2" s="80"/>
      <c r="C2" s="80"/>
      <c r="D2" s="80"/>
    </row>
    <row r="3" ht="60.4" customHeight="1" spans="1:4">
      <c r="A3" s="69" t="s">
        <v>131</v>
      </c>
      <c r="B3" s="69"/>
      <c r="C3" s="69"/>
      <c r="D3" s="69"/>
    </row>
    <row r="4" ht="22.9" customHeight="1" spans="1:4">
      <c r="A4" s="70"/>
      <c r="B4" s="70"/>
      <c r="C4" s="70"/>
      <c r="D4" s="70"/>
    </row>
    <row r="5" ht="16.35" customHeight="1" spans="1:4">
      <c r="A5" s="84" t="s">
        <v>99</v>
      </c>
      <c r="B5" s="84"/>
      <c r="C5" s="84"/>
      <c r="D5" s="84"/>
    </row>
    <row r="6" ht="31.9" customHeight="1" spans="1:4">
      <c r="A6" s="118" t="s">
        <v>26</v>
      </c>
      <c r="B6" s="118"/>
      <c r="C6" s="118" t="s">
        <v>27</v>
      </c>
      <c r="D6" s="118"/>
    </row>
    <row r="7" ht="21.6" customHeight="1" spans="1:4">
      <c r="A7" s="119" t="s">
        <v>132</v>
      </c>
      <c r="B7" s="119" t="s">
        <v>29</v>
      </c>
      <c r="C7" s="119" t="s">
        <v>132</v>
      </c>
      <c r="D7" s="119" t="s">
        <v>29</v>
      </c>
    </row>
    <row r="8" ht="21.2" customHeight="1" spans="1:4">
      <c r="A8" s="77" t="s">
        <v>133</v>
      </c>
      <c r="B8" s="120">
        <v>351.1018</v>
      </c>
      <c r="C8" s="121" t="s">
        <v>134</v>
      </c>
      <c r="D8" s="120">
        <v>351.1018</v>
      </c>
    </row>
    <row r="9" ht="26.1" customHeight="1" spans="1:4">
      <c r="A9" s="77" t="s">
        <v>135</v>
      </c>
      <c r="B9" s="120">
        <v>351.1018</v>
      </c>
      <c r="C9" s="121" t="s">
        <v>34</v>
      </c>
      <c r="D9" s="120">
        <v>351.1018</v>
      </c>
    </row>
    <row r="10" ht="26.1" customHeight="1" spans="1:4">
      <c r="A10" s="77" t="s">
        <v>136</v>
      </c>
      <c r="B10" s="122"/>
      <c r="C10" s="121" t="s">
        <v>37</v>
      </c>
      <c r="D10" s="122"/>
    </row>
    <row r="11" ht="26.1" customHeight="1" spans="1:4">
      <c r="A11" s="77" t="s">
        <v>137</v>
      </c>
      <c r="B11" s="122"/>
      <c r="C11" s="121" t="s">
        <v>40</v>
      </c>
      <c r="D11" s="122"/>
    </row>
    <row r="12" ht="26.1" customHeight="1" spans="1:4">
      <c r="A12" s="77" t="s">
        <v>138</v>
      </c>
      <c r="B12" s="120"/>
      <c r="C12" s="121" t="s">
        <v>43</v>
      </c>
      <c r="D12" s="122"/>
    </row>
    <row r="13" ht="26.1" customHeight="1" spans="1:4">
      <c r="A13" s="77" t="s">
        <v>135</v>
      </c>
      <c r="B13" s="122"/>
      <c r="C13" s="121" t="s">
        <v>46</v>
      </c>
      <c r="D13" s="122"/>
    </row>
    <row r="14" ht="26.1" customHeight="1" spans="1:4">
      <c r="A14" s="77" t="s">
        <v>136</v>
      </c>
      <c r="B14" s="122"/>
      <c r="C14" s="121" t="s">
        <v>49</v>
      </c>
      <c r="D14" s="122"/>
    </row>
    <row r="15" ht="26.1" customHeight="1" spans="1:4">
      <c r="A15" s="77" t="s">
        <v>137</v>
      </c>
      <c r="B15" s="122"/>
      <c r="C15" s="121" t="s">
        <v>52</v>
      </c>
      <c r="D15" s="122"/>
    </row>
    <row r="16" ht="26.1" customHeight="1" spans="1:4">
      <c r="A16" s="77"/>
      <c r="B16" s="121"/>
      <c r="C16" s="121" t="s">
        <v>55</v>
      </c>
      <c r="D16" s="122"/>
    </row>
    <row r="17" ht="26.1" customHeight="1" spans="1:4">
      <c r="A17" s="77"/>
      <c r="B17" s="121"/>
      <c r="C17" s="121" t="s">
        <v>57</v>
      </c>
      <c r="D17" s="122"/>
    </row>
    <row r="18" ht="26.1" customHeight="1" spans="1:4">
      <c r="A18" s="77"/>
      <c r="B18" s="121"/>
      <c r="C18" s="121" t="s">
        <v>59</v>
      </c>
      <c r="D18" s="122"/>
    </row>
    <row r="19" ht="26.1" customHeight="1" spans="1:4">
      <c r="A19" s="77"/>
      <c r="B19" s="121"/>
      <c r="C19" s="121" t="s">
        <v>61</v>
      </c>
      <c r="D19" s="122"/>
    </row>
    <row r="20" ht="26.1" customHeight="1" spans="1:4">
      <c r="A20" s="77"/>
      <c r="B20" s="121"/>
      <c r="C20" s="121" t="s">
        <v>63</v>
      </c>
      <c r="D20" s="122"/>
    </row>
    <row r="21" ht="26.1" customHeight="1" spans="1:4">
      <c r="A21" s="77"/>
      <c r="B21" s="121"/>
      <c r="C21" s="121" t="s">
        <v>65</v>
      </c>
      <c r="D21" s="122"/>
    </row>
    <row r="22" ht="26.1" customHeight="1" spans="1:4">
      <c r="A22" s="77"/>
      <c r="B22" s="121"/>
      <c r="C22" s="121" t="s">
        <v>67</v>
      </c>
      <c r="D22" s="122"/>
    </row>
    <row r="23" ht="26.1" customHeight="1" spans="1:4">
      <c r="A23" s="77"/>
      <c r="B23" s="121"/>
      <c r="C23" s="121" t="s">
        <v>69</v>
      </c>
      <c r="D23" s="122"/>
    </row>
    <row r="24" ht="26.1" customHeight="1" spans="1:4">
      <c r="A24" s="77"/>
      <c r="B24" s="121"/>
      <c r="C24" s="121" t="s">
        <v>70</v>
      </c>
      <c r="D24" s="122"/>
    </row>
    <row r="25" ht="26.1" customHeight="1" spans="1:4">
      <c r="A25" s="77"/>
      <c r="B25" s="121"/>
      <c r="C25" s="121" t="s">
        <v>71</v>
      </c>
      <c r="D25" s="122"/>
    </row>
    <row r="26" ht="26.1" customHeight="1" spans="1:4">
      <c r="A26" s="77"/>
      <c r="B26" s="121"/>
      <c r="C26" s="121" t="s">
        <v>72</v>
      </c>
      <c r="D26" s="122"/>
    </row>
    <row r="27" ht="26.1" customHeight="1" spans="1:4">
      <c r="A27" s="77"/>
      <c r="B27" s="121"/>
      <c r="C27" s="121" t="s">
        <v>73</v>
      </c>
      <c r="D27" s="122"/>
    </row>
    <row r="28" ht="26.1" customHeight="1" spans="1:4">
      <c r="A28" s="77"/>
      <c r="B28" s="121"/>
      <c r="C28" s="121" t="s">
        <v>74</v>
      </c>
      <c r="D28" s="122"/>
    </row>
    <row r="29" ht="26.1" customHeight="1" spans="1:4">
      <c r="A29" s="77"/>
      <c r="B29" s="121"/>
      <c r="C29" s="121" t="s">
        <v>75</v>
      </c>
      <c r="D29" s="122"/>
    </row>
    <row r="30" ht="26.1" customHeight="1" spans="1:4">
      <c r="A30" s="77"/>
      <c r="B30" s="121"/>
      <c r="C30" s="121" t="s">
        <v>76</v>
      </c>
      <c r="D30" s="122"/>
    </row>
    <row r="31" ht="26.1" customHeight="1" spans="1:4">
      <c r="A31" s="77"/>
      <c r="B31" s="121"/>
      <c r="C31" s="121" t="s">
        <v>77</v>
      </c>
      <c r="D31" s="122"/>
    </row>
    <row r="32" ht="26.1" customHeight="1" spans="1:4">
      <c r="A32" s="77"/>
      <c r="B32" s="121"/>
      <c r="C32" s="121" t="s">
        <v>78</v>
      </c>
      <c r="D32" s="122"/>
    </row>
    <row r="33" ht="26.1" customHeight="1" spans="1:4">
      <c r="A33" s="77"/>
      <c r="B33" s="121"/>
      <c r="C33" s="121" t="s">
        <v>79</v>
      </c>
      <c r="D33" s="122"/>
    </row>
    <row r="34" ht="26.1" customHeight="1" spans="1:4">
      <c r="A34" s="77"/>
      <c r="B34" s="121"/>
      <c r="C34" s="121" t="s">
        <v>80</v>
      </c>
      <c r="D34" s="122"/>
    </row>
    <row r="35" ht="26.1" customHeight="1" spans="1:4">
      <c r="A35" s="77"/>
      <c r="B35" s="121"/>
      <c r="C35" s="121" t="s">
        <v>81</v>
      </c>
      <c r="D35" s="122"/>
    </row>
    <row r="36" ht="26.1" customHeight="1" spans="1:4">
      <c r="A36" s="77"/>
      <c r="B36" s="121"/>
      <c r="C36" s="121" t="s">
        <v>82</v>
      </c>
      <c r="D36" s="122"/>
    </row>
    <row r="37" ht="26.1" customHeight="1" spans="1:4">
      <c r="A37" s="77"/>
      <c r="B37" s="121"/>
      <c r="C37" s="121" t="s">
        <v>83</v>
      </c>
      <c r="D37" s="122"/>
    </row>
    <row r="38" ht="26.1" customHeight="1" spans="1:4">
      <c r="A38" s="77"/>
      <c r="B38" s="121"/>
      <c r="C38" s="121" t="s">
        <v>84</v>
      </c>
      <c r="D38" s="122"/>
    </row>
    <row r="39" ht="26.1" customHeight="1" spans="1:4">
      <c r="A39" s="77"/>
      <c r="B39" s="121"/>
      <c r="C39" s="121"/>
      <c r="D39" s="121"/>
    </row>
    <row r="40" ht="26.1" customHeight="1" spans="1:4">
      <c r="A40" s="77"/>
      <c r="B40" s="121"/>
      <c r="C40" s="121"/>
      <c r="D40" s="121"/>
    </row>
    <row r="41" ht="26.1" customHeight="1" spans="1:4">
      <c r="A41" s="77"/>
      <c r="B41" s="121"/>
      <c r="C41" s="121" t="s">
        <v>139</v>
      </c>
      <c r="D41" s="122"/>
    </row>
    <row r="42" ht="16.35" customHeight="1" spans="1:4">
      <c r="A42" s="77"/>
      <c r="B42" s="121"/>
      <c r="C42" s="121"/>
      <c r="D42" s="121"/>
    </row>
    <row r="43" ht="25.9" customHeight="1" spans="1:4">
      <c r="A43" s="118" t="s">
        <v>95</v>
      </c>
      <c r="B43" s="120">
        <v>351.1018</v>
      </c>
      <c r="C43" s="123" t="s">
        <v>96</v>
      </c>
      <c r="D43" s="120">
        <v>351.1018</v>
      </c>
    </row>
    <row r="44" ht="16.35" customHeight="1" spans="1:4">
      <c r="A44" s="80"/>
      <c r="B44" s="80"/>
      <c r="C44" s="80"/>
      <c r="D44" s="80"/>
    </row>
  </sheetData>
  <mergeCells count="5">
    <mergeCell ref="A3:D3"/>
    <mergeCell ref="A4:D4"/>
    <mergeCell ref="A5:D5"/>
    <mergeCell ref="A6:B6"/>
    <mergeCell ref="C6:D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10" workbookViewId="0">
      <selection activeCell="A2" sqref="A2:G2"/>
    </sheetView>
  </sheetViews>
  <sheetFormatPr defaultColWidth="10" defaultRowHeight="27.75" customHeight="1" outlineLevelCol="6"/>
  <cols>
    <col min="1" max="1" width="10.1296296296296" customWidth="1"/>
    <col min="2" max="2" width="30.1296296296296" customWidth="1"/>
    <col min="3" max="4" width="12.6296296296296" customWidth="1"/>
    <col min="5" max="5" width="13.5" customWidth="1"/>
    <col min="6" max="6" width="12.6296296296296" customWidth="1"/>
    <col min="7" max="7" width="15.25" customWidth="1"/>
  </cols>
  <sheetData>
    <row r="1" customHeight="1" spans="1:7">
      <c r="A1" s="80" t="s">
        <v>140</v>
      </c>
      <c r="B1" s="80"/>
      <c r="C1" s="80"/>
      <c r="D1" s="80"/>
      <c r="E1" s="80"/>
      <c r="F1" s="80"/>
      <c r="G1" s="80"/>
    </row>
    <row r="2" customHeight="1" spans="1:7">
      <c r="A2" s="69" t="s">
        <v>141</v>
      </c>
      <c r="B2" s="69"/>
      <c r="C2" s="69"/>
      <c r="D2" s="69"/>
      <c r="E2" s="69"/>
      <c r="F2" s="69"/>
      <c r="G2" s="69"/>
    </row>
    <row r="3" customHeight="1" spans="1:7">
      <c r="A3" s="70"/>
      <c r="B3" s="70"/>
      <c r="C3" s="70"/>
      <c r="D3" s="70"/>
      <c r="E3" s="70"/>
      <c r="F3" s="70"/>
      <c r="G3" s="70"/>
    </row>
    <row r="4" customHeight="1" spans="1:7">
      <c r="A4" s="84" t="s">
        <v>99</v>
      </c>
      <c r="B4" s="84"/>
      <c r="C4" s="84"/>
      <c r="D4" s="84"/>
      <c r="E4" s="84"/>
      <c r="F4" s="84"/>
      <c r="G4" s="84"/>
    </row>
    <row r="5" customHeight="1" spans="1:7">
      <c r="A5" s="82" t="s">
        <v>142</v>
      </c>
      <c r="B5" s="82" t="s">
        <v>143</v>
      </c>
      <c r="C5" s="82" t="s">
        <v>105</v>
      </c>
      <c r="D5" s="82" t="s">
        <v>123</v>
      </c>
      <c r="E5" s="82"/>
      <c r="F5" s="82"/>
      <c r="G5" s="82" t="s">
        <v>124</v>
      </c>
    </row>
    <row r="6" customHeight="1" spans="1:7">
      <c r="A6" s="114">
        <v>2070101</v>
      </c>
      <c r="B6" s="114" t="s">
        <v>144</v>
      </c>
      <c r="C6" s="115">
        <v>351.1018</v>
      </c>
      <c r="D6" s="115" t="s">
        <v>114</v>
      </c>
      <c r="E6" s="115" t="s">
        <v>145</v>
      </c>
      <c r="F6" s="115" t="s">
        <v>126</v>
      </c>
      <c r="G6" s="115"/>
    </row>
    <row r="7" customHeight="1" spans="1:7">
      <c r="A7" s="101">
        <v>2070101</v>
      </c>
      <c r="B7" s="102" t="s">
        <v>146</v>
      </c>
      <c r="C7" s="103">
        <v>130.5348</v>
      </c>
      <c r="D7" s="103">
        <v>130.5348</v>
      </c>
      <c r="E7" s="103">
        <v>130.5348</v>
      </c>
      <c r="F7" s="103"/>
      <c r="G7" s="103"/>
    </row>
    <row r="8" customHeight="1" spans="1:7">
      <c r="A8" s="101">
        <v>2070101</v>
      </c>
      <c r="B8" s="105" t="s">
        <v>147</v>
      </c>
      <c r="C8" s="103">
        <v>34.2648</v>
      </c>
      <c r="D8" s="103">
        <v>34.2648</v>
      </c>
      <c r="E8" s="103">
        <v>34.2648</v>
      </c>
      <c r="F8" s="103"/>
      <c r="G8" s="103"/>
    </row>
    <row r="9" customHeight="1" spans="1:7">
      <c r="A9" s="101">
        <v>2070101</v>
      </c>
      <c r="B9" s="105" t="s">
        <v>148</v>
      </c>
      <c r="C9" s="103">
        <v>21.5052</v>
      </c>
      <c r="D9" s="103">
        <v>21.5052</v>
      </c>
      <c r="E9" s="103">
        <v>21.5052</v>
      </c>
      <c r="F9" s="103"/>
      <c r="G9" s="103"/>
    </row>
    <row r="10" customHeight="1" spans="1:7">
      <c r="A10" s="101">
        <v>2070101</v>
      </c>
      <c r="B10" s="105" t="s">
        <v>149</v>
      </c>
      <c r="C10" s="103">
        <v>10.8779</v>
      </c>
      <c r="D10" s="103">
        <v>10.8779</v>
      </c>
      <c r="E10" s="103">
        <v>10.8779</v>
      </c>
      <c r="F10" s="103"/>
      <c r="G10" s="103"/>
    </row>
    <row r="11" customHeight="1" spans="1:7">
      <c r="A11" s="105">
        <v>2080505</v>
      </c>
      <c r="B11" s="105" t="s">
        <v>150</v>
      </c>
      <c r="C11" s="107">
        <v>31.5492</v>
      </c>
      <c r="D11" s="107">
        <v>31.5492</v>
      </c>
      <c r="E11" s="107">
        <v>31.5492</v>
      </c>
      <c r="F11" s="107"/>
      <c r="G11" s="107"/>
    </row>
    <row r="12" customHeight="1" spans="1:7">
      <c r="A12" s="108">
        <v>2101102</v>
      </c>
      <c r="B12" s="105" t="s">
        <v>151</v>
      </c>
      <c r="C12" s="107">
        <v>12.528</v>
      </c>
      <c r="D12" s="107">
        <v>12.528</v>
      </c>
      <c r="E12" s="107">
        <v>12.528</v>
      </c>
      <c r="F12" s="107"/>
      <c r="G12" s="107"/>
    </row>
    <row r="13" customHeight="1" spans="1:7">
      <c r="A13" s="108">
        <v>2101102</v>
      </c>
      <c r="B13" s="105" t="s">
        <v>152</v>
      </c>
      <c r="C13" s="107">
        <v>1.262</v>
      </c>
      <c r="D13" s="107">
        <v>1.262</v>
      </c>
      <c r="E13" s="107">
        <v>1.262</v>
      </c>
      <c r="F13" s="116"/>
      <c r="G13" s="116"/>
    </row>
    <row r="14" customHeight="1" spans="1:7">
      <c r="A14" s="105">
        <v>2210201</v>
      </c>
      <c r="B14" s="105" t="s">
        <v>153</v>
      </c>
      <c r="C14" s="109">
        <v>23.6619</v>
      </c>
      <c r="D14" s="109">
        <v>23.6619</v>
      </c>
      <c r="E14" s="109">
        <v>23.6619</v>
      </c>
      <c r="F14" s="109"/>
      <c r="G14" s="109"/>
    </row>
    <row r="15" customHeight="1" spans="1:7">
      <c r="A15" s="105"/>
      <c r="B15" s="105" t="s">
        <v>154</v>
      </c>
      <c r="C15" s="109">
        <v>0.252</v>
      </c>
      <c r="D15" s="109">
        <v>0.252</v>
      </c>
      <c r="E15" s="109">
        <v>0.252</v>
      </c>
      <c r="F15" s="109"/>
      <c r="G15" s="109"/>
    </row>
    <row r="16" customHeight="1" spans="1:7">
      <c r="A16" s="105"/>
      <c r="B16" s="105" t="s">
        <v>155</v>
      </c>
      <c r="C16" s="109">
        <v>14.88</v>
      </c>
      <c r="D16" s="109">
        <v>14.88</v>
      </c>
      <c r="E16" s="109">
        <v>14.88</v>
      </c>
      <c r="F16" s="109"/>
      <c r="G16" s="109"/>
    </row>
    <row r="17" customHeight="1" spans="1:7">
      <c r="A17" s="110">
        <v>2070199</v>
      </c>
      <c r="B17" s="111" t="s">
        <v>156</v>
      </c>
      <c r="C17" s="112">
        <v>40.536</v>
      </c>
      <c r="D17" s="112">
        <v>40.536</v>
      </c>
      <c r="E17" s="112"/>
      <c r="F17" s="112">
        <v>40.536</v>
      </c>
      <c r="G17" s="112"/>
    </row>
    <row r="18" customHeight="1" spans="1:7">
      <c r="A18" s="108">
        <v>2070199</v>
      </c>
      <c r="B18" s="105" t="s">
        <v>157</v>
      </c>
      <c r="C18" s="109">
        <v>6.464</v>
      </c>
      <c r="D18" s="109"/>
      <c r="E18" s="109"/>
      <c r="F18" s="109">
        <v>6.464</v>
      </c>
      <c r="G18" s="109"/>
    </row>
    <row r="19" customHeight="1" spans="1:7">
      <c r="A19" s="108">
        <v>2070199</v>
      </c>
      <c r="B19" s="105" t="s">
        <v>158</v>
      </c>
      <c r="C19" s="109">
        <v>3.6</v>
      </c>
      <c r="D19" s="109"/>
      <c r="E19" s="109"/>
      <c r="F19" s="109">
        <v>3.6</v>
      </c>
      <c r="G19" s="109"/>
    </row>
    <row r="20" customHeight="1" spans="1:7">
      <c r="A20" s="108">
        <v>2070199</v>
      </c>
      <c r="B20" s="105" t="s">
        <v>159</v>
      </c>
      <c r="C20" s="109">
        <v>1</v>
      </c>
      <c r="D20" s="109"/>
      <c r="E20" s="109"/>
      <c r="F20" s="109">
        <v>1</v>
      </c>
      <c r="G20" s="109"/>
    </row>
    <row r="21" customHeight="1" spans="1:7">
      <c r="A21" s="108">
        <v>2070199</v>
      </c>
      <c r="B21" s="105" t="s">
        <v>160</v>
      </c>
      <c r="C21" s="109">
        <v>2.5</v>
      </c>
      <c r="D21" s="109"/>
      <c r="E21" s="109"/>
      <c r="F21" s="109">
        <v>2.5</v>
      </c>
      <c r="G21" s="109"/>
    </row>
    <row r="22" customHeight="1" spans="1:7">
      <c r="A22" s="108">
        <v>2070199</v>
      </c>
      <c r="B22" s="105" t="s">
        <v>161</v>
      </c>
      <c r="C22" s="109">
        <v>6.5</v>
      </c>
      <c r="D22" s="109"/>
      <c r="E22" s="109"/>
      <c r="F22" s="109">
        <v>6.5</v>
      </c>
      <c r="G22" s="109"/>
    </row>
    <row r="23" customHeight="1" spans="1:7">
      <c r="A23" s="108">
        <v>2070199</v>
      </c>
      <c r="B23" s="105" t="s">
        <v>162</v>
      </c>
      <c r="C23" s="109">
        <v>4.536</v>
      </c>
      <c r="D23" s="109"/>
      <c r="E23" s="109"/>
      <c r="F23" s="109">
        <v>4.536</v>
      </c>
      <c r="G23" s="109"/>
    </row>
    <row r="24" customHeight="1" spans="1:7">
      <c r="A24" s="108">
        <v>2070199</v>
      </c>
      <c r="B24" s="105" t="s">
        <v>163</v>
      </c>
      <c r="C24" s="109">
        <v>0.5</v>
      </c>
      <c r="D24" s="109"/>
      <c r="E24" s="109"/>
      <c r="F24" s="109">
        <v>0.5</v>
      </c>
      <c r="G24" s="109"/>
    </row>
    <row r="25" customHeight="1" spans="1:7">
      <c r="A25" s="108">
        <v>2070199</v>
      </c>
      <c r="B25" s="105" t="s">
        <v>164</v>
      </c>
      <c r="C25" s="109">
        <v>1</v>
      </c>
      <c r="D25" s="109"/>
      <c r="E25" s="109"/>
      <c r="F25" s="109">
        <v>1</v>
      </c>
      <c r="G25" s="109"/>
    </row>
    <row r="26" customHeight="1" spans="1:7">
      <c r="A26" s="108">
        <v>2070199</v>
      </c>
      <c r="B26" s="105" t="s">
        <v>165</v>
      </c>
      <c r="C26" s="109">
        <v>0.5</v>
      </c>
      <c r="D26" s="109"/>
      <c r="E26" s="109"/>
      <c r="F26" s="109">
        <v>0.5</v>
      </c>
      <c r="G26" s="109"/>
    </row>
    <row r="27" customHeight="1" spans="1:7">
      <c r="A27" s="108">
        <v>2070199</v>
      </c>
      <c r="B27" s="105" t="s">
        <v>166</v>
      </c>
      <c r="C27" s="109">
        <v>2.2</v>
      </c>
      <c r="D27" s="109"/>
      <c r="E27" s="109"/>
      <c r="F27" s="109">
        <v>2.2</v>
      </c>
      <c r="G27" s="109"/>
    </row>
    <row r="28" customHeight="1" spans="1:7">
      <c r="A28" s="108">
        <v>2070199</v>
      </c>
      <c r="B28" s="105" t="s">
        <v>167</v>
      </c>
      <c r="C28" s="109">
        <v>11.736</v>
      </c>
      <c r="D28" s="109"/>
      <c r="E28" s="109"/>
      <c r="F28" s="109">
        <v>11.736</v>
      </c>
      <c r="G28" s="109"/>
    </row>
    <row r="29" customHeight="1" spans="1:7">
      <c r="A29" s="110">
        <v>2079999</v>
      </c>
      <c r="B29" s="111" t="s">
        <v>50</v>
      </c>
      <c r="C29" s="112">
        <v>29.25</v>
      </c>
      <c r="D29" s="112"/>
      <c r="E29" s="112"/>
      <c r="F29" s="112"/>
      <c r="G29" s="112">
        <v>29.25</v>
      </c>
    </row>
    <row r="30" customHeight="1" spans="1:7">
      <c r="A30" s="108">
        <v>2079999</v>
      </c>
      <c r="B30" s="117" t="s">
        <v>168</v>
      </c>
      <c r="C30" s="109">
        <v>11.25</v>
      </c>
      <c r="D30" s="109"/>
      <c r="E30" s="109"/>
      <c r="F30" s="109"/>
      <c r="G30" s="109">
        <v>11.25</v>
      </c>
    </row>
    <row r="31" customHeight="1" spans="1:7">
      <c r="A31" s="108">
        <v>2079999</v>
      </c>
      <c r="B31" s="117" t="s">
        <v>169</v>
      </c>
      <c r="C31" s="109">
        <v>18</v>
      </c>
      <c r="D31" s="109"/>
      <c r="E31" s="109"/>
      <c r="F31" s="109"/>
      <c r="G31" s="109">
        <v>18</v>
      </c>
    </row>
  </sheetData>
  <mergeCells count="4">
    <mergeCell ref="A2:G2"/>
    <mergeCell ref="A3:G3"/>
    <mergeCell ref="A4:G4"/>
    <mergeCell ref="D5:F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2" sqref="A2:E2"/>
    </sheetView>
  </sheetViews>
  <sheetFormatPr defaultColWidth="10" defaultRowHeight="24.75" customHeight="1" outlineLevelCol="4"/>
  <cols>
    <col min="1" max="1" width="12.25" customWidth="1"/>
    <col min="2" max="2" width="30.6296296296296" customWidth="1"/>
    <col min="3" max="3" width="12.6296296296296" customWidth="1"/>
    <col min="4" max="4" width="14.25" customWidth="1"/>
    <col min="5" max="5" width="15.25" customWidth="1"/>
    <col min="6" max="6" width="9.75" customWidth="1"/>
  </cols>
  <sheetData>
    <row r="1" customHeight="1" spans="1:5">
      <c r="A1" s="80" t="s">
        <v>170</v>
      </c>
      <c r="B1" s="80"/>
      <c r="C1" s="80"/>
      <c r="D1" s="80"/>
      <c r="E1" s="80"/>
    </row>
    <row r="2" customHeight="1" spans="1:5">
      <c r="A2" s="69" t="s">
        <v>171</v>
      </c>
      <c r="B2" s="69"/>
      <c r="C2" s="69"/>
      <c r="D2" s="69"/>
      <c r="E2" s="69"/>
    </row>
    <row r="3" customHeight="1" spans="1:5">
      <c r="A3" s="70"/>
      <c r="B3" s="70"/>
      <c r="C3" s="70"/>
      <c r="D3" s="70"/>
      <c r="E3" s="70"/>
    </row>
    <row r="4" customHeight="1" spans="1:5">
      <c r="A4" s="84" t="s">
        <v>99</v>
      </c>
      <c r="B4" s="84"/>
      <c r="C4" s="84"/>
      <c r="D4" s="84"/>
      <c r="E4" s="84"/>
    </row>
    <row r="5" customHeight="1" spans="1:5">
      <c r="A5" s="99" t="s">
        <v>172</v>
      </c>
      <c r="B5" s="99"/>
      <c r="C5" s="99" t="s">
        <v>173</v>
      </c>
      <c r="D5" s="99"/>
      <c r="E5" s="99"/>
    </row>
    <row r="6" customHeight="1" spans="1:5">
      <c r="A6" s="100" t="s">
        <v>142</v>
      </c>
      <c r="B6" s="100" t="s">
        <v>143</v>
      </c>
      <c r="C6" s="100" t="s">
        <v>105</v>
      </c>
      <c r="D6" s="100" t="s">
        <v>145</v>
      </c>
      <c r="E6" s="100" t="s">
        <v>126</v>
      </c>
    </row>
    <row r="7" customHeight="1" spans="1:5">
      <c r="A7" s="101">
        <v>2070101</v>
      </c>
      <c r="B7" s="102" t="s">
        <v>146</v>
      </c>
      <c r="C7" s="103">
        <v>130.5348</v>
      </c>
      <c r="D7" s="103">
        <v>130.5348</v>
      </c>
      <c r="E7" s="104"/>
    </row>
    <row r="8" customHeight="1" spans="1:5">
      <c r="A8" s="101">
        <v>2070101</v>
      </c>
      <c r="B8" s="105" t="s">
        <v>147</v>
      </c>
      <c r="C8" s="103">
        <v>34.2648</v>
      </c>
      <c r="D8" s="103">
        <v>34.2648</v>
      </c>
      <c r="E8" s="106"/>
    </row>
    <row r="9" customHeight="1" spans="1:5">
      <c r="A9" s="101">
        <v>2070101</v>
      </c>
      <c r="B9" s="105" t="s">
        <v>148</v>
      </c>
      <c r="C9" s="103">
        <v>21.5052</v>
      </c>
      <c r="D9" s="103">
        <v>21.5052</v>
      </c>
      <c r="E9" s="83"/>
    </row>
    <row r="10" customHeight="1" spans="1:5">
      <c r="A10" s="101">
        <v>2070101</v>
      </c>
      <c r="B10" s="105" t="s">
        <v>149</v>
      </c>
      <c r="C10" s="103">
        <v>10.8779</v>
      </c>
      <c r="D10" s="103">
        <v>10.8779</v>
      </c>
      <c r="E10" s="83"/>
    </row>
    <row r="11" customHeight="1" spans="1:5">
      <c r="A11" s="105">
        <v>2080505</v>
      </c>
      <c r="B11" s="105" t="s">
        <v>150</v>
      </c>
      <c r="C11" s="107">
        <v>31.5492</v>
      </c>
      <c r="D11" s="107">
        <v>31.5492</v>
      </c>
      <c r="E11" s="83"/>
    </row>
    <row r="12" customHeight="1" spans="1:5">
      <c r="A12" s="108">
        <v>2101102</v>
      </c>
      <c r="B12" s="105" t="s">
        <v>151</v>
      </c>
      <c r="C12" s="107">
        <v>12.528</v>
      </c>
      <c r="D12" s="107">
        <v>12.528</v>
      </c>
      <c r="E12" s="83"/>
    </row>
    <row r="13" customHeight="1" spans="1:5">
      <c r="A13" s="108">
        <v>2101102</v>
      </c>
      <c r="B13" s="105" t="s">
        <v>152</v>
      </c>
      <c r="C13" s="107">
        <v>1.262</v>
      </c>
      <c r="D13" s="107">
        <v>1.262</v>
      </c>
      <c r="E13" s="83"/>
    </row>
    <row r="14" customHeight="1" spans="1:5">
      <c r="A14" s="105">
        <v>2210201</v>
      </c>
      <c r="B14" s="105" t="s">
        <v>153</v>
      </c>
      <c r="C14" s="109">
        <v>23.6619</v>
      </c>
      <c r="D14" s="109">
        <v>23.6619</v>
      </c>
      <c r="E14" s="83"/>
    </row>
    <row r="15" customHeight="1" spans="1:5">
      <c r="A15" s="105">
        <v>2210201</v>
      </c>
      <c r="B15" s="105" t="s">
        <v>154</v>
      </c>
      <c r="C15" s="109">
        <v>0.252</v>
      </c>
      <c r="D15" s="109">
        <v>0.252</v>
      </c>
      <c r="E15" s="83"/>
    </row>
    <row r="16" customHeight="1" spans="1:5">
      <c r="A16" s="105">
        <v>2210201</v>
      </c>
      <c r="B16" s="105" t="s">
        <v>155</v>
      </c>
      <c r="C16" s="109">
        <v>14.88</v>
      </c>
      <c r="D16" s="109">
        <v>14.88</v>
      </c>
      <c r="E16" s="83"/>
    </row>
    <row r="17" customHeight="1" spans="1:5">
      <c r="A17" s="110">
        <v>2070199</v>
      </c>
      <c r="B17" s="111" t="s">
        <v>156</v>
      </c>
      <c r="C17" s="112">
        <v>40.536</v>
      </c>
      <c r="D17" s="83"/>
      <c r="E17" s="112">
        <v>40.536</v>
      </c>
    </row>
    <row r="18" customHeight="1" spans="1:5">
      <c r="A18" s="108">
        <v>2070199</v>
      </c>
      <c r="B18" s="105" t="s">
        <v>157</v>
      </c>
      <c r="C18" s="109">
        <v>6.464</v>
      </c>
      <c r="D18" s="83"/>
      <c r="E18" s="109">
        <v>6.464</v>
      </c>
    </row>
    <row r="19" customHeight="1" spans="1:5">
      <c r="A19" s="108">
        <v>2070199</v>
      </c>
      <c r="B19" s="105" t="s">
        <v>158</v>
      </c>
      <c r="C19" s="109">
        <v>3.6</v>
      </c>
      <c r="D19" s="83"/>
      <c r="E19" s="109">
        <v>3.6</v>
      </c>
    </row>
    <row r="20" customHeight="1" spans="1:5">
      <c r="A20" s="108">
        <v>2070199</v>
      </c>
      <c r="B20" s="105" t="s">
        <v>159</v>
      </c>
      <c r="C20" s="109">
        <v>1</v>
      </c>
      <c r="D20" s="83"/>
      <c r="E20" s="109">
        <v>1</v>
      </c>
    </row>
    <row r="21" customHeight="1" spans="1:5">
      <c r="A21" s="108">
        <v>2070199</v>
      </c>
      <c r="B21" s="105" t="s">
        <v>160</v>
      </c>
      <c r="C21" s="109">
        <v>2.5</v>
      </c>
      <c r="D21" s="83"/>
      <c r="E21" s="109">
        <v>2.5</v>
      </c>
    </row>
    <row r="22" customHeight="1" spans="1:5">
      <c r="A22" s="108">
        <v>2070199</v>
      </c>
      <c r="B22" s="105" t="s">
        <v>161</v>
      </c>
      <c r="C22" s="109">
        <v>6.5</v>
      </c>
      <c r="D22" s="83"/>
      <c r="E22" s="109">
        <v>6.5</v>
      </c>
    </row>
    <row r="23" customHeight="1" spans="1:5">
      <c r="A23" s="108">
        <v>2070199</v>
      </c>
      <c r="B23" s="105" t="s">
        <v>162</v>
      </c>
      <c r="C23" s="109">
        <v>4.536</v>
      </c>
      <c r="D23" s="83"/>
      <c r="E23" s="109">
        <v>4.536</v>
      </c>
    </row>
    <row r="24" customHeight="1" spans="1:5">
      <c r="A24" s="108">
        <v>2070199</v>
      </c>
      <c r="B24" s="105" t="s">
        <v>163</v>
      </c>
      <c r="C24" s="109">
        <v>0.5</v>
      </c>
      <c r="D24" s="83"/>
      <c r="E24" s="109">
        <v>0.5</v>
      </c>
    </row>
    <row r="25" customHeight="1" spans="1:5">
      <c r="A25" s="108">
        <v>2070199</v>
      </c>
      <c r="B25" s="105" t="s">
        <v>164</v>
      </c>
      <c r="C25" s="109">
        <v>1</v>
      </c>
      <c r="D25" s="83"/>
      <c r="E25" s="109">
        <v>1</v>
      </c>
    </row>
    <row r="26" customHeight="1" spans="1:5">
      <c r="A26" s="108">
        <v>2070199</v>
      </c>
      <c r="B26" s="105" t="s">
        <v>165</v>
      </c>
      <c r="C26" s="109">
        <v>0.5</v>
      </c>
      <c r="D26" s="83"/>
      <c r="E26" s="109">
        <v>0.5</v>
      </c>
    </row>
    <row r="27" customHeight="1" spans="1:5">
      <c r="A27" s="108">
        <v>2070199</v>
      </c>
      <c r="B27" s="105" t="s">
        <v>166</v>
      </c>
      <c r="C27" s="109">
        <v>2.2</v>
      </c>
      <c r="D27" s="83"/>
      <c r="E27" s="109">
        <v>2.2</v>
      </c>
    </row>
    <row r="28" customHeight="1" spans="1:5">
      <c r="A28" s="108">
        <v>2070199</v>
      </c>
      <c r="B28" s="105" t="s">
        <v>167</v>
      </c>
      <c r="C28" s="109">
        <v>11.736</v>
      </c>
      <c r="D28" s="113"/>
      <c r="E28" s="109">
        <v>11.736</v>
      </c>
    </row>
  </sheetData>
  <mergeCells count="5">
    <mergeCell ref="A2:E2"/>
    <mergeCell ref="A3:E3"/>
    <mergeCell ref="A4:E4"/>
    <mergeCell ref="A5:B5"/>
    <mergeCell ref="C5:E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2" sqref="A2:H2"/>
    </sheetView>
  </sheetViews>
  <sheetFormatPr defaultColWidth="10" defaultRowHeight="14.4" outlineLevelCol="7"/>
  <cols>
    <col min="1" max="1" width="12.3796296296296" customWidth="1"/>
    <col min="2" max="2" width="28" customWidth="1"/>
    <col min="3" max="8" width="13.5" customWidth="1"/>
    <col min="9" max="9" width="9.75" customWidth="1"/>
  </cols>
  <sheetData>
    <row r="1" ht="19.9" customHeight="1" spans="1:8">
      <c r="A1" s="80" t="s">
        <v>174</v>
      </c>
      <c r="C1" s="80"/>
      <c r="D1" s="80"/>
      <c r="E1" s="80"/>
      <c r="F1" s="80"/>
      <c r="G1" s="80"/>
      <c r="H1" s="80"/>
    </row>
    <row r="2" ht="38.85" customHeight="1" spans="1:8">
      <c r="A2" s="69" t="s">
        <v>175</v>
      </c>
      <c r="B2" s="69"/>
      <c r="C2" s="69"/>
      <c r="D2" s="69"/>
      <c r="E2" s="69"/>
      <c r="F2" s="69"/>
      <c r="G2" s="69"/>
      <c r="H2" s="69"/>
    </row>
    <row r="3" ht="24.2" customHeight="1" spans="1:8">
      <c r="A3" s="70"/>
      <c r="B3" s="70"/>
      <c r="C3" s="70"/>
      <c r="D3" s="70"/>
      <c r="E3" s="70"/>
      <c r="F3" s="70"/>
      <c r="G3" s="70"/>
      <c r="H3" s="70"/>
    </row>
    <row r="4" ht="15.6" customHeight="1" spans="3:8">
      <c r="C4" s="84" t="s">
        <v>99</v>
      </c>
      <c r="D4" s="84"/>
      <c r="E4" s="84"/>
      <c r="F4" s="84"/>
      <c r="G4" s="84"/>
      <c r="H4" s="84"/>
    </row>
    <row r="5" ht="31.9" customHeight="1" spans="1:8">
      <c r="A5" s="71" t="s">
        <v>100</v>
      </c>
      <c r="B5" s="71"/>
      <c r="C5" s="71" t="s">
        <v>176</v>
      </c>
      <c r="D5" s="71"/>
      <c r="E5" s="71"/>
      <c r="F5" s="71"/>
      <c r="G5" s="71"/>
      <c r="H5" s="71"/>
    </row>
    <row r="6" ht="30.2" customHeight="1" spans="1:8">
      <c r="A6" s="71" t="s">
        <v>177</v>
      </c>
      <c r="B6" s="71" t="s">
        <v>178</v>
      </c>
      <c r="C6" s="71" t="s">
        <v>179</v>
      </c>
      <c r="D6" s="71" t="s">
        <v>180</v>
      </c>
      <c r="E6" s="71" t="s">
        <v>181</v>
      </c>
      <c r="F6" s="71"/>
      <c r="G6" s="71"/>
      <c r="H6" s="71" t="s">
        <v>182</v>
      </c>
    </row>
    <row r="7" ht="30.2" customHeight="1" spans="1:8">
      <c r="A7" s="71"/>
      <c r="B7" s="71"/>
      <c r="C7" s="71"/>
      <c r="D7" s="71"/>
      <c r="E7" s="71" t="s">
        <v>114</v>
      </c>
      <c r="F7" s="71" t="s">
        <v>183</v>
      </c>
      <c r="G7" s="71" t="s">
        <v>184</v>
      </c>
      <c r="H7" s="71"/>
    </row>
    <row r="8" ht="26.1" customHeight="1" spans="1:8">
      <c r="A8" s="94" t="s">
        <v>117</v>
      </c>
      <c r="B8" s="95"/>
      <c r="C8" s="78">
        <v>4</v>
      </c>
      <c r="D8" s="93">
        <v>0</v>
      </c>
      <c r="E8" s="96">
        <v>4</v>
      </c>
      <c r="F8" s="93">
        <v>0</v>
      </c>
      <c r="G8" s="93">
        <v>2.2</v>
      </c>
      <c r="H8" s="93">
        <v>1.8</v>
      </c>
    </row>
    <row r="9" ht="26.1" customHeight="1" spans="1:8">
      <c r="A9" s="97" t="s">
        <v>118</v>
      </c>
      <c r="B9" s="98"/>
      <c r="C9" s="76"/>
      <c r="D9" s="76"/>
      <c r="E9" s="76"/>
      <c r="F9" s="76"/>
      <c r="G9" s="76"/>
      <c r="H9" s="76"/>
    </row>
    <row r="10" ht="26.1" customHeight="1" spans="1:8">
      <c r="A10" s="75">
        <v>202001</v>
      </c>
      <c r="B10" s="75" t="s">
        <v>118</v>
      </c>
      <c r="C10" s="78">
        <v>4</v>
      </c>
      <c r="D10" s="93">
        <v>0</v>
      </c>
      <c r="E10" s="96">
        <v>4</v>
      </c>
      <c r="F10" s="93">
        <v>0</v>
      </c>
      <c r="G10" s="93">
        <v>2.2</v>
      </c>
      <c r="H10" s="93">
        <v>1.8</v>
      </c>
    </row>
  </sheetData>
  <mergeCells count="13">
    <mergeCell ref="A2:H2"/>
    <mergeCell ref="A3:H3"/>
    <mergeCell ref="C4:H4"/>
    <mergeCell ref="A5:B5"/>
    <mergeCell ref="C5:H5"/>
    <mergeCell ref="E6:G6"/>
    <mergeCell ref="A8:B8"/>
    <mergeCell ref="A9:B9"/>
    <mergeCell ref="A6:A7"/>
    <mergeCell ref="B6:B7"/>
    <mergeCell ref="C6:C7"/>
    <mergeCell ref="D6:D7"/>
    <mergeCell ref="H6:H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 </vt:lpstr>
      <vt:lpstr>目录</vt:lpstr>
      <vt:lpstr>1收支总表</vt:lpstr>
      <vt:lpstr>2收入总表</vt:lpstr>
      <vt:lpstr>3支出总表</vt:lpstr>
      <vt:lpstr>4财拨总表</vt:lpstr>
      <vt:lpstr>5一般预算支出功能分类</vt:lpstr>
      <vt:lpstr>6一般公共预算基本支出经济分类</vt:lpstr>
      <vt:lpstr>7三公</vt:lpstr>
      <vt:lpstr>8政府性基金</vt:lpstr>
      <vt:lpstr>9项目支出</vt:lpstr>
      <vt:lpstr>10非税收入计划表</vt:lpstr>
      <vt:lpstr>11单位新增资产表</vt:lpstr>
      <vt:lpstr>12单位采购表</vt:lpstr>
      <vt:lpstr>13-1人员信息表</vt:lpstr>
      <vt:lpstr>13-2人员信息表</vt:lpstr>
      <vt:lpstr>13-3人员信息表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蒋阔</cp:lastModifiedBy>
  <dcterms:created xsi:type="dcterms:W3CDTF">2021-11-29T00:55:00Z</dcterms:created>
  <dcterms:modified xsi:type="dcterms:W3CDTF">2025-07-30T01:28:17Z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D646106FB37342278A97D13E231E957F</vt:lpwstr>
  </property>
  <property fmtid="{D5CDD505-2E9C-101B-9397-08002B2CF9AE}" pid="3" name="KSOProductBuildVer">
    <vt:lpwstr>2052-11.1.0.12598</vt:lpwstr>
  </property>
</Properties>
</file>