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7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  <sheet name="Sheet1" sheetId="10" r:id="rId10"/>
  </sheets>
  <definedNames>
    <definedName name="_xlnm.Print_Area" localSheetId="1">部门收入总体情况表!$A$1:$M$14</definedName>
    <definedName name="_xlnm.Print_Area" localSheetId="0">部门收支总体情况表!$A$1:$D$17</definedName>
    <definedName name="_xlnm.Print_Area" localSheetId="2">部门支出总体情况表!$A$1:$J$16</definedName>
    <definedName name="_xlnm.Print_Area" localSheetId="3">财政拨款收支总体情况表!$A$1:$F$34</definedName>
    <definedName name="_xlnm.Print_Area" localSheetId="8">项目支出绩效目标表!$A$1:$AN$10</definedName>
    <definedName name="_xlnm.Print_Area" localSheetId="6">一般公共预算“三公”经费支出情况表!$A$1:$G$8</definedName>
    <definedName name="_xlnm.Print_Area" localSheetId="5">一般公共预算基本支出情况表!$A$1:$E$30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44525"/>
</workbook>
</file>

<file path=xl/sharedStrings.xml><?xml version="1.0" encoding="utf-8"?>
<sst xmlns="http://schemas.openxmlformats.org/spreadsheetml/2006/main" count="445" uniqueCount="272">
  <si>
    <t>2019年部门收支总体情况表</t>
  </si>
  <si>
    <t xml:space="preserve">                        公开01表</t>
  </si>
  <si>
    <t>部门名称：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</si>
  <si>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</si>
  <si>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入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</si>
  <si>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出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</si>
  <si>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ahoma"/>
        <charset val="134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</si>
  <si>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</si>
  <si>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rPr>
        <sz val="11"/>
        <color indexed="8"/>
        <rFont val="宋体"/>
        <charset val="134"/>
      </rPr>
      <t>一、财政拨款</t>
    </r>
    <r>
      <rPr>
        <sz val="11"/>
        <color indexed="8"/>
        <rFont val="Tahoma"/>
        <charset val="134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</si>
  <si>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</si>
  <si>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</si>
  <si>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</si>
  <si>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</si>
  <si>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</si>
  <si>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</si>
  <si>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</si>
  <si>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</si>
  <si>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</si>
  <si>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</si>
  <si>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</si>
  <si>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</si>
  <si>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</si>
  <si>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</si>
  <si>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</si>
  <si>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</si>
  <si>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</si>
  <si>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t>2019年部门收入总体情况表</t>
  </si>
  <si>
    <t>公开02表</t>
  </si>
  <si>
    <t>祁东县城市管理和综合执法局</t>
  </si>
  <si>
    <t>单位：万元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</si>
  <si>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</si>
  <si>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</si>
  <si>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</si>
  <si>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</si>
  <si>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</si>
  <si>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charset val="134"/>
      </rPr>
      <t>财政拨款</t>
    </r>
    <r>
      <rPr>
        <sz val="11"/>
        <color indexed="8"/>
        <rFont val="Tahoma"/>
        <charset val="134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</si>
  <si>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</si>
  <si>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</si>
  <si>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</si>
  <si>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</si>
  <si>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</si>
  <si>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</si>
  <si>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</si>
  <si>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charset val="134"/>
      </rPr>
      <t>其中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经费拨款</t>
    </r>
  </si>
  <si>
    <t>208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</si>
  <si>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</si>
  <si>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</si>
  <si>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</si>
  <si>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</si>
  <si>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</si>
  <si>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</si>
  <si>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210</t>
  </si>
  <si>
    <t>卫生健康支出</t>
  </si>
  <si>
    <t>11</t>
  </si>
  <si>
    <t>行政事业单位医疗</t>
  </si>
  <si>
    <t>02</t>
  </si>
  <si>
    <t>行政单位医疗</t>
  </si>
  <si>
    <t>城乡社区支出</t>
  </si>
  <si>
    <t>01</t>
  </si>
  <si>
    <t>城乡社区管理事务</t>
  </si>
  <si>
    <t>行政运行</t>
  </si>
  <si>
    <t>住房保障支出</t>
  </si>
  <si>
    <t>住房改革支出</t>
  </si>
  <si>
    <t>住房公积金</t>
  </si>
  <si>
    <t>一般行政管理事务</t>
  </si>
  <si>
    <t>2019年部门支出总体情况表</t>
  </si>
  <si>
    <t>公开03表</t>
  </si>
  <si>
    <t>部门：祁东县城市管理和综合执法局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</si>
  <si>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</si>
  <si>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</si>
  <si>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</si>
  <si>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</si>
  <si>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</si>
  <si>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</si>
  <si>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</si>
  <si>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2019年财政拨款收支总体情况表</t>
  </si>
  <si>
    <t xml:space="preserve">           公开04表</t>
  </si>
  <si>
    <t>部门：</t>
  </si>
  <si>
    <t xml:space="preserve">           单位：万元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</si>
  <si>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</si>
  <si>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</si>
  <si>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</si>
  <si>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</si>
  <si>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</si>
  <si>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</si>
  <si>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</si>
  <si>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</si>
  <si>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</si>
  <si>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</si>
  <si>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</si>
  <si>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</si>
  <si>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</si>
  <si>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</si>
  <si>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</si>
  <si>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</si>
  <si>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</si>
  <si>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</si>
  <si>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</si>
  <si>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</si>
  <si>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</si>
  <si>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</si>
  <si>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</si>
  <si>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</si>
  <si>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</si>
  <si>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</si>
  <si>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</si>
  <si>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</si>
  <si>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</si>
  <si>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</si>
  <si>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20、其他支出</t>
  </si>
  <si>
    <t>二、结转下年</t>
  </si>
  <si>
    <t>收 入 总 计</t>
  </si>
  <si>
    <t>支 出 总 计</t>
  </si>
  <si>
    <t>2019年一般公共预算支出情况表</t>
  </si>
  <si>
    <t>公开05表</t>
  </si>
  <si>
    <t xml:space="preserve"> 功能科目</t>
  </si>
  <si>
    <t>2019年一般公共预算基本支出情况表</t>
  </si>
  <si>
    <t xml:space="preserve">          公开06表</t>
  </si>
  <si>
    <t>单位:万元</t>
  </si>
  <si>
    <t>经济科目</t>
  </si>
  <si>
    <t>经济科目名称</t>
  </si>
  <si>
    <t>总计</t>
  </si>
  <si>
    <t>人员经费</t>
  </si>
  <si>
    <t>公用经费</t>
  </si>
  <si>
    <t>**</t>
  </si>
  <si>
    <t>工资福利支出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</si>
  <si>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</si>
  <si>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</si>
  <si>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</si>
  <si>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</si>
  <si>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</si>
  <si>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</si>
  <si>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30107</t>
  </si>
  <si>
    <t xml:space="preserve">  绩效工资</t>
  </si>
  <si>
    <t>30112</t>
  </si>
  <si>
    <t xml:space="preserve">  其他社会保障缴费</t>
  </si>
  <si>
    <t>30103</t>
  </si>
  <si>
    <t xml:space="preserve">  奖金</t>
  </si>
  <si>
    <t>30101</t>
  </si>
  <si>
    <t xml:space="preserve">  基本工资</t>
  </si>
  <si>
    <t>30113</t>
  </si>
  <si>
    <t xml:space="preserve">  住房公积金</t>
  </si>
  <si>
    <t>303</t>
  </si>
  <si>
    <t>对个人和家庭的补助</t>
  </si>
  <si>
    <t>30399</t>
  </si>
  <si>
    <t xml:space="preserve">  其他对个人和家庭的补助支出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</si>
  <si>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</si>
  <si>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</si>
  <si>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</si>
  <si>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</si>
  <si>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</si>
  <si>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</si>
  <si>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</si>
  <si>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</si>
  <si>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</si>
  <si>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</si>
  <si>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</si>
  <si>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</si>
  <si>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</si>
  <si>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</si>
  <si>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</si>
  <si>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</si>
  <si>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</si>
  <si>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</si>
  <si>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</si>
  <si>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</si>
  <si>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30225</t>
  </si>
  <si>
    <t xml:space="preserve">  专用燃料费</t>
  </si>
  <si>
    <t>30231</t>
  </si>
  <si>
    <t xml:space="preserve">  公务用车运行维护费</t>
  </si>
  <si>
    <t>30299</t>
  </si>
  <si>
    <t xml:space="preserve">  其他商品和服务支出</t>
  </si>
  <si>
    <t>2019年一般公共预算“三公”经费支出情况表</t>
  </si>
  <si>
    <t xml:space="preserve">      公开07表</t>
  </si>
  <si>
    <t>单位名称：祁东县城市管理和综合执法局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</si>
  <si>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</si>
  <si>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</si>
  <si>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</si>
  <si>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</si>
  <si>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</si>
  <si>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</si>
  <si>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</si>
  <si>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</si>
  <si>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2019年政府性基金预算支出情况表</t>
  </si>
  <si>
    <t xml:space="preserve">      公开08表</t>
  </si>
  <si>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 说明：2020年无政府性基金预算支出。</t>
    </r>
  </si>
  <si>
    <t>2019年无</t>
  </si>
  <si>
    <t>政府性基金预算支出</t>
  </si>
  <si>
    <t xml:space="preserve">                                             2020年项目支出绩效目标表</t>
  </si>
  <si>
    <t>2019年项目支出绩效目标表</t>
  </si>
  <si>
    <t xml:space="preserve">                    </t>
  </si>
  <si>
    <t xml:space="preserve">      公开09表</t>
  </si>
  <si>
    <t>编码</t>
  </si>
  <si>
    <t>年度</t>
  </si>
  <si>
    <t>项目基本情况</t>
  </si>
  <si>
    <t>预算额度（万元）</t>
  </si>
  <si>
    <t>绩效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</si>
  <si>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</si>
  <si>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</si>
  <si>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</si>
  <si>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</si>
  <si>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</si>
  <si>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</si>
  <si>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</si>
  <si>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</si>
  <si>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</si>
  <si>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</si>
  <si>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</si>
  <si>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</si>
  <si>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</si>
  <si>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</si>
  <si>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</si>
  <si>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</si>
  <si>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</si>
  <si>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</si>
  <si>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</si>
  <si>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</si>
  <si>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</si>
  <si>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</si>
  <si>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</si>
  <si>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</si>
  <si>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</si>
  <si>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</si>
  <si>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</si>
  <si>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</si>
  <si>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</si>
  <si>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</si>
  <si>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</si>
  <si>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</si>
  <si>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</si>
  <si>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</si>
  <si>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</si>
  <si>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</si>
  <si>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</si>
  <si>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</si>
  <si>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</si>
  <si>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</si>
  <si>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</si>
  <si>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</si>
  <si>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</si>
  <si>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</si>
  <si>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</si>
  <si>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</si>
  <si>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</si>
  <si>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</si>
  <si>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</si>
  <si>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</si>
  <si>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</si>
  <si>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</si>
  <si>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</si>
  <si>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</si>
  <si>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212</t>
  </si>
  <si>
    <t>祁东县城市管理和综合执法机关</t>
  </si>
  <si>
    <t>2020</t>
  </si>
  <si>
    <t>部门预算项目</t>
  </si>
  <si>
    <t>城市管理和综合执法局</t>
  </si>
  <si>
    <t>部门预算</t>
  </si>
  <si>
    <t>规范城市车辆停放，保障道路畅通。</t>
  </si>
  <si>
    <t>停车场建设</t>
  </si>
  <si>
    <t>2019年1月1日</t>
  </si>
  <si>
    <t>2019年12月31日</t>
  </si>
  <si>
    <t>执法局</t>
  </si>
  <si>
    <t>完善停车场配套设施，加强道路整治，规范乱停乱放行为。</t>
  </si>
  <si>
    <t>100%</t>
  </si>
  <si>
    <t>项目预算</t>
  </si>
  <si>
    <t>5万</t>
  </si>
  <si>
    <t>县城</t>
  </si>
  <si>
    <t>21201</t>
  </si>
  <si>
    <t>严禁燃放烟花炮竹，改善城市生活环境，提升城市品位。</t>
  </si>
  <si>
    <t>禁燃冥纸冥钞整治行动</t>
  </si>
  <si>
    <t>建章建制，组建专人专队，加强巡查力度，严禁燃放冥纸冥钞。</t>
  </si>
  <si>
    <t>禁燃冥纸冥钞活动整治经费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</si>
</sst>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#,##0.00_ "/>
    <numFmt numFmtId="178" formatCode="#,##0.00_);\(#,##0.00\)"/>
    <numFmt numFmtId="179" formatCode="#,##0.00_ ;[Red]\-#,##0.00\ "/>
    <numFmt numFmtId="180" formatCode="0.00_);[Red]\(0.00\)"/>
    <numFmt numFmtId="181" formatCode="* #,##0.00;* \-#,##0.00;* &quot;&quot;??;@"/>
  </numFmts>
  <fonts count="43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等线"/>
      <charset val="134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Tahoma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24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26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9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7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14" borderId="3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22" borderId="39" applyNumberFormat="0" applyFont="0" applyAlignment="0" applyProtection="0">
      <alignment vertical="center"/>
    </xf>
    <xf numFmtId="0" fontId="14" fillId="0" borderId="0"/>
    <xf numFmtId="0" fontId="25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21" borderId="38" applyNumberFormat="0" applyAlignment="0" applyProtection="0">
      <alignment vertical="center"/>
    </xf>
    <xf numFmtId="0" fontId="41" fillId="21" borderId="37" applyNumberFormat="0" applyAlignment="0" applyProtection="0">
      <alignment vertical="center"/>
    </xf>
    <xf numFmtId="0" fontId="42" fillId="35" borderId="41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" fillId="0" borderId="0"/>
  </cellStyleXfs>
  <cellXfs count="180">
    <xf numFmtId="0" fontId="0" fillId="0" borderId="0" xfId="0">
      <alignment vertical="center"/>
    </xf>
    <xf numFmtId="0" fontId="1" fillId="0" borderId="0" xfId="55" applyFill="1">
      <alignment vertical="center"/>
    </xf>
    <xf numFmtId="0" fontId="1" fillId="0" borderId="0" xfId="55">
      <alignment vertical="center"/>
    </xf>
    <xf numFmtId="0" fontId="1" fillId="0" borderId="0" xfId="55" applyProtection="1">
      <alignment vertical="center"/>
    </xf>
    <xf numFmtId="0" fontId="2" fillId="0" borderId="0" xfId="55" applyFont="1" applyAlignment="1" applyProtection="1">
      <alignment vertical="center"/>
    </xf>
    <xf numFmtId="0" fontId="1" fillId="0" borderId="0" xfId="55" applyFill="1" applyProtection="1">
      <alignment vertical="center"/>
    </xf>
    <xf numFmtId="0" fontId="2" fillId="0" borderId="0" xfId="55" applyFont="1" applyFill="1" applyAlignment="1" applyProtection="1">
      <alignment horizontal="center" vertical="center"/>
    </xf>
    <xf numFmtId="0" fontId="2" fillId="0" borderId="0" xfId="55" applyFont="1" applyAlignment="1" applyProtection="1">
      <alignment horizontal="center" vertical="center"/>
    </xf>
    <xf numFmtId="0" fontId="1" fillId="0" borderId="1" xfId="55" applyBorder="1" applyAlignment="1" applyProtection="1">
      <alignment horizontal="center" vertical="center"/>
    </xf>
    <xf numFmtId="0" fontId="1" fillId="0" borderId="2" xfId="55" applyFont="1" applyBorder="1" applyAlignment="1" applyProtection="1">
      <alignment horizontal="center" vertical="center"/>
    </xf>
    <xf numFmtId="0" fontId="1" fillId="0" borderId="2" xfId="55" applyBorder="1" applyAlignment="1" applyProtection="1">
      <alignment horizontal="center" vertical="center"/>
    </xf>
    <xf numFmtId="0" fontId="1" fillId="0" borderId="3" xfId="55" applyBorder="1" applyAlignment="1" applyProtection="1">
      <alignment horizontal="center" vertical="center"/>
    </xf>
    <xf numFmtId="0" fontId="1" fillId="0" borderId="4" xfId="55" applyBorder="1" applyAlignment="1" applyProtection="1">
      <alignment horizontal="center" vertical="center"/>
    </xf>
    <xf numFmtId="0" fontId="1" fillId="0" borderId="5" xfId="55" applyBorder="1" applyAlignment="1" applyProtection="1">
      <alignment horizontal="center" vertical="center"/>
    </xf>
    <xf numFmtId="0" fontId="1" fillId="0" borderId="6" xfId="55" applyBorder="1" applyAlignment="1" applyProtection="1">
      <alignment horizontal="center" vertical="center"/>
    </xf>
    <xf numFmtId="0" fontId="1" fillId="0" borderId="2" xfId="55" applyBorder="1" applyAlignment="1" applyProtection="1">
      <alignment horizontal="center" vertical="center" wrapText="1"/>
    </xf>
    <xf numFmtId="0" fontId="1" fillId="0" borderId="7" xfId="55" applyBorder="1" applyAlignment="1" applyProtection="1">
      <alignment horizontal="center" vertical="center" wrapText="1"/>
    </xf>
    <xf numFmtId="0" fontId="1" fillId="0" borderId="6" xfId="55" applyBorder="1" applyAlignment="1" applyProtection="1">
      <alignment horizontal="center" vertical="center" wrapText="1"/>
    </xf>
    <xf numFmtId="0" fontId="1" fillId="0" borderId="8" xfId="55" applyBorder="1" applyAlignment="1" applyProtection="1">
      <alignment horizontal="center" vertical="center" wrapText="1"/>
    </xf>
    <xf numFmtId="0" fontId="1" fillId="0" borderId="9" xfId="55" applyBorder="1" applyAlignment="1" applyProtection="1">
      <alignment horizontal="center" vertical="center"/>
    </xf>
    <xf numFmtId="0" fontId="1" fillId="0" borderId="10" xfId="55" applyBorder="1" applyAlignment="1" applyProtection="1">
      <alignment horizontal="center" vertical="center" wrapText="1"/>
    </xf>
    <xf numFmtId="0" fontId="1" fillId="0" borderId="11" xfId="55" applyBorder="1" applyAlignment="1" applyProtection="1">
      <alignment horizontal="center" vertical="center" wrapText="1"/>
    </xf>
    <xf numFmtId="49" fontId="1" fillId="0" borderId="1" xfId="55" applyNumberFormat="1" applyFill="1" applyBorder="1" applyProtection="1">
      <alignment vertical="center"/>
    </xf>
    <xf numFmtId="49" fontId="1" fillId="0" borderId="1" xfId="55" applyNumberFormat="1" applyFill="1" applyBorder="1" applyAlignment="1" applyProtection="1">
      <alignment vertical="center" wrapText="1"/>
    </xf>
    <xf numFmtId="4" fontId="1" fillId="0" borderId="1" xfId="55" applyNumberFormat="1" applyFill="1" applyBorder="1" applyAlignment="1" applyProtection="1">
      <alignment vertical="center" wrapText="1"/>
    </xf>
    <xf numFmtId="4" fontId="3" fillId="0" borderId="12" xfId="0" applyNumberFormat="1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1" fillId="0" borderId="13" xfId="55" applyBorder="1" applyAlignment="1" applyProtection="1">
      <alignment horizontal="center" vertical="center"/>
    </xf>
    <xf numFmtId="0" fontId="1" fillId="0" borderId="14" xfId="55" applyBorder="1" applyAlignment="1" applyProtection="1">
      <alignment horizontal="center" vertical="center"/>
    </xf>
    <xf numFmtId="0" fontId="1" fillId="0" borderId="15" xfId="55" applyBorder="1" applyAlignment="1" applyProtection="1">
      <alignment horizontal="center" vertical="center"/>
    </xf>
    <xf numFmtId="0" fontId="1" fillId="0" borderId="16" xfId="55" applyBorder="1" applyAlignment="1" applyProtection="1">
      <alignment vertical="center" wrapText="1"/>
    </xf>
    <xf numFmtId="0" fontId="1" fillId="0" borderId="17" xfId="55" applyBorder="1" applyAlignment="1" applyProtection="1">
      <alignment horizontal="center" vertical="center"/>
    </xf>
    <xf numFmtId="0" fontId="1" fillId="0" borderId="18" xfId="55" applyBorder="1" applyAlignment="1" applyProtection="1">
      <alignment horizontal="center" vertical="center"/>
    </xf>
    <xf numFmtId="0" fontId="1" fillId="0" borderId="19" xfId="55" applyBorder="1" applyAlignment="1" applyProtection="1">
      <alignment vertical="center" wrapText="1"/>
    </xf>
    <xf numFmtId="0" fontId="1" fillId="0" borderId="20" xfId="55" applyBorder="1" applyAlignment="1" applyProtection="1">
      <alignment horizontal="center" vertical="center"/>
    </xf>
    <xf numFmtId="0" fontId="1" fillId="0" borderId="21" xfId="55" applyBorder="1" applyAlignment="1" applyProtection="1">
      <alignment horizontal="center" vertical="center"/>
    </xf>
    <xf numFmtId="0" fontId="1" fillId="0" borderId="22" xfId="55" applyBorder="1" applyAlignment="1" applyProtection="1">
      <alignment horizontal="center" vertical="center"/>
    </xf>
    <xf numFmtId="0" fontId="1" fillId="0" borderId="23" xfId="55" applyBorder="1" applyAlignment="1" applyProtection="1">
      <alignment vertical="center" wrapText="1"/>
    </xf>
    <xf numFmtId="0" fontId="1" fillId="0" borderId="24" xfId="55" applyBorder="1" applyAlignment="1" applyProtection="1">
      <alignment horizontal="center" vertical="center"/>
    </xf>
    <xf numFmtId="0" fontId="1" fillId="0" borderId="25" xfId="55" applyBorder="1" applyAlignment="1" applyProtection="1">
      <alignment horizontal="center" vertical="center"/>
    </xf>
    <xf numFmtId="49" fontId="4" fillId="2" borderId="12" xfId="70" applyNumberFormat="1" applyFill="1" applyBorder="1" applyAlignment="1" applyProtection="1">
      <alignment horizontal="center" vertical="center" wrapText="1"/>
    </xf>
    <xf numFmtId="49" fontId="4" fillId="2" borderId="12" xfId="70" applyNumberFormat="1" applyFont="1" applyFill="1" applyBorder="1" applyAlignment="1" applyProtection="1">
      <alignment horizontal="center" vertical="center" wrapText="1"/>
    </xf>
    <xf numFmtId="49" fontId="4" fillId="2" borderId="13" xfId="70" applyNumberFormat="1" applyFont="1" applyFill="1" applyBorder="1" applyAlignment="1" applyProtection="1">
      <alignment horizontal="center" vertical="center" wrapText="1"/>
    </xf>
    <xf numFmtId="49" fontId="4" fillId="2" borderId="25" xfId="70" applyNumberFormat="1" applyFont="1" applyFill="1" applyBorder="1" applyAlignment="1" applyProtection="1">
      <alignment horizontal="center" vertical="center" wrapText="1"/>
    </xf>
    <xf numFmtId="49" fontId="4" fillId="2" borderId="26" xfId="70" applyNumberFormat="1" applyFont="1" applyFill="1" applyBorder="1" applyAlignment="1" applyProtection="1">
      <alignment horizontal="center" vertical="center" wrapText="1"/>
    </xf>
    <xf numFmtId="0" fontId="1" fillId="0" borderId="12" xfId="55" applyBorder="1" applyAlignment="1" applyProtection="1">
      <alignment horizontal="center" vertical="center"/>
    </xf>
    <xf numFmtId="0" fontId="1" fillId="0" borderId="27" xfId="55" applyBorder="1" applyAlignment="1" applyProtection="1">
      <alignment horizontal="center" vertical="center"/>
    </xf>
    <xf numFmtId="0" fontId="1" fillId="0" borderId="3" xfId="55" applyBorder="1" applyAlignment="1" applyProtection="1">
      <alignment vertical="center"/>
    </xf>
    <xf numFmtId="0" fontId="1" fillId="0" borderId="4" xfId="55" applyBorder="1" applyAlignment="1" applyProtection="1">
      <alignment vertical="center"/>
    </xf>
    <xf numFmtId="0" fontId="1" fillId="0" borderId="28" xfId="55" applyBorder="1" applyAlignment="1" applyProtection="1">
      <alignment vertical="center"/>
    </xf>
    <xf numFmtId="4" fontId="1" fillId="0" borderId="3" xfId="55" applyNumberFormat="1" applyFill="1" applyBorder="1" applyAlignment="1" applyProtection="1">
      <alignment horizontal="center" vertical="center"/>
    </xf>
    <xf numFmtId="0" fontId="1" fillId="0" borderId="29" xfId="55" applyBorder="1" applyAlignment="1" applyProtection="1">
      <alignment vertical="center"/>
    </xf>
    <xf numFmtId="0" fontId="1" fillId="0" borderId="30" xfId="55" applyBorder="1" applyAlignment="1" applyProtection="1">
      <alignment vertical="center"/>
    </xf>
    <xf numFmtId="0" fontId="5" fillId="0" borderId="0" xfId="55" applyFont="1" applyFill="1" applyAlignment="1" applyProtection="1">
      <alignment horizontal="center" vertical="center"/>
    </xf>
    <xf numFmtId="0" fontId="1" fillId="0" borderId="0" xfId="55" applyFont="1" applyAlignment="1" applyProtection="1">
      <alignment horizontal="center" vertical="center"/>
    </xf>
    <xf numFmtId="0" fontId="0" fillId="0" borderId="0" xfId="0" applyFill="1">
      <alignment vertical="center"/>
    </xf>
    <xf numFmtId="0" fontId="6" fillId="0" borderId="0" xfId="20" applyNumberFormat="1" applyFont="1" applyFill="1" applyAlignment="1" applyProtection="1">
      <alignment horizontal="center" vertical="center"/>
    </xf>
    <xf numFmtId="0" fontId="7" fillId="0" borderId="0" xfId="20" applyNumberFormat="1" applyFont="1" applyFill="1" applyAlignment="1" applyProtection="1">
      <alignment horizontal="center" vertical="center"/>
    </xf>
    <xf numFmtId="0" fontId="7" fillId="0" borderId="0" xfId="67" applyFont="1" applyFill="1" applyProtection="1">
      <alignment vertical="center"/>
    </xf>
    <xf numFmtId="0" fontId="7" fillId="0" borderId="0" xfId="67" applyFont="1" applyProtection="1">
      <alignment vertical="center"/>
    </xf>
    <xf numFmtId="0" fontId="7" fillId="0" borderId="0" xfId="67" applyFont="1" applyAlignment="1" applyProtection="1">
      <alignment horizontal="right" vertical="center"/>
    </xf>
    <xf numFmtId="0" fontId="7" fillId="0" borderId="3" xfId="67" applyFont="1" applyBorder="1" applyAlignment="1" applyProtection="1">
      <alignment horizontal="center" vertical="center"/>
    </xf>
    <xf numFmtId="0" fontId="7" fillId="0" borderId="4" xfId="67" applyFont="1" applyBorder="1" applyAlignment="1" applyProtection="1">
      <alignment horizontal="center" vertical="center"/>
    </xf>
    <xf numFmtId="0" fontId="7" fillId="0" borderId="5" xfId="67" applyFont="1" applyBorder="1" applyAlignment="1" applyProtection="1">
      <alignment horizontal="center" vertical="center"/>
    </xf>
    <xf numFmtId="0" fontId="7" fillId="0" borderId="2" xfId="67" applyFont="1" applyBorder="1" applyAlignment="1" applyProtection="1">
      <alignment horizontal="center" vertical="center"/>
    </xf>
    <xf numFmtId="0" fontId="7" fillId="0" borderId="12" xfId="67" applyFont="1" applyBorder="1" applyProtection="1">
      <alignment vertical="center"/>
    </xf>
    <xf numFmtId="0" fontId="7" fillId="0" borderId="9" xfId="67" applyFont="1" applyBorder="1" applyAlignment="1" applyProtection="1">
      <alignment horizontal="center" vertical="center"/>
    </xf>
    <xf numFmtId="49" fontId="7" fillId="0" borderId="12" xfId="0" applyNumberFormat="1" applyFont="1" applyFill="1" applyBorder="1" applyProtection="1">
      <alignment vertical="center"/>
    </xf>
    <xf numFmtId="0" fontId="7" fillId="0" borderId="12" xfId="0" applyNumberFormat="1" applyFont="1" applyFill="1" applyBorder="1" applyAlignment="1" applyProtection="1">
      <alignment vertical="center" wrapText="1"/>
    </xf>
    <xf numFmtId="49" fontId="7" fillId="0" borderId="12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66" applyFill="1">
      <alignment vertical="center"/>
    </xf>
    <xf numFmtId="0" fontId="9" fillId="0" borderId="0" xfId="66">
      <alignment vertical="center"/>
    </xf>
    <xf numFmtId="0" fontId="9" fillId="0" borderId="0" xfId="66" applyAlignment="1" applyProtection="1">
      <alignment vertical="center" wrapText="1"/>
    </xf>
    <xf numFmtId="0" fontId="10" fillId="0" borderId="0" xfId="66" applyFont="1" applyAlignment="1" applyProtection="1">
      <alignment horizontal="center" vertical="center"/>
    </xf>
    <xf numFmtId="0" fontId="9" fillId="0" borderId="0" xfId="66" applyFont="1" applyAlignment="1" applyProtection="1">
      <alignment horizontal="center" vertical="center"/>
    </xf>
    <xf numFmtId="0" fontId="9" fillId="0" borderId="0" xfId="66" applyFill="1" applyProtection="1">
      <alignment vertical="center"/>
    </xf>
    <xf numFmtId="0" fontId="9" fillId="0" borderId="0" xfId="66" applyAlignment="1" applyProtection="1">
      <alignment horizontal="right" vertical="center"/>
    </xf>
    <xf numFmtId="0" fontId="9" fillId="0" borderId="2" xfId="66" applyBorder="1" applyAlignment="1" applyProtection="1">
      <alignment horizontal="center" vertical="center"/>
    </xf>
    <xf numFmtId="0" fontId="9" fillId="0" borderId="3" xfId="66" applyBorder="1" applyAlignment="1" applyProtection="1">
      <alignment horizontal="center" vertical="center"/>
    </xf>
    <xf numFmtId="0" fontId="9" fillId="0" borderId="4" xfId="66" applyBorder="1" applyAlignment="1" applyProtection="1">
      <alignment horizontal="center" vertical="center"/>
    </xf>
    <xf numFmtId="0" fontId="9" fillId="0" borderId="5" xfId="66" applyBorder="1" applyAlignment="1" applyProtection="1">
      <alignment horizontal="center" vertical="center"/>
    </xf>
    <xf numFmtId="0" fontId="9" fillId="0" borderId="9" xfId="66" applyBorder="1" applyAlignment="1" applyProtection="1">
      <alignment horizontal="center" vertical="center"/>
    </xf>
    <xf numFmtId="0" fontId="9" fillId="0" borderId="14" xfId="66" applyBorder="1" applyAlignment="1" applyProtection="1">
      <alignment horizontal="center" vertical="center"/>
    </xf>
    <xf numFmtId="0" fontId="9" fillId="0" borderId="14" xfId="66" applyBorder="1" applyAlignment="1" applyProtection="1">
      <alignment horizontal="center" vertical="center" wrapText="1"/>
    </xf>
    <xf numFmtId="0" fontId="9" fillId="0" borderId="12" xfId="66" applyFont="1" applyBorder="1" applyAlignment="1" applyProtection="1">
      <alignment horizontal="center" vertical="center" wrapText="1"/>
    </xf>
    <xf numFmtId="0" fontId="9" fillId="0" borderId="12" xfId="66" applyNumberFormat="1" applyFill="1" applyBorder="1" applyProtection="1">
      <alignment vertical="center"/>
    </xf>
    <xf numFmtId="176" fontId="9" fillId="0" borderId="14" xfId="66" applyNumberFormat="1" applyFill="1" applyBorder="1" applyAlignment="1" applyProtection="1">
      <alignment horizontal="right" vertical="center"/>
    </xf>
    <xf numFmtId="4" fontId="9" fillId="0" borderId="12" xfId="66" applyNumberForma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31" xfId="0" applyFont="1" applyFill="1" applyBorder="1" applyAlignment="1" applyProtection="1">
      <alignment vertical="center"/>
    </xf>
    <xf numFmtId="0" fontId="7" fillId="0" borderId="31" xfId="0" applyFont="1" applyBorder="1" applyAlignment="1" applyProtection="1">
      <alignment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12" fillId="3" borderId="23" xfId="0" applyFont="1" applyFill="1" applyBorder="1" applyAlignment="1">
      <alignment horizontal="left" vertical="center" shrinkToFit="1"/>
    </xf>
    <xf numFmtId="0" fontId="12" fillId="3" borderId="32" xfId="0" applyFont="1" applyFill="1" applyBorder="1" applyAlignment="1">
      <alignment horizontal="left" vertical="center" shrinkToFit="1"/>
    </xf>
    <xf numFmtId="177" fontId="7" fillId="0" borderId="12" xfId="0" applyNumberFormat="1" applyFont="1" applyFill="1" applyBorder="1" applyAlignment="1" applyProtection="1">
      <alignment horizontal="center" vertical="center"/>
    </xf>
    <xf numFmtId="178" fontId="7" fillId="0" borderId="12" xfId="0" applyNumberFormat="1" applyFont="1" applyFill="1" applyBorder="1" applyAlignment="1" applyProtection="1">
      <alignment horizontal="center" vertical="center"/>
    </xf>
    <xf numFmtId="177" fontId="7" fillId="0" borderId="12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13" fillId="0" borderId="0" xfId="20" applyNumberFormat="1" applyFont="1" applyFill="1" applyAlignment="1" applyProtection="1">
      <alignment horizontal="center" vertical="center"/>
    </xf>
    <xf numFmtId="0" fontId="7" fillId="0" borderId="2" xfId="19" applyNumberFormat="1" applyFont="1" applyFill="1" applyBorder="1" applyAlignment="1" applyProtection="1">
      <alignment horizontal="center" vertical="center"/>
    </xf>
    <xf numFmtId="49" fontId="9" fillId="0" borderId="12" xfId="59" applyNumberFormat="1" applyFont="1" applyFill="1" applyBorder="1" applyAlignment="1" applyProtection="1">
      <alignment horizontal="center"/>
    </xf>
    <xf numFmtId="49" fontId="14" fillId="0" borderId="12" xfId="59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 vertical="center" wrapText="1"/>
    </xf>
    <xf numFmtId="4" fontId="3" fillId="0" borderId="33" xfId="0" applyNumberFormat="1" applyFont="1" applyBorder="1" applyAlignment="1" applyProtection="1">
      <alignment horizontal="center" vertical="center" wrapText="1"/>
    </xf>
    <xf numFmtId="4" fontId="7" fillId="0" borderId="12" xfId="69" applyNumberFormat="1" applyFont="1" applyFill="1" applyBorder="1" applyAlignment="1" applyProtection="1">
      <alignment horizontal="right" vertical="center"/>
    </xf>
    <xf numFmtId="49" fontId="9" fillId="0" borderId="2" xfId="59" applyNumberFormat="1" applyFont="1" applyFill="1" applyBorder="1" applyAlignment="1" applyProtection="1">
      <alignment horizontal="center"/>
    </xf>
    <xf numFmtId="49" fontId="14" fillId="0" borderId="2" xfId="59" applyNumberFormat="1" applyFont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9" fillId="0" borderId="12" xfId="65" applyBorder="1" applyAlignment="1">
      <alignment horizontal="center" vertical="center"/>
    </xf>
    <xf numFmtId="49" fontId="9" fillId="0" borderId="12" xfId="65" applyNumberFormat="1" applyBorder="1" applyAlignment="1">
      <alignment horizontal="center" vertical="center"/>
    </xf>
    <xf numFmtId="0" fontId="0" fillId="0" borderId="12" xfId="0" applyBorder="1" applyProtection="1">
      <alignment vertical="center"/>
    </xf>
    <xf numFmtId="0" fontId="15" fillId="0" borderId="0" xfId="20" applyNumberFormat="1" applyFont="1" applyFill="1" applyAlignment="1" applyProtection="1">
      <alignment horizontal="center" vertical="center"/>
    </xf>
    <xf numFmtId="0" fontId="7" fillId="0" borderId="0" xfId="20" applyNumberFormat="1" applyFont="1" applyFill="1" applyAlignment="1" applyProtection="1">
      <alignment horizontal="left" vertical="center"/>
    </xf>
    <xf numFmtId="0" fontId="7" fillId="0" borderId="12" xfId="67" applyFont="1" applyFill="1" applyBorder="1" applyProtection="1">
      <alignment vertical="center"/>
    </xf>
    <xf numFmtId="179" fontId="7" fillId="0" borderId="12" xfId="67" applyNumberFormat="1" applyFont="1" applyFill="1" applyBorder="1" applyProtection="1">
      <alignment vertical="center"/>
    </xf>
    <xf numFmtId="180" fontId="7" fillId="0" borderId="12" xfId="67" applyNumberFormat="1" applyFont="1" applyFill="1" applyBorder="1" applyProtection="1">
      <alignment vertical="center"/>
    </xf>
    <xf numFmtId="177" fontId="7" fillId="0" borderId="12" xfId="67" applyNumberFormat="1" applyFont="1" applyFill="1" applyBorder="1" applyProtection="1">
      <alignment vertical="center"/>
    </xf>
    <xf numFmtId="180" fontId="7" fillId="0" borderId="12" xfId="67" applyNumberFormat="1" applyFont="1" applyBorder="1" applyProtection="1">
      <alignment vertical="center"/>
    </xf>
    <xf numFmtId="0" fontId="16" fillId="0" borderId="0" xfId="69" applyFont="1" applyFill="1" applyProtection="1">
      <alignment vertical="center"/>
    </xf>
    <xf numFmtId="0" fontId="16" fillId="2" borderId="0" xfId="19" applyNumberFormat="1" applyFont="1" applyFill="1" applyAlignment="1" applyProtection="1">
      <alignment horizontal="center" vertical="center"/>
    </xf>
    <xf numFmtId="0" fontId="16" fillId="2" borderId="0" xfId="19" applyNumberFormat="1" applyFont="1" applyFill="1" applyAlignment="1" applyProtection="1">
      <alignment horizontal="left" vertical="center"/>
    </xf>
    <xf numFmtId="0" fontId="16" fillId="2" borderId="0" xfId="19" applyNumberFormat="1" applyFont="1" applyFill="1" applyAlignment="1" applyProtection="1">
      <alignment horizontal="right" vertical="center"/>
    </xf>
    <xf numFmtId="0" fontId="6" fillId="2" borderId="0" xfId="19" applyNumberFormat="1" applyFont="1" applyFill="1" applyAlignment="1" applyProtection="1">
      <alignment horizontal="center" vertical="center"/>
    </xf>
    <xf numFmtId="0" fontId="15" fillId="2" borderId="0" xfId="19" applyNumberFormat="1" applyFont="1" applyFill="1" applyAlignment="1" applyProtection="1">
      <alignment horizontal="center" vertical="center"/>
    </xf>
    <xf numFmtId="0" fontId="7" fillId="0" borderId="0" xfId="69" applyFont="1" applyFill="1" applyProtection="1">
      <alignment vertical="center"/>
    </xf>
    <xf numFmtId="0" fontId="7" fillId="0" borderId="0" xfId="76" applyFont="1" applyFill="1" applyBorder="1" applyAlignment="1" applyProtection="1">
      <alignment horizontal="left" vertical="center"/>
    </xf>
    <xf numFmtId="0" fontId="7" fillId="0" borderId="0" xfId="76" applyFont="1" applyFill="1" applyAlignment="1" applyProtection="1">
      <alignment horizontal="left" vertical="center"/>
    </xf>
    <xf numFmtId="0" fontId="7" fillId="2" borderId="0" xfId="19" applyNumberFormat="1" applyFont="1" applyFill="1" applyAlignment="1" applyProtection="1">
      <alignment vertical="center"/>
    </xf>
    <xf numFmtId="0" fontId="7" fillId="2" borderId="0" xfId="19" applyNumberFormat="1" applyFont="1" applyFill="1" applyAlignment="1" applyProtection="1">
      <alignment horizontal="right" vertical="center"/>
    </xf>
    <xf numFmtId="0" fontId="7" fillId="0" borderId="12" xfId="19" applyNumberFormat="1" applyFont="1" applyFill="1" applyBorder="1" applyAlignment="1" applyProtection="1">
      <alignment horizontal="centerContinuous" vertical="center"/>
    </xf>
    <xf numFmtId="0" fontId="7" fillId="0" borderId="12" xfId="19" applyNumberFormat="1" applyFont="1" applyFill="1" applyBorder="1" applyAlignment="1" applyProtection="1">
      <alignment horizontal="center" vertical="center" wrapText="1"/>
    </xf>
    <xf numFmtId="0" fontId="7" fillId="0" borderId="12" xfId="19" applyNumberFormat="1" applyFont="1" applyFill="1" applyBorder="1" applyAlignment="1" applyProtection="1">
      <alignment horizontal="center" vertical="center"/>
    </xf>
    <xf numFmtId="0" fontId="7" fillId="0" borderId="2" xfId="19" applyNumberFormat="1" applyFont="1" applyFill="1" applyBorder="1" applyAlignment="1" applyProtection="1">
      <alignment horizontal="center" vertical="center" wrapText="1"/>
    </xf>
    <xf numFmtId="0" fontId="14" fillId="0" borderId="12" xfId="59" applyBorder="1" applyAlignment="1" applyProtection="1">
      <alignment horizontal="center"/>
    </xf>
    <xf numFmtId="181" fontId="16" fillId="2" borderId="0" xfId="19" applyNumberFormat="1" applyFont="1" applyFill="1" applyAlignment="1" applyProtection="1">
      <alignment horizontal="center" vertical="center"/>
    </xf>
    <xf numFmtId="0" fontId="7" fillId="2" borderId="0" xfId="19" applyNumberFormat="1" applyFont="1" applyFill="1" applyAlignment="1" applyProtection="1">
      <alignment horizontal="center" vertical="center"/>
    </xf>
    <xf numFmtId="4" fontId="7" fillId="0" borderId="12" xfId="76" applyNumberFormat="1" applyFont="1" applyFill="1" applyBorder="1" applyAlignment="1" applyProtection="1">
      <alignment horizontal="right" vertical="center"/>
    </xf>
    <xf numFmtId="0" fontId="9" fillId="0" borderId="0" xfId="65" applyFill="1">
      <alignment vertical="center"/>
    </xf>
    <xf numFmtId="0" fontId="9" fillId="0" borderId="0" xfId="65">
      <alignment vertical="center"/>
    </xf>
    <xf numFmtId="0" fontId="14" fillId="0" borderId="0" xfId="59" applyFill="1" applyProtection="1"/>
    <xf numFmtId="0" fontId="14" fillId="0" borderId="0" xfId="59" applyProtection="1"/>
    <xf numFmtId="0" fontId="17" fillId="0" borderId="0" xfId="59" applyFont="1" applyAlignment="1" applyProtection="1">
      <alignment horizontal="center"/>
    </xf>
    <xf numFmtId="0" fontId="9" fillId="0" borderId="0" xfId="59" applyFont="1" applyFill="1" applyProtection="1"/>
    <xf numFmtId="0" fontId="9" fillId="0" borderId="0" xfId="59" applyFont="1" applyProtection="1"/>
    <xf numFmtId="0" fontId="9" fillId="0" borderId="2" xfId="59" applyFont="1" applyBorder="1" applyAlignment="1" applyProtection="1">
      <alignment horizontal="center" vertical="center" wrapText="1"/>
    </xf>
    <xf numFmtId="0" fontId="9" fillId="0" borderId="3" xfId="59" applyFont="1" applyBorder="1" applyAlignment="1" applyProtection="1">
      <alignment horizontal="center" wrapText="1"/>
    </xf>
    <xf numFmtId="0" fontId="9" fillId="0" borderId="5" xfId="59" applyFont="1" applyBorder="1" applyAlignment="1" applyProtection="1">
      <alignment horizontal="center" wrapText="1"/>
    </xf>
    <xf numFmtId="0" fontId="9" fillId="0" borderId="9" xfId="59" applyFont="1" applyBorder="1" applyAlignment="1" applyProtection="1">
      <alignment horizontal="center" vertical="center" wrapText="1"/>
    </xf>
    <xf numFmtId="0" fontId="9" fillId="0" borderId="12" xfId="59" applyFont="1" applyBorder="1" applyAlignment="1" applyProtection="1">
      <alignment horizontal="center"/>
    </xf>
    <xf numFmtId="0" fontId="14" fillId="0" borderId="12" xfId="59" applyFont="1" applyBorder="1" applyAlignment="1" applyProtection="1">
      <alignment horizontal="center"/>
    </xf>
    <xf numFmtId="4" fontId="9" fillId="0" borderId="12" xfId="59" applyNumberFormat="1" applyFont="1" applyFill="1" applyBorder="1" applyAlignment="1" applyProtection="1">
      <alignment horizontal="right"/>
    </xf>
    <xf numFmtId="4" fontId="9" fillId="0" borderId="2" xfId="59" applyNumberFormat="1" applyFont="1" applyFill="1" applyBorder="1" applyAlignment="1" applyProtection="1">
      <alignment horizontal="right"/>
    </xf>
    <xf numFmtId="0" fontId="9" fillId="0" borderId="12" xfId="65" applyBorder="1">
      <alignment vertical="center"/>
    </xf>
    <xf numFmtId="0" fontId="18" fillId="0" borderId="0" xfId="59" applyFont="1" applyAlignment="1" applyProtection="1">
      <alignment horizontal="left"/>
    </xf>
    <xf numFmtId="0" fontId="9" fillId="0" borderId="0" xfId="68" applyFont="1">
      <alignment vertical="center"/>
    </xf>
    <xf numFmtId="0" fontId="9" fillId="0" borderId="0" xfId="68" applyFill="1">
      <alignment vertical="center"/>
    </xf>
    <xf numFmtId="0" fontId="9" fillId="0" borderId="0" xfId="68">
      <alignment vertical="center"/>
    </xf>
    <xf numFmtId="0" fontId="14" fillId="0" borderId="0" xfId="60" applyFill="1" applyProtection="1"/>
    <xf numFmtId="0" fontId="14" fillId="0" borderId="0" xfId="60" applyProtection="1"/>
    <xf numFmtId="0" fontId="9" fillId="0" borderId="0" xfId="60" applyFont="1" applyAlignment="1" applyProtection="1">
      <alignment horizontal="right"/>
    </xf>
    <xf numFmtId="0" fontId="19" fillId="0" borderId="0" xfId="60" applyFont="1" applyAlignment="1" applyProtection="1">
      <alignment horizontal="center"/>
    </xf>
    <xf numFmtId="0" fontId="20" fillId="0" borderId="0" xfId="60" applyFont="1" applyAlignment="1" applyProtection="1">
      <alignment horizontal="center"/>
    </xf>
    <xf numFmtId="0" fontId="9" fillId="0" borderId="0" xfId="60" applyFont="1" applyAlignment="1" applyProtection="1"/>
    <xf numFmtId="0" fontId="9" fillId="0" borderId="0" xfId="60" applyFont="1" applyFill="1" applyProtection="1"/>
    <xf numFmtId="0" fontId="9" fillId="0" borderId="12" xfId="60" applyFont="1" applyBorder="1" applyAlignment="1" applyProtection="1">
      <alignment horizontal="center"/>
    </xf>
    <xf numFmtId="0" fontId="9" fillId="0" borderId="12" xfId="60" applyFont="1" applyBorder="1" applyProtection="1"/>
    <xf numFmtId="0" fontId="9" fillId="0" borderId="12" xfId="60" applyFont="1" applyFill="1" applyBorder="1" applyProtection="1"/>
    <xf numFmtId="180" fontId="9" fillId="0" borderId="12" xfId="60" applyNumberFormat="1" applyFont="1" applyFill="1" applyBorder="1" applyProtection="1"/>
    <xf numFmtId="180" fontId="9" fillId="0" borderId="12" xfId="60" applyNumberFormat="1" applyFont="1" applyFill="1" applyBorder="1" applyAlignment="1" applyProtection="1">
      <alignment wrapText="1"/>
    </xf>
    <xf numFmtId="0" fontId="14" fillId="0" borderId="12" xfId="60" applyBorder="1" applyProtection="1"/>
    <xf numFmtId="0" fontId="9" fillId="0" borderId="12" xfId="68" applyBorder="1" applyProtection="1">
      <alignment vertical="center"/>
    </xf>
    <xf numFmtId="0" fontId="9" fillId="0" borderId="12" xfId="60" applyFont="1" applyFill="1" applyBorder="1" applyAlignment="1" applyProtection="1">
      <alignment horizont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差_财政拨款的复制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百分比_支出预算表" xfId="19"/>
    <cellStyle name="百分比_2016年部门预算公开表" xfId="20"/>
    <cellStyle name="标题" xfId="21" builtinId="15"/>
    <cellStyle name="解释性文本" xfId="22" builtinId="53"/>
    <cellStyle name="差_一般公共预算基本支出表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差_支出预算表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强调文字颜色 1" xfId="39" builtinId="29"/>
    <cellStyle name="差_一般公共预算支出表" xfId="40"/>
    <cellStyle name="20% - 强调文字颜色 5" xfId="41" builtinId="46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_71C51E4CC0F946D28F2ADAAF265FCF2B" xfId="55"/>
    <cellStyle name="60% - 强调文字颜色 6" xfId="56" builtinId="52"/>
    <cellStyle name="差_三公经费" xfId="57"/>
    <cellStyle name="差_政府性基金支出表" xfId="58"/>
    <cellStyle name="常规 3" xfId="59"/>
    <cellStyle name="常规 2" xfId="60"/>
    <cellStyle name="常规 4" xfId="61"/>
    <cellStyle name="常规 5" xfId="62"/>
    <cellStyle name="好_一般公共预算基本支出表" xfId="63"/>
    <cellStyle name="常规 7" xfId="64"/>
    <cellStyle name="常规_0FC086965F2142FF95430BAE743F1BC4" xfId="65"/>
    <cellStyle name="常规_1F59F72B0FCD4A599CBC4EF4D41195FC" xfId="66"/>
    <cellStyle name="常规_2016年部门预算公开表" xfId="67"/>
    <cellStyle name="常规_A982AE682E654936BAA7EB35FB08198E" xfId="68"/>
    <cellStyle name="常规_支出预算表" xfId="69"/>
    <cellStyle name="常规_专项绩效目标表" xfId="70"/>
    <cellStyle name="好_财政拨款的复制" xfId="71"/>
    <cellStyle name="好_三公经费" xfId="72"/>
    <cellStyle name="好_一般公共预算支出表" xfId="73"/>
    <cellStyle name="好_政府性基金支出表" xfId="74"/>
    <cellStyle name="好_支出预算表" xfId="75"/>
    <cellStyle name="千位分隔[0]_支出预算表" xfId="76"/>
  </cellStyles>
  <tableStyles count="0" defaultTableStyle="TableStyleMedium2"/>
  <colors>
    <mruColors>
      <color rgb="00CCCCFF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E23" sqref="E23"/>
    </sheetView>
  </sheetViews>
  <sheetFormatPr defaultColWidth="9" defaultRowHeight="13.5" outlineLevelCol="3"/>
  <cols>
    <col min="1" max="1" width="43.875" style="164" customWidth="1"/>
    <col min="2" max="2" width="32.25" style="164" customWidth="1"/>
    <col min="3" max="3" width="36.875" style="164" customWidth="1"/>
    <col min="4" max="4" width="32.75" style="164" customWidth="1"/>
    <col min="5" max="16384" width="9" style="164"/>
  </cols>
  <sheetData>
    <row r="1" ht="14.25" customHeight="1" spans="1:4">
      <c r="A1" s="165"/>
      <c r="B1" s="166"/>
      <c r="C1" s="166"/>
      <c r="D1" s="167"/>
    </row>
    <row r="2" ht="38.25" customHeight="1" spans="1:4">
      <c r="A2" s="168" t="s">
        <v>0</v>
      </c>
      <c r="B2" s="168"/>
      <c r="C2" s="168"/>
      <c r="D2" s="168"/>
    </row>
    <row r="3" s="162" customFormat="1" ht="26.25" customHeight="1" spans="1:4">
      <c r="A3" s="169"/>
      <c r="B3" s="169"/>
      <c r="C3" s="169"/>
      <c r="D3" s="170" t="s">
        <v>1</v>
      </c>
    </row>
    <row r="4" ht="21.75" customHeight="1" spans="1:4">
      <c r="A4" s="171" t="s">
        <v>2</v>
      </c>
      <c r="B4" s="166"/>
      <c r="C4" s="166"/>
      <c r="D4" s="167" t="s">
        <v>3</v>
      </c>
    </row>
    <row r="5" ht="26.25" customHeight="1" spans="1:4">
      <c r="A5" s="172" t="s">
        <v>4</v>
      </c>
      <c r="B5" s="172"/>
      <c r="C5" s="172" t="s">
        <v>5</v>
      </c>
      <c r="D5" s="172"/>
    </row>
    <row r="6" ht="26.25" customHeight="1" spans="1:4">
      <c r="A6" s="173" t="s">
        <v>6</v>
      </c>
      <c r="B6" s="173" t="s">
        <v>7</v>
      </c>
      <c r="C6" s="173" t="s">
        <v>6</v>
      </c>
      <c r="D6" s="173" t="s">
        <v>7</v>
      </c>
    </row>
    <row r="7" s="163" customFormat="1" ht="26.25" customHeight="1" spans="1:4">
      <c r="A7" s="174" t="s">
        <v>8</v>
      </c>
      <c r="B7" s="175">
        <v>2763.5</v>
      </c>
      <c r="C7" s="174" t="s">
        <v>9</v>
      </c>
      <c r="D7" s="176">
        <v>2753.5</v>
      </c>
    </row>
    <row r="8" s="163" customFormat="1" ht="26.25" customHeight="1" spans="1:4">
      <c r="A8" s="174" t="s">
        <v>10</v>
      </c>
      <c r="B8" s="175"/>
      <c r="C8" s="174" t="s">
        <v>11</v>
      </c>
      <c r="D8" s="176">
        <v>10</v>
      </c>
    </row>
    <row r="9" s="163" customFormat="1" ht="26.25" customHeight="1" spans="1:4">
      <c r="A9" s="174" t="s">
        <v>12</v>
      </c>
      <c r="B9" s="175">
        <v>0</v>
      </c>
      <c r="C9" s="174" t="s">
        <v>13</v>
      </c>
      <c r="D9" s="176"/>
    </row>
    <row r="10" s="163" customFormat="1" ht="26.25" customHeight="1" spans="1:4">
      <c r="A10" s="174" t="s">
        <v>14</v>
      </c>
      <c r="B10" s="175">
        <v>0</v>
      </c>
      <c r="C10" s="174" t="s">
        <v>15</v>
      </c>
      <c r="D10" s="176"/>
    </row>
    <row r="11" s="163" customFormat="1" ht="26.25" customHeight="1" spans="1:4">
      <c r="A11" s="174" t="s">
        <v>16</v>
      </c>
      <c r="B11" s="175">
        <v>0</v>
      </c>
      <c r="C11" s="174" t="s">
        <v>17</v>
      </c>
      <c r="D11" s="176"/>
    </row>
    <row r="12" ht="26.25" customHeight="1" spans="1:4">
      <c r="A12" s="177"/>
      <c r="B12" s="175"/>
      <c r="C12" s="178"/>
      <c r="D12" s="176"/>
    </row>
    <row r="13" s="163" customFormat="1" ht="26.25" customHeight="1" spans="1:4">
      <c r="A13" s="179" t="s">
        <v>18</v>
      </c>
      <c r="B13" s="175"/>
      <c r="C13" s="179" t="s">
        <v>19</v>
      </c>
      <c r="D13" s="176"/>
    </row>
    <row r="14" s="163" customFormat="1" ht="26.25" customHeight="1" spans="1:4">
      <c r="A14" s="174" t="s">
        <v>20</v>
      </c>
      <c r="B14" s="175">
        <v>0</v>
      </c>
      <c r="C14" s="174" t="s">
        <v>21</v>
      </c>
      <c r="D14" s="176"/>
    </row>
    <row r="15" s="163" customFormat="1" ht="26.25" customHeight="1" spans="1:4">
      <c r="A15" s="174" t="s">
        <v>22</v>
      </c>
      <c r="B15" s="175">
        <v>0</v>
      </c>
      <c r="C15" s="174" t="s">
        <v>23</v>
      </c>
      <c r="D15" s="176"/>
    </row>
    <row r="16" ht="26.25" customHeight="1" spans="1:4">
      <c r="A16" s="178"/>
      <c r="B16" s="175"/>
      <c r="C16" s="178"/>
      <c r="D16" s="176"/>
    </row>
    <row r="17" s="163" customFormat="1" ht="26.25" customHeight="1" spans="1:4">
      <c r="A17" s="179" t="s">
        <v>24</v>
      </c>
      <c r="B17" s="175">
        <v>2763.5</v>
      </c>
      <c r="C17" s="174" t="s">
        <v>25</v>
      </c>
      <c r="D17" s="175">
        <v>2763.5</v>
      </c>
    </row>
  </sheetData>
  <sheetProtection formatCells="0" formatColumns="0" formatRows="0"/>
  <mergeCells count="3">
    <mergeCell ref="A2:D2"/>
    <mergeCell ref="A5:B5"/>
    <mergeCell ref="C5:D5"/>
  </mergeCells>
  <printOptions horizontalCentered="1"/>
  <pageMargins left="0.709722222222222" right="0.709722222222222" top="0.75" bottom="0.75" header="0.309722222222222" footer="0.309722222222222"/>
  <pageSetup paperSize="9" scale="8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workbookViewId="0">
      <selection activeCell="E20" sqref="E20"/>
    </sheetView>
  </sheetViews>
  <sheetFormatPr defaultColWidth="9" defaultRowHeight="13.5"/>
  <cols>
    <col min="1" max="1" width="7.25" style="146" customWidth="1"/>
    <col min="2" max="3" width="7.375" style="146" customWidth="1"/>
    <col min="4" max="4" width="26.625" style="146" customWidth="1"/>
    <col min="5" max="5" width="15.875" style="146" customWidth="1"/>
    <col min="6" max="6" width="12.375" style="146" customWidth="1"/>
    <col min="7" max="7" width="13.25" style="146" customWidth="1"/>
    <col min="8" max="8" width="12.875" style="146" customWidth="1"/>
    <col min="9" max="9" width="12.5" style="146" customWidth="1"/>
    <col min="10" max="12" width="9" style="146"/>
    <col min="13" max="13" width="12.625" style="146" customWidth="1"/>
    <col min="14" max="16384" width="9" style="146"/>
  </cols>
  <sheetData>
    <row r="1" ht="33.75" customHeight="1" spans="1:13">
      <c r="A1" s="147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51"/>
    </row>
    <row r="2" ht="33.75" customHeight="1" spans="1:13">
      <c r="A2" s="149" t="s">
        <v>26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ht="21" customHeight="1" spans="1:13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61" t="s">
        <v>27</v>
      </c>
    </row>
    <row r="4" ht="15" customHeight="1" spans="1:13">
      <c r="A4" s="150" t="s">
        <v>2</v>
      </c>
      <c r="B4" s="148"/>
      <c r="C4" s="151" t="s">
        <v>28</v>
      </c>
      <c r="D4" s="148"/>
      <c r="E4" s="148"/>
      <c r="F4" s="148"/>
      <c r="G4" s="148"/>
      <c r="H4" s="148"/>
      <c r="I4" s="148"/>
      <c r="J4" s="148"/>
      <c r="K4" s="148"/>
      <c r="L4" s="148"/>
      <c r="M4" s="151" t="s">
        <v>29</v>
      </c>
    </row>
    <row r="5" ht="24" customHeight="1" spans="1:13">
      <c r="A5" s="152" t="s">
        <v>30</v>
      </c>
      <c r="B5" s="152" t="s">
        <v>31</v>
      </c>
      <c r="C5" s="152" t="s">
        <v>32</v>
      </c>
      <c r="D5" s="152" t="s">
        <v>33</v>
      </c>
      <c r="E5" s="152" t="s">
        <v>34</v>
      </c>
      <c r="F5" s="153" t="s">
        <v>35</v>
      </c>
      <c r="G5" s="154"/>
      <c r="H5" s="152" t="s">
        <v>36</v>
      </c>
      <c r="I5" s="152" t="s">
        <v>37</v>
      </c>
      <c r="J5" s="152" t="s">
        <v>38</v>
      </c>
      <c r="K5" s="152" t="s">
        <v>39</v>
      </c>
      <c r="L5" s="152" t="s">
        <v>40</v>
      </c>
      <c r="M5" s="152" t="s">
        <v>41</v>
      </c>
    </row>
    <row r="6" ht="21.95" customHeight="1" spans="1:13">
      <c r="A6" s="155"/>
      <c r="B6" s="155"/>
      <c r="C6" s="155"/>
      <c r="D6" s="155"/>
      <c r="E6" s="155"/>
      <c r="F6" s="156" t="s">
        <v>42</v>
      </c>
      <c r="G6" s="156" t="s">
        <v>43</v>
      </c>
      <c r="H6" s="155"/>
      <c r="I6" s="155"/>
      <c r="J6" s="155"/>
      <c r="K6" s="155"/>
      <c r="L6" s="155"/>
      <c r="M6" s="155"/>
    </row>
    <row r="7" ht="24" customHeight="1" spans="1:13">
      <c r="A7" s="157"/>
      <c r="B7" s="108"/>
      <c r="C7" s="108"/>
      <c r="D7" s="156" t="s">
        <v>34</v>
      </c>
      <c r="E7" s="141">
        <v>2763.5</v>
      </c>
      <c r="F7" s="141">
        <v>2763.5</v>
      </c>
      <c r="G7" s="141">
        <v>2763.5</v>
      </c>
      <c r="H7" s="141"/>
      <c r="I7" s="141"/>
      <c r="J7" s="141"/>
      <c r="K7" s="141"/>
      <c r="L7" s="141"/>
      <c r="M7" s="141"/>
    </row>
    <row r="8" s="145" customFormat="1" ht="27" customHeight="1" spans="1:13">
      <c r="A8" s="107" t="s">
        <v>44</v>
      </c>
      <c r="B8" s="108"/>
      <c r="C8" s="108"/>
      <c r="D8" s="109" t="s">
        <v>45</v>
      </c>
      <c r="E8" s="110">
        <v>377.82</v>
      </c>
      <c r="F8" s="110">
        <v>377.82</v>
      </c>
      <c r="G8" s="110">
        <v>377.82</v>
      </c>
      <c r="H8" s="158">
        <v>0</v>
      </c>
      <c r="I8" s="158">
        <v>0</v>
      </c>
      <c r="J8" s="158">
        <v>0</v>
      </c>
      <c r="K8" s="158">
        <v>0</v>
      </c>
      <c r="L8" s="158">
        <v>0</v>
      </c>
      <c r="M8" s="158">
        <v>0</v>
      </c>
    </row>
    <row r="9" ht="27" customHeight="1" spans="1:13">
      <c r="A9" s="107" t="s">
        <v>44</v>
      </c>
      <c r="B9" s="108" t="s">
        <v>46</v>
      </c>
      <c r="C9" s="108"/>
      <c r="D9" s="109" t="s">
        <v>47</v>
      </c>
      <c r="E9" s="110">
        <v>377.82</v>
      </c>
      <c r="F9" s="110">
        <v>377.82</v>
      </c>
      <c r="G9" s="110">
        <v>377.82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</row>
    <row r="10" ht="27" customHeight="1" spans="1:13">
      <c r="A10" s="107" t="s">
        <v>44</v>
      </c>
      <c r="B10" s="108" t="s">
        <v>46</v>
      </c>
      <c r="C10" s="108" t="s">
        <v>46</v>
      </c>
      <c r="D10" s="109" t="s">
        <v>48</v>
      </c>
      <c r="E10" s="110">
        <v>271.5</v>
      </c>
      <c r="F10" s="110">
        <v>271.5</v>
      </c>
      <c r="G10" s="110">
        <v>271.5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</row>
    <row r="11" ht="27" customHeight="1" spans="1:13">
      <c r="A11" s="107" t="s">
        <v>44</v>
      </c>
      <c r="B11" s="108" t="s">
        <v>46</v>
      </c>
      <c r="C11" s="108" t="s">
        <v>49</v>
      </c>
      <c r="D11" s="109" t="s">
        <v>50</v>
      </c>
      <c r="E11" s="110">
        <v>106.32</v>
      </c>
      <c r="F11" s="110">
        <v>106.32</v>
      </c>
      <c r="G11" s="110">
        <v>106.32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</row>
    <row r="12" ht="27" customHeight="1" spans="1:13">
      <c r="A12" s="107" t="s">
        <v>51</v>
      </c>
      <c r="B12" s="108"/>
      <c r="C12" s="108"/>
      <c r="D12" s="109" t="s">
        <v>52</v>
      </c>
      <c r="E12" s="110">
        <v>51.76</v>
      </c>
      <c r="F12" s="110">
        <v>51.76</v>
      </c>
      <c r="G12" s="110">
        <v>51.76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</row>
    <row r="13" ht="27" customHeight="1" spans="1:13">
      <c r="A13" s="107" t="s">
        <v>51</v>
      </c>
      <c r="B13" s="108" t="s">
        <v>53</v>
      </c>
      <c r="C13" s="108"/>
      <c r="D13" s="109" t="s">
        <v>54</v>
      </c>
      <c r="E13" s="110">
        <v>51.76</v>
      </c>
      <c r="F13" s="110">
        <v>51.76</v>
      </c>
      <c r="G13" s="110">
        <v>51.76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</row>
    <row r="14" ht="27" customHeight="1" spans="1:13">
      <c r="A14" s="112" t="s">
        <v>51</v>
      </c>
      <c r="B14" s="113" t="s">
        <v>53</v>
      </c>
      <c r="C14" s="113" t="s">
        <v>55</v>
      </c>
      <c r="D14" s="109" t="s">
        <v>56</v>
      </c>
      <c r="E14" s="110">
        <v>51.76</v>
      </c>
      <c r="F14" s="110">
        <v>51.76</v>
      </c>
      <c r="G14" s="110">
        <v>51.76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</row>
    <row r="15" ht="27" customHeight="1" spans="1:13">
      <c r="A15" s="114">
        <v>212</v>
      </c>
      <c r="B15" s="114"/>
      <c r="C15" s="114"/>
      <c r="D15" s="115" t="s">
        <v>57</v>
      </c>
      <c r="E15" s="25">
        <v>2233.34</v>
      </c>
      <c r="F15" s="25">
        <v>2233.34</v>
      </c>
      <c r="G15" s="25">
        <v>2233.34</v>
      </c>
      <c r="H15" s="118"/>
      <c r="I15" s="118"/>
      <c r="J15" s="118"/>
      <c r="K15" s="118"/>
      <c r="L15" s="118"/>
      <c r="M15" s="118"/>
    </row>
    <row r="16" ht="19.5" customHeight="1" spans="1:13">
      <c r="A16" s="116">
        <v>212</v>
      </c>
      <c r="B16" s="117" t="s">
        <v>58</v>
      </c>
      <c r="C16" s="117"/>
      <c r="D16" s="115" t="s">
        <v>59</v>
      </c>
      <c r="E16" s="25">
        <v>2233.34</v>
      </c>
      <c r="F16" s="25">
        <v>2233.34</v>
      </c>
      <c r="G16" s="25">
        <v>2233.34</v>
      </c>
      <c r="H16" s="160"/>
      <c r="I16" s="160"/>
      <c r="J16" s="160"/>
      <c r="K16" s="160"/>
      <c r="L16" s="160"/>
      <c r="M16" s="160"/>
    </row>
    <row r="17" ht="19.5" customHeight="1" spans="1:13">
      <c r="A17" s="116">
        <v>212</v>
      </c>
      <c r="B17" s="117" t="s">
        <v>58</v>
      </c>
      <c r="C17" s="117" t="s">
        <v>58</v>
      </c>
      <c r="D17" s="115" t="s">
        <v>60</v>
      </c>
      <c r="E17" s="25">
        <v>2233.34</v>
      </c>
      <c r="F17" s="25">
        <v>2233.34</v>
      </c>
      <c r="G17" s="25">
        <v>2233.34</v>
      </c>
      <c r="H17" s="160"/>
      <c r="I17" s="160"/>
      <c r="J17" s="160"/>
      <c r="K17" s="160"/>
      <c r="L17" s="160"/>
      <c r="M17" s="160"/>
    </row>
    <row r="18" ht="19.5" customHeight="1" spans="1:13">
      <c r="A18" s="116">
        <v>221</v>
      </c>
      <c r="B18" s="117"/>
      <c r="C18" s="117"/>
      <c r="D18" s="115" t="s">
        <v>61</v>
      </c>
      <c r="E18" s="25">
        <v>90.58</v>
      </c>
      <c r="F18" s="25">
        <v>90.58</v>
      </c>
      <c r="G18" s="25">
        <v>90.58</v>
      </c>
      <c r="H18" s="160"/>
      <c r="I18" s="160"/>
      <c r="J18" s="160"/>
      <c r="K18" s="160"/>
      <c r="L18" s="160"/>
      <c r="M18" s="160"/>
    </row>
    <row r="19" ht="19.5" customHeight="1" spans="1:13">
      <c r="A19" s="116">
        <v>221</v>
      </c>
      <c r="B19" s="117" t="s">
        <v>55</v>
      </c>
      <c r="C19" s="117"/>
      <c r="D19" s="115" t="s">
        <v>62</v>
      </c>
      <c r="E19" s="25">
        <v>90.58</v>
      </c>
      <c r="F19" s="25">
        <v>90.58</v>
      </c>
      <c r="G19" s="25">
        <v>90.58</v>
      </c>
      <c r="H19" s="160"/>
      <c r="I19" s="160"/>
      <c r="J19" s="160"/>
      <c r="K19" s="160"/>
      <c r="L19" s="160"/>
      <c r="M19" s="160"/>
    </row>
    <row r="20" ht="18.75" customHeight="1" spans="1:13">
      <c r="A20" s="116">
        <v>221</v>
      </c>
      <c r="B20" s="117" t="s">
        <v>55</v>
      </c>
      <c r="C20" s="117" t="s">
        <v>58</v>
      </c>
      <c r="D20" s="115" t="s">
        <v>63</v>
      </c>
      <c r="E20" s="25">
        <v>90.58</v>
      </c>
      <c r="F20" s="25">
        <v>90.58</v>
      </c>
      <c r="G20" s="25">
        <v>90.58</v>
      </c>
      <c r="H20" s="160"/>
      <c r="I20" s="160"/>
      <c r="J20" s="160"/>
      <c r="K20" s="160"/>
      <c r="L20" s="160"/>
      <c r="M20" s="160"/>
    </row>
    <row r="21" ht="18.75" customHeight="1" spans="1:13">
      <c r="A21" s="116">
        <v>212</v>
      </c>
      <c r="B21" s="117"/>
      <c r="C21" s="116"/>
      <c r="D21" s="115" t="s">
        <v>57</v>
      </c>
      <c r="E21" s="116">
        <v>10</v>
      </c>
      <c r="F21" s="116">
        <v>10</v>
      </c>
      <c r="G21" s="116">
        <v>10</v>
      </c>
      <c r="H21" s="160"/>
      <c r="I21" s="160"/>
      <c r="J21" s="160"/>
      <c r="K21" s="160"/>
      <c r="L21" s="160"/>
      <c r="M21" s="160"/>
    </row>
    <row r="22" ht="18.75" customHeight="1" spans="1:13">
      <c r="A22" s="116">
        <v>212</v>
      </c>
      <c r="B22" s="117" t="s">
        <v>58</v>
      </c>
      <c r="C22" s="117"/>
      <c r="D22" s="115" t="s">
        <v>59</v>
      </c>
      <c r="E22" s="116">
        <v>10</v>
      </c>
      <c r="F22" s="116">
        <v>10</v>
      </c>
      <c r="G22" s="116">
        <v>10</v>
      </c>
      <c r="H22" s="160"/>
      <c r="I22" s="160"/>
      <c r="J22" s="160"/>
      <c r="K22" s="160"/>
      <c r="L22" s="160"/>
      <c r="M22" s="160"/>
    </row>
    <row r="23" ht="18.75" customHeight="1" spans="1:13">
      <c r="A23" s="116">
        <v>212</v>
      </c>
      <c r="B23" s="117" t="s">
        <v>58</v>
      </c>
      <c r="C23" s="117" t="s">
        <v>55</v>
      </c>
      <c r="D23" s="116" t="s">
        <v>64</v>
      </c>
      <c r="E23" s="116">
        <v>10</v>
      </c>
      <c r="F23" s="116">
        <v>10</v>
      </c>
      <c r="G23" s="116">
        <v>10</v>
      </c>
      <c r="H23" s="160"/>
      <c r="I23" s="160"/>
      <c r="J23" s="160"/>
      <c r="K23" s="160"/>
      <c r="L23" s="160"/>
      <c r="M23" s="160"/>
    </row>
    <row r="24" ht="18.75" customHeight="1" spans="1:13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</row>
    <row r="25" ht="18.75" customHeight="1" spans="1:13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ageMargins left="0.709722222222222" right="0.709722222222222" top="0.75" bottom="0.75" header="0.309722222222222" footer="0.309722222222222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showGridLines="0" showZeros="0" topLeftCell="A4" workbookViewId="0">
      <selection activeCell="Q13" sqref="Q13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customHeight="1" spans="1:10">
      <c r="A1" s="126"/>
      <c r="B1" s="127"/>
      <c r="C1" s="127"/>
      <c r="D1" s="128"/>
      <c r="E1" s="129"/>
      <c r="F1" s="129"/>
      <c r="G1" s="129"/>
      <c r="H1" s="129"/>
      <c r="I1" s="129"/>
      <c r="J1" s="142"/>
    </row>
    <row r="2" ht="20.25" customHeight="1" spans="1:10">
      <c r="A2" s="130" t="s">
        <v>65</v>
      </c>
      <c r="B2" s="130"/>
      <c r="C2" s="130"/>
      <c r="D2" s="130"/>
      <c r="E2" s="130"/>
      <c r="F2" s="130"/>
      <c r="G2" s="130"/>
      <c r="H2" s="130"/>
      <c r="I2" s="130"/>
      <c r="J2" s="130"/>
    </row>
    <row r="3" ht="20.25" customHeight="1" spans="1:10">
      <c r="A3" s="131"/>
      <c r="B3" s="131"/>
      <c r="C3" s="131"/>
      <c r="D3" s="131"/>
      <c r="E3" s="131"/>
      <c r="F3" s="131"/>
      <c r="G3" s="131"/>
      <c r="H3" s="131"/>
      <c r="I3" s="131"/>
      <c r="J3" s="143" t="s">
        <v>66</v>
      </c>
    </row>
    <row r="4" ht="25.5" customHeight="1" spans="1:10">
      <c r="A4" s="132" t="s">
        <v>67</v>
      </c>
      <c r="B4" s="133"/>
      <c r="C4" s="133"/>
      <c r="D4" s="134"/>
      <c r="E4" s="135"/>
      <c r="F4" s="136"/>
      <c r="G4" s="135"/>
      <c r="H4" s="135"/>
      <c r="I4" s="135"/>
      <c r="J4" s="136" t="s">
        <v>29</v>
      </c>
    </row>
    <row r="5" ht="24.95" customHeight="1" spans="1:10">
      <c r="A5" s="137" t="s">
        <v>68</v>
      </c>
      <c r="B5" s="137"/>
      <c r="C5" s="137"/>
      <c r="D5" s="138" t="s">
        <v>33</v>
      </c>
      <c r="E5" s="139" t="s">
        <v>69</v>
      </c>
      <c r="F5" s="140" t="s">
        <v>70</v>
      </c>
      <c r="G5" s="106" t="s">
        <v>71</v>
      </c>
      <c r="H5" s="138" t="s">
        <v>72</v>
      </c>
      <c r="I5" s="138" t="s">
        <v>73</v>
      </c>
      <c r="J5" s="138" t="s">
        <v>74</v>
      </c>
    </row>
    <row r="6" ht="24.95" customHeight="1" spans="1:10">
      <c r="A6" s="139" t="s">
        <v>30</v>
      </c>
      <c r="B6" s="139" t="s">
        <v>31</v>
      </c>
      <c r="C6" s="139" t="s">
        <v>32</v>
      </c>
      <c r="D6" s="139"/>
      <c r="E6" s="139"/>
      <c r="F6" s="138"/>
      <c r="G6" s="139"/>
      <c r="H6" s="138"/>
      <c r="I6" s="138"/>
      <c r="J6" s="138"/>
    </row>
    <row r="7" ht="24.95" customHeight="1" spans="1:10">
      <c r="A7" s="106"/>
      <c r="B7" s="106"/>
      <c r="C7" s="106"/>
      <c r="D7" s="106" t="s">
        <v>34</v>
      </c>
      <c r="E7" s="106">
        <v>2763.5</v>
      </c>
      <c r="F7" s="141">
        <v>2753.5</v>
      </c>
      <c r="G7" s="106">
        <v>10</v>
      </c>
      <c r="H7" s="106"/>
      <c r="I7" s="106"/>
      <c r="J7" s="106"/>
    </row>
    <row r="8" ht="19.5" customHeight="1" spans="1:10">
      <c r="A8" s="107" t="s">
        <v>44</v>
      </c>
      <c r="B8" s="108"/>
      <c r="C8" s="108"/>
      <c r="D8" s="109" t="s">
        <v>45</v>
      </c>
      <c r="E8" s="110">
        <v>377.82</v>
      </c>
      <c r="F8" s="110">
        <v>377.82</v>
      </c>
      <c r="G8" s="111"/>
      <c r="H8" s="111">
        <v>0</v>
      </c>
      <c r="I8" s="111">
        <v>0</v>
      </c>
      <c r="J8" s="144">
        <v>0</v>
      </c>
    </row>
    <row r="9" ht="19.5" customHeight="1" spans="1:10">
      <c r="A9" s="107" t="s">
        <v>44</v>
      </c>
      <c r="B9" s="108" t="s">
        <v>46</v>
      </c>
      <c r="C9" s="108"/>
      <c r="D9" s="109" t="s">
        <v>47</v>
      </c>
      <c r="E9" s="110">
        <v>377.82</v>
      </c>
      <c r="F9" s="110">
        <v>377.82</v>
      </c>
      <c r="G9" s="111"/>
      <c r="H9" s="111">
        <v>0</v>
      </c>
      <c r="I9" s="111">
        <v>0</v>
      </c>
      <c r="J9" s="144">
        <v>0</v>
      </c>
    </row>
    <row r="10" ht="32.25" customHeight="1" spans="1:10">
      <c r="A10" s="107" t="s">
        <v>44</v>
      </c>
      <c r="B10" s="108" t="s">
        <v>46</v>
      </c>
      <c r="C10" s="108" t="s">
        <v>46</v>
      </c>
      <c r="D10" s="109" t="s">
        <v>48</v>
      </c>
      <c r="E10" s="110">
        <v>271.5</v>
      </c>
      <c r="F10" s="110">
        <v>271.5</v>
      </c>
      <c r="G10" s="111"/>
      <c r="H10" s="111">
        <v>0</v>
      </c>
      <c r="I10" s="111">
        <v>0</v>
      </c>
      <c r="J10" s="144">
        <v>0</v>
      </c>
    </row>
    <row r="11" ht="36" customHeight="1" spans="1:10">
      <c r="A11" s="107" t="s">
        <v>44</v>
      </c>
      <c r="B11" s="108" t="s">
        <v>46</v>
      </c>
      <c r="C11" s="108" t="s">
        <v>49</v>
      </c>
      <c r="D11" s="109" t="s">
        <v>50</v>
      </c>
      <c r="E11" s="110">
        <v>106.32</v>
      </c>
      <c r="F11" s="110">
        <v>106.32</v>
      </c>
      <c r="G11" s="111"/>
      <c r="H11" s="111">
        <v>0</v>
      </c>
      <c r="I11" s="111">
        <v>0</v>
      </c>
      <c r="J11" s="144">
        <v>0</v>
      </c>
    </row>
    <row r="12" ht="19.5" customHeight="1" spans="1:10">
      <c r="A12" s="107" t="s">
        <v>51</v>
      </c>
      <c r="B12" s="108"/>
      <c r="C12" s="108"/>
      <c r="D12" s="109" t="s">
        <v>52</v>
      </c>
      <c r="E12" s="110">
        <v>51.76</v>
      </c>
      <c r="F12" s="110">
        <v>51.76</v>
      </c>
      <c r="G12" s="111"/>
      <c r="H12" s="111">
        <v>0</v>
      </c>
      <c r="I12" s="111">
        <v>0</v>
      </c>
      <c r="J12" s="144">
        <v>0</v>
      </c>
    </row>
    <row r="13" ht="19.5" customHeight="1" spans="1:10">
      <c r="A13" s="107" t="s">
        <v>51</v>
      </c>
      <c r="B13" s="108" t="s">
        <v>53</v>
      </c>
      <c r="C13" s="108"/>
      <c r="D13" s="109" t="s">
        <v>54</v>
      </c>
      <c r="E13" s="110">
        <v>51.76</v>
      </c>
      <c r="F13" s="110">
        <v>51.76</v>
      </c>
      <c r="G13" s="111"/>
      <c r="H13" s="111">
        <v>0</v>
      </c>
      <c r="I13" s="111">
        <v>0</v>
      </c>
      <c r="J13" s="144">
        <v>0</v>
      </c>
    </row>
    <row r="14" ht="19.5" customHeight="1" spans="1:10">
      <c r="A14" s="112" t="s">
        <v>51</v>
      </c>
      <c r="B14" s="113" t="s">
        <v>53</v>
      </c>
      <c r="C14" s="113" t="s">
        <v>55</v>
      </c>
      <c r="D14" s="109" t="s">
        <v>56</v>
      </c>
      <c r="E14" s="110">
        <v>51.76</v>
      </c>
      <c r="F14" s="110">
        <v>51.76</v>
      </c>
      <c r="G14" s="111"/>
      <c r="H14" s="111">
        <v>0</v>
      </c>
      <c r="I14" s="111">
        <v>0</v>
      </c>
      <c r="J14" s="144">
        <v>0</v>
      </c>
    </row>
    <row r="15" ht="19.5" customHeight="1" spans="1:10">
      <c r="A15" s="114">
        <v>212</v>
      </c>
      <c r="B15" s="114"/>
      <c r="C15" s="114"/>
      <c r="D15" s="115" t="s">
        <v>57</v>
      </c>
      <c r="E15" s="25">
        <v>2233.34</v>
      </c>
      <c r="F15" s="25">
        <v>2233.34</v>
      </c>
      <c r="G15" s="111"/>
      <c r="H15" s="111">
        <v>0</v>
      </c>
      <c r="I15" s="111">
        <v>0</v>
      </c>
      <c r="J15" s="144">
        <v>0</v>
      </c>
    </row>
    <row r="16" ht="19.5" customHeight="1" spans="1:10">
      <c r="A16" s="116">
        <v>212</v>
      </c>
      <c r="B16" s="117" t="s">
        <v>58</v>
      </c>
      <c r="C16" s="117"/>
      <c r="D16" s="115" t="s">
        <v>59</v>
      </c>
      <c r="E16" s="25">
        <v>2233.34</v>
      </c>
      <c r="F16" s="25">
        <v>2233.34</v>
      </c>
      <c r="G16" s="111"/>
      <c r="H16" s="111">
        <v>0</v>
      </c>
      <c r="I16" s="111">
        <v>0</v>
      </c>
      <c r="J16" s="144">
        <v>0</v>
      </c>
    </row>
    <row r="17" ht="19.5" customHeight="1" spans="1:10">
      <c r="A17" s="116">
        <v>212</v>
      </c>
      <c r="B17" s="117" t="s">
        <v>58</v>
      </c>
      <c r="C17" s="117" t="s">
        <v>58</v>
      </c>
      <c r="D17" s="115" t="s">
        <v>60</v>
      </c>
      <c r="E17" s="25">
        <v>2233.34</v>
      </c>
      <c r="F17" s="25">
        <v>2233.34</v>
      </c>
      <c r="G17" s="118"/>
      <c r="H17" s="118"/>
      <c r="I17" s="118"/>
      <c r="J17" s="118"/>
    </row>
    <row r="18" ht="19.5" customHeight="1" spans="1:10">
      <c r="A18" s="116">
        <v>221</v>
      </c>
      <c r="B18" s="117"/>
      <c r="C18" s="117"/>
      <c r="D18" s="115" t="s">
        <v>61</v>
      </c>
      <c r="E18" s="25">
        <v>90.58</v>
      </c>
      <c r="F18" s="25">
        <v>90.58</v>
      </c>
      <c r="G18" s="118"/>
      <c r="H18" s="118"/>
      <c r="I18" s="118"/>
      <c r="J18" s="118"/>
    </row>
    <row r="19" ht="19.5" customHeight="1" spans="1:10">
      <c r="A19" s="116">
        <v>221</v>
      </c>
      <c r="B19" s="117" t="s">
        <v>55</v>
      </c>
      <c r="C19" s="117"/>
      <c r="D19" s="115" t="s">
        <v>62</v>
      </c>
      <c r="E19" s="25">
        <v>90.58</v>
      </c>
      <c r="F19" s="25">
        <v>90.58</v>
      </c>
      <c r="G19" s="118"/>
      <c r="H19" s="118"/>
      <c r="I19" s="118"/>
      <c r="J19" s="118"/>
    </row>
    <row r="20" ht="19.5" customHeight="1" spans="1:10">
      <c r="A20" s="116">
        <v>221</v>
      </c>
      <c r="B20" s="117" t="s">
        <v>55</v>
      </c>
      <c r="C20" s="117" t="s">
        <v>58</v>
      </c>
      <c r="D20" s="115" t="s">
        <v>63</v>
      </c>
      <c r="E20" s="25">
        <v>90.58</v>
      </c>
      <c r="F20" s="25">
        <v>90.58</v>
      </c>
      <c r="G20" s="118"/>
      <c r="H20" s="118"/>
      <c r="I20" s="118"/>
      <c r="J20" s="118"/>
    </row>
    <row r="21" ht="19.5" customHeight="1" spans="1:10">
      <c r="A21" s="116">
        <v>212</v>
      </c>
      <c r="B21" s="117"/>
      <c r="C21" s="116"/>
      <c r="D21" s="115" t="s">
        <v>57</v>
      </c>
      <c r="E21" s="116">
        <v>10</v>
      </c>
      <c r="F21" s="116"/>
      <c r="G21" s="116">
        <v>10</v>
      </c>
      <c r="H21" s="118"/>
      <c r="I21" s="118"/>
      <c r="J21" s="118"/>
    </row>
    <row r="22" ht="20.25" customHeight="1" spans="1:10">
      <c r="A22" s="116">
        <v>212</v>
      </c>
      <c r="B22" s="117" t="s">
        <v>58</v>
      </c>
      <c r="C22" s="117"/>
      <c r="D22" s="115" t="s">
        <v>59</v>
      </c>
      <c r="E22" s="116">
        <v>10</v>
      </c>
      <c r="F22" s="116"/>
      <c r="G22" s="116">
        <v>10</v>
      </c>
      <c r="H22" s="118"/>
      <c r="I22" s="118"/>
      <c r="J22" s="118"/>
    </row>
    <row r="23" ht="20.25" customHeight="1" spans="1:10">
      <c r="A23" s="116">
        <v>212</v>
      </c>
      <c r="B23" s="117" t="s">
        <v>58</v>
      </c>
      <c r="C23" s="117" t="s">
        <v>55</v>
      </c>
      <c r="D23" s="116" t="s">
        <v>64</v>
      </c>
      <c r="E23" s="116">
        <v>10</v>
      </c>
      <c r="F23" s="116"/>
      <c r="G23" s="116">
        <v>10</v>
      </c>
      <c r="H23" s="118"/>
      <c r="I23" s="118"/>
      <c r="J23" s="118"/>
    </row>
    <row r="24" customHeight="1" spans="1:10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5" customHeight="1" spans="1:10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6" customHeight="1" spans="1:10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customHeight="1" spans="1:10">
      <c r="A27" s="26"/>
      <c r="B27" s="26"/>
      <c r="C27" s="26"/>
      <c r="D27" s="26"/>
      <c r="E27" s="26"/>
      <c r="F27" s="26"/>
      <c r="G27" s="26"/>
      <c r="H27" s="26"/>
      <c r="I27" s="26"/>
      <c r="J27" s="26"/>
    </row>
    <row r="28" customHeight="1" spans="1:10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0">
      <c r="A30" s="26"/>
      <c r="B30" s="26"/>
      <c r="C30" s="26"/>
      <c r="D30" s="26"/>
      <c r="E30" s="26"/>
      <c r="F30" s="26"/>
      <c r="G30" s="26"/>
      <c r="H30" s="26"/>
      <c r="I30" s="26"/>
      <c r="J30" s="26"/>
    </row>
    <row r="31" spans="1:10">
      <c r="A31" s="26"/>
      <c r="B31" s="26"/>
      <c r="C31" s="26"/>
      <c r="D31" s="26"/>
      <c r="E31" s="26"/>
      <c r="F31" s="26"/>
      <c r="G31" s="26"/>
      <c r="H31" s="26"/>
      <c r="I31" s="26"/>
      <c r="J31" s="26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9" scale="70" orientation="portrait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topLeftCell="A7" workbookViewId="0">
      <selection activeCell="I10" sqref="I10"/>
    </sheetView>
  </sheetViews>
  <sheetFormatPr defaultColWidth="9" defaultRowHeight="14.25" outlineLevelCol="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ht="24" customHeight="1" spans="1:6">
      <c r="A1" s="26"/>
      <c r="B1" s="26"/>
      <c r="C1" s="26"/>
      <c r="D1" s="26"/>
      <c r="E1" s="26"/>
      <c r="F1" s="26"/>
    </row>
    <row r="2" ht="20.25" customHeight="1" spans="1:6">
      <c r="A2" s="56" t="s">
        <v>75</v>
      </c>
      <c r="B2" s="56"/>
      <c r="C2" s="56"/>
      <c r="D2" s="56"/>
      <c r="E2" s="56"/>
      <c r="F2" s="56"/>
    </row>
    <row r="3" ht="20.25" customHeight="1" spans="1:6">
      <c r="A3" s="119"/>
      <c r="B3" s="119"/>
      <c r="C3" s="119"/>
      <c r="D3" s="119"/>
      <c r="E3" s="119"/>
      <c r="F3" s="120" t="s">
        <v>76</v>
      </c>
    </row>
    <row r="4" ht="21" customHeight="1" spans="1:6">
      <c r="A4" s="58" t="s">
        <v>77</v>
      </c>
      <c r="B4" s="59"/>
      <c r="C4" s="59"/>
      <c r="D4" s="59"/>
      <c r="E4" s="59"/>
      <c r="F4" s="59" t="s">
        <v>78</v>
      </c>
    </row>
    <row r="5" ht="20.1" customHeight="1" spans="1:6">
      <c r="A5" s="65" t="s">
        <v>79</v>
      </c>
      <c r="B5" s="65"/>
      <c r="C5" s="65" t="s">
        <v>80</v>
      </c>
      <c r="D5" s="65"/>
      <c r="E5" s="65"/>
      <c r="F5" s="65"/>
    </row>
    <row r="6" ht="20.1" customHeight="1" spans="1:6">
      <c r="A6" s="65" t="s">
        <v>81</v>
      </c>
      <c r="B6" s="65" t="s">
        <v>82</v>
      </c>
      <c r="C6" s="65" t="s">
        <v>81</v>
      </c>
      <c r="D6" s="65" t="s">
        <v>34</v>
      </c>
      <c r="E6" s="65" t="s">
        <v>83</v>
      </c>
      <c r="F6" s="65" t="s">
        <v>84</v>
      </c>
    </row>
    <row r="7" s="55" customFormat="1" ht="20.1" customHeight="1" spans="1:6">
      <c r="A7" s="121" t="s">
        <v>85</v>
      </c>
      <c r="B7" s="122">
        <v>2763.5</v>
      </c>
      <c r="C7" s="121" t="s">
        <v>86</v>
      </c>
      <c r="D7" s="123">
        <v>2763.5</v>
      </c>
      <c r="E7" s="123">
        <v>2763.5</v>
      </c>
      <c r="F7" s="123">
        <v>0</v>
      </c>
    </row>
    <row r="8" s="55" customFormat="1" ht="20.1" customHeight="1" spans="1:6">
      <c r="A8" s="121" t="s">
        <v>87</v>
      </c>
      <c r="B8" s="122">
        <v>2763.5</v>
      </c>
      <c r="C8" s="121" t="s">
        <v>88</v>
      </c>
      <c r="D8" s="123"/>
      <c r="E8" s="123"/>
      <c r="F8" s="123">
        <v>0</v>
      </c>
    </row>
    <row r="9" s="55" customFormat="1" ht="20.1" customHeight="1" spans="1:6">
      <c r="A9" s="121" t="s">
        <v>89</v>
      </c>
      <c r="B9" s="122"/>
      <c r="C9" s="121" t="s">
        <v>90</v>
      </c>
      <c r="D9" s="123"/>
      <c r="E9" s="123"/>
      <c r="F9" s="123">
        <v>0</v>
      </c>
    </row>
    <row r="10" s="55" customFormat="1" ht="20.1" customHeight="1" spans="1:6">
      <c r="A10" s="121"/>
      <c r="B10" s="121"/>
      <c r="C10" s="121" t="s">
        <v>91</v>
      </c>
      <c r="D10" s="123"/>
      <c r="E10" s="123"/>
      <c r="F10" s="123">
        <v>0</v>
      </c>
    </row>
    <row r="11" s="55" customFormat="1" ht="20.1" customHeight="1" spans="1:6">
      <c r="A11" s="121"/>
      <c r="B11" s="121"/>
      <c r="C11" s="121" t="s">
        <v>92</v>
      </c>
      <c r="D11" s="123"/>
      <c r="E11" s="123"/>
      <c r="F11" s="123">
        <v>0</v>
      </c>
    </row>
    <row r="12" s="55" customFormat="1" ht="20.1" customHeight="1" spans="1:6">
      <c r="A12" s="121"/>
      <c r="B12" s="121"/>
      <c r="C12" s="121" t="s">
        <v>93</v>
      </c>
      <c r="D12" s="123"/>
      <c r="E12" s="123"/>
      <c r="F12" s="123">
        <v>0</v>
      </c>
    </row>
    <row r="13" s="55" customFormat="1" ht="20.1" customHeight="1" spans="1:6">
      <c r="A13" s="121"/>
      <c r="B13" s="121"/>
      <c r="C13" s="121" t="s">
        <v>94</v>
      </c>
      <c r="D13" s="123"/>
      <c r="E13" s="123"/>
      <c r="F13" s="123">
        <v>0</v>
      </c>
    </row>
    <row r="14" s="55" customFormat="1" ht="20.1" customHeight="1" spans="1:6">
      <c r="A14" s="121"/>
      <c r="B14" s="121"/>
      <c r="C14" s="121" t="s">
        <v>95</v>
      </c>
      <c r="D14" s="123">
        <v>271.5</v>
      </c>
      <c r="E14" s="123">
        <v>271.5</v>
      </c>
      <c r="F14" s="123">
        <v>0</v>
      </c>
    </row>
    <row r="15" s="55" customFormat="1" ht="20.1" customHeight="1" spans="1:6">
      <c r="A15" s="121"/>
      <c r="B15" s="121"/>
      <c r="C15" s="121" t="s">
        <v>96</v>
      </c>
      <c r="D15" s="123">
        <v>106.32</v>
      </c>
      <c r="E15" s="123">
        <v>106.32</v>
      </c>
      <c r="F15" s="123">
        <v>0</v>
      </c>
    </row>
    <row r="16" s="55" customFormat="1" ht="20.1" customHeight="1" spans="1:6">
      <c r="A16" s="121"/>
      <c r="B16" s="121"/>
      <c r="C16" s="121" t="s">
        <v>97</v>
      </c>
      <c r="D16" s="123">
        <v>51.76</v>
      </c>
      <c r="E16" s="123">
        <v>51.76</v>
      </c>
      <c r="F16" s="123">
        <v>0</v>
      </c>
    </row>
    <row r="17" s="55" customFormat="1" ht="20.1" customHeight="1" spans="1:6">
      <c r="A17" s="121" t="s">
        <v>98</v>
      </c>
      <c r="B17" s="122"/>
      <c r="C17" s="121" t="s">
        <v>99</v>
      </c>
      <c r="D17" s="123"/>
      <c r="E17" s="123"/>
      <c r="F17" s="123">
        <v>0</v>
      </c>
    </row>
    <row r="18" s="55" customFormat="1" ht="20.1" customHeight="1" spans="1:6">
      <c r="A18" s="121"/>
      <c r="B18" s="121"/>
      <c r="C18" s="121" t="s">
        <v>100</v>
      </c>
      <c r="D18" s="123">
        <v>2243.34</v>
      </c>
      <c r="E18" s="123">
        <v>2243.34</v>
      </c>
      <c r="F18" s="123">
        <v>0</v>
      </c>
    </row>
    <row r="19" s="55" customFormat="1" ht="20.1" customHeight="1" spans="1:6">
      <c r="A19" s="121"/>
      <c r="B19" s="121"/>
      <c r="C19" s="121" t="s">
        <v>101</v>
      </c>
      <c r="D19" s="123"/>
      <c r="E19" s="123"/>
      <c r="F19" s="123">
        <v>0</v>
      </c>
    </row>
    <row r="20" s="55" customFormat="1" ht="20.1" customHeight="1" spans="1:6">
      <c r="A20" s="121"/>
      <c r="B20" s="121"/>
      <c r="C20" s="121" t="s">
        <v>102</v>
      </c>
      <c r="D20" s="123"/>
      <c r="E20" s="123"/>
      <c r="F20" s="123">
        <v>0</v>
      </c>
    </row>
    <row r="21" s="55" customFormat="1" ht="20.1" customHeight="1" spans="1:6">
      <c r="A21" s="121"/>
      <c r="B21" s="121"/>
      <c r="C21" s="121" t="s">
        <v>103</v>
      </c>
      <c r="D21" s="123"/>
      <c r="E21" s="123"/>
      <c r="F21" s="123">
        <v>0</v>
      </c>
    </row>
    <row r="22" s="55" customFormat="1" ht="20.1" customHeight="1" spans="1:6">
      <c r="A22" s="121"/>
      <c r="B22" s="121"/>
      <c r="C22" s="121" t="s">
        <v>104</v>
      </c>
      <c r="D22" s="123"/>
      <c r="E22" s="123"/>
      <c r="F22" s="123">
        <v>0</v>
      </c>
    </row>
    <row r="23" s="55" customFormat="1" ht="20.1" customHeight="1" spans="1:6">
      <c r="A23" s="121"/>
      <c r="B23" s="121"/>
      <c r="C23" s="121" t="s">
        <v>105</v>
      </c>
      <c r="D23" s="123"/>
      <c r="E23" s="123"/>
      <c r="F23" s="123">
        <v>0</v>
      </c>
    </row>
    <row r="24" s="55" customFormat="1" ht="20.1" customHeight="1" spans="1:6">
      <c r="A24" s="121"/>
      <c r="B24" s="121"/>
      <c r="C24" s="121" t="s">
        <v>106</v>
      </c>
      <c r="D24" s="123"/>
      <c r="E24" s="123"/>
      <c r="F24" s="123">
        <v>0</v>
      </c>
    </row>
    <row r="25" s="55" customFormat="1" ht="20.1" customHeight="1" spans="1:6">
      <c r="A25" s="121"/>
      <c r="B25" s="121"/>
      <c r="C25" s="121" t="s">
        <v>107</v>
      </c>
      <c r="D25" s="123">
        <v>90.58</v>
      </c>
      <c r="E25" s="123">
        <v>90.58</v>
      </c>
      <c r="F25" s="123">
        <v>0</v>
      </c>
    </row>
    <row r="26" s="55" customFormat="1" ht="20.1" customHeight="1" spans="1:6">
      <c r="A26" s="121"/>
      <c r="B26" s="121"/>
      <c r="C26" s="121" t="s">
        <v>108</v>
      </c>
      <c r="D26" s="123"/>
      <c r="E26" s="123"/>
      <c r="F26" s="123">
        <v>0</v>
      </c>
    </row>
    <row r="27" s="55" customFormat="1" ht="20.1" customHeight="1" spans="1:6">
      <c r="A27" s="121"/>
      <c r="B27" s="121"/>
      <c r="C27" s="121" t="s">
        <v>109</v>
      </c>
      <c r="D27" s="124"/>
      <c r="E27" s="124"/>
      <c r="F27" s="124">
        <v>0</v>
      </c>
    </row>
    <row r="28" ht="20.1" customHeight="1" spans="1:6">
      <c r="A28" s="65"/>
      <c r="B28" s="65"/>
      <c r="C28" s="65"/>
      <c r="D28" s="125"/>
      <c r="E28" s="125"/>
      <c r="F28" s="125"/>
    </row>
    <row r="29" ht="20.1" customHeight="1" spans="1:6">
      <c r="A29" s="65"/>
      <c r="B29" s="65"/>
      <c r="C29" s="65"/>
      <c r="D29" s="125"/>
      <c r="E29" s="125"/>
      <c r="F29" s="125"/>
    </row>
    <row r="30" s="55" customFormat="1" ht="20.1" customHeight="1" spans="1:6">
      <c r="A30" s="121"/>
      <c r="B30" s="121"/>
      <c r="C30" s="121" t="s">
        <v>110</v>
      </c>
      <c r="D30" s="123"/>
      <c r="E30" s="123"/>
      <c r="F30" s="123">
        <v>0</v>
      </c>
    </row>
    <row r="31" ht="20.1" customHeight="1" spans="1:6">
      <c r="A31" s="65"/>
      <c r="B31" s="65"/>
      <c r="C31" s="65"/>
      <c r="D31" s="125"/>
      <c r="E31" s="125"/>
      <c r="F31" s="125"/>
    </row>
    <row r="32" ht="20.1" customHeight="1" spans="1:6">
      <c r="A32" s="65"/>
      <c r="B32" s="65"/>
      <c r="C32" s="65"/>
      <c r="D32" s="125"/>
      <c r="E32" s="125"/>
      <c r="F32" s="125"/>
    </row>
    <row r="33" ht="20.1" customHeight="1" spans="1:6">
      <c r="A33" s="65"/>
      <c r="B33" s="65"/>
      <c r="C33" s="65"/>
      <c r="D33" s="125"/>
      <c r="E33" s="125"/>
      <c r="F33" s="125"/>
    </row>
    <row r="34" s="55" customFormat="1" ht="20.1" customHeight="1" spans="1:6">
      <c r="A34" s="121" t="s">
        <v>111</v>
      </c>
      <c r="B34" s="122">
        <v>2763.5</v>
      </c>
      <c r="C34" s="121" t="s">
        <v>112</v>
      </c>
      <c r="D34" s="123">
        <f>SUM(D14:D33)</f>
        <v>2763.5</v>
      </c>
      <c r="E34" s="123">
        <f>SUM(E14:E33)</f>
        <v>2763.5</v>
      </c>
      <c r="F34" s="123"/>
    </row>
  </sheetData>
  <sheetProtection formatCells="0" formatColumns="0" formatRows="0"/>
  <mergeCells count="1">
    <mergeCell ref="A2:F2"/>
  </mergeCells>
  <pageMargins left="0.75" right="0.75" top="0.389583333333333" bottom="0.389583333333333" header="0.509722222222222" footer="0.509722222222222"/>
  <pageSetup paperSize="9" scale="90" orientation="landscape" horizontalDpi="2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GridLines="0" showZeros="0" workbookViewId="0">
      <selection activeCell="G7" sqref="G7"/>
    </sheetView>
  </sheetViews>
  <sheetFormatPr defaultColWidth="9" defaultRowHeight="14.25" outlineLevelCol="6"/>
  <cols>
    <col min="4" max="4" width="30.375" customWidth="1"/>
    <col min="5" max="5" width="18.125" customWidth="1"/>
    <col min="6" max="7" width="13.375" customWidth="1"/>
  </cols>
  <sheetData>
    <row r="1" customHeight="1" spans="1:7">
      <c r="A1" s="26"/>
      <c r="B1" s="26"/>
      <c r="C1" s="26"/>
      <c r="D1" s="26"/>
      <c r="E1" s="26"/>
      <c r="F1" s="26"/>
      <c r="G1" s="26"/>
    </row>
    <row r="2" ht="20.25" customHeight="1" spans="1:7">
      <c r="A2" s="56" t="s">
        <v>113</v>
      </c>
      <c r="B2" s="56"/>
      <c r="C2" s="56"/>
      <c r="D2" s="56"/>
      <c r="E2" s="56"/>
      <c r="F2" s="56"/>
      <c r="G2" s="56"/>
    </row>
    <row r="3" ht="20.25" customHeight="1" spans="1:7">
      <c r="A3" s="56"/>
      <c r="B3" s="56"/>
      <c r="C3" s="56"/>
      <c r="D3" s="56"/>
      <c r="E3" s="56"/>
      <c r="F3" s="56"/>
      <c r="G3" s="105" t="s">
        <v>114</v>
      </c>
    </row>
    <row r="4" ht="24.95" customHeight="1" spans="1:7">
      <c r="A4" s="58" t="s">
        <v>67</v>
      </c>
      <c r="B4" s="59"/>
      <c r="C4" s="59"/>
      <c r="D4" s="59"/>
      <c r="E4" s="59"/>
      <c r="F4" s="59"/>
      <c r="G4" s="59" t="s">
        <v>29</v>
      </c>
    </row>
    <row r="5" ht="24.95" customHeight="1" spans="1:7">
      <c r="A5" s="61" t="s">
        <v>68</v>
      </c>
      <c r="B5" s="62"/>
      <c r="C5" s="63"/>
      <c r="D5" s="64" t="s">
        <v>115</v>
      </c>
      <c r="E5" s="64" t="s">
        <v>69</v>
      </c>
      <c r="F5" s="64" t="s">
        <v>70</v>
      </c>
      <c r="G5" s="64" t="s">
        <v>71</v>
      </c>
    </row>
    <row r="6" ht="24.95" customHeight="1" spans="1:7">
      <c r="A6" s="65" t="s">
        <v>30</v>
      </c>
      <c r="B6" s="65" t="s">
        <v>31</v>
      </c>
      <c r="C6" s="65" t="s">
        <v>32</v>
      </c>
      <c r="D6" s="66"/>
      <c r="E6" s="66"/>
      <c r="F6" s="66"/>
      <c r="G6" s="66"/>
    </row>
    <row r="7" ht="24.75" customHeight="1" spans="1:7">
      <c r="A7" s="106"/>
      <c r="B7" s="106"/>
      <c r="C7" s="106"/>
      <c r="D7" s="106" t="s">
        <v>34</v>
      </c>
      <c r="E7" s="106">
        <v>2763.5</v>
      </c>
      <c r="F7" s="106">
        <v>2753.5</v>
      </c>
      <c r="G7" s="106">
        <v>10</v>
      </c>
    </row>
    <row r="8" s="104" customFormat="1" ht="24.75" customHeight="1" spans="1:7">
      <c r="A8" s="107" t="s">
        <v>44</v>
      </c>
      <c r="B8" s="108"/>
      <c r="C8" s="108"/>
      <c r="D8" s="109" t="s">
        <v>45</v>
      </c>
      <c r="E8" s="110">
        <v>377.82</v>
      </c>
      <c r="F8" s="110">
        <v>377.82</v>
      </c>
      <c r="G8" s="111"/>
    </row>
    <row r="9" ht="24.75" customHeight="1" spans="1:7">
      <c r="A9" s="107" t="s">
        <v>44</v>
      </c>
      <c r="B9" s="108" t="s">
        <v>46</v>
      </c>
      <c r="C9" s="108"/>
      <c r="D9" s="109" t="s">
        <v>47</v>
      </c>
      <c r="E9" s="110">
        <v>377.82</v>
      </c>
      <c r="F9" s="110">
        <v>377.82</v>
      </c>
      <c r="G9" s="111"/>
    </row>
    <row r="10" ht="24.75" customHeight="1" spans="1:7">
      <c r="A10" s="107" t="s">
        <v>44</v>
      </c>
      <c r="B10" s="108" t="s">
        <v>46</v>
      </c>
      <c r="C10" s="108" t="s">
        <v>46</v>
      </c>
      <c r="D10" s="109" t="s">
        <v>48</v>
      </c>
      <c r="E10" s="110">
        <v>271.5</v>
      </c>
      <c r="F10" s="110">
        <v>271.5</v>
      </c>
      <c r="G10" s="111"/>
    </row>
    <row r="11" ht="24.75" customHeight="1" spans="1:7">
      <c r="A11" s="107" t="s">
        <v>44</v>
      </c>
      <c r="B11" s="108" t="s">
        <v>46</v>
      </c>
      <c r="C11" s="108" t="s">
        <v>49</v>
      </c>
      <c r="D11" s="109" t="s">
        <v>50</v>
      </c>
      <c r="E11" s="110">
        <v>106.32</v>
      </c>
      <c r="F11" s="110">
        <v>106.32</v>
      </c>
      <c r="G11" s="111"/>
    </row>
    <row r="12" ht="24.75" customHeight="1" spans="1:7">
      <c r="A12" s="107" t="s">
        <v>51</v>
      </c>
      <c r="B12" s="108"/>
      <c r="C12" s="108"/>
      <c r="D12" s="109" t="s">
        <v>52</v>
      </c>
      <c r="E12" s="110">
        <v>51.76</v>
      </c>
      <c r="F12" s="110">
        <v>51.76</v>
      </c>
      <c r="G12" s="111"/>
    </row>
    <row r="13" ht="24.75" customHeight="1" spans="1:7">
      <c r="A13" s="107" t="s">
        <v>51</v>
      </c>
      <c r="B13" s="108" t="s">
        <v>53</v>
      </c>
      <c r="C13" s="108"/>
      <c r="D13" s="109" t="s">
        <v>54</v>
      </c>
      <c r="E13" s="110">
        <v>51.76</v>
      </c>
      <c r="F13" s="110">
        <v>51.76</v>
      </c>
      <c r="G13" s="111"/>
    </row>
    <row r="14" ht="24.75" customHeight="1" spans="1:7">
      <c r="A14" s="112" t="s">
        <v>51</v>
      </c>
      <c r="B14" s="113" t="s">
        <v>53</v>
      </c>
      <c r="C14" s="113" t="s">
        <v>55</v>
      </c>
      <c r="D14" s="109" t="s">
        <v>56</v>
      </c>
      <c r="E14" s="110">
        <v>51.76</v>
      </c>
      <c r="F14" s="110">
        <v>51.76</v>
      </c>
      <c r="G14" s="111"/>
    </row>
    <row r="15" ht="24.75" customHeight="1" spans="1:7">
      <c r="A15" s="114">
        <v>212</v>
      </c>
      <c r="B15" s="114"/>
      <c r="C15" s="114"/>
      <c r="D15" s="115" t="s">
        <v>57</v>
      </c>
      <c r="E15" s="25">
        <v>2233.34</v>
      </c>
      <c r="F15" s="25">
        <v>2233.34</v>
      </c>
      <c r="G15" s="111"/>
    </row>
    <row r="16" ht="24.75" customHeight="1" spans="1:7">
      <c r="A16" s="116">
        <v>212</v>
      </c>
      <c r="B16" s="117" t="s">
        <v>58</v>
      </c>
      <c r="C16" s="117"/>
      <c r="D16" s="115" t="s">
        <v>59</v>
      </c>
      <c r="E16" s="25">
        <v>2233.34</v>
      </c>
      <c r="F16" s="25">
        <v>2233.34</v>
      </c>
      <c r="G16" s="111"/>
    </row>
    <row r="17" ht="24.75" customHeight="1" spans="1:7">
      <c r="A17" s="116">
        <v>212</v>
      </c>
      <c r="B17" s="117" t="s">
        <v>58</v>
      </c>
      <c r="C17" s="117" t="s">
        <v>58</v>
      </c>
      <c r="D17" s="115" t="s">
        <v>60</v>
      </c>
      <c r="E17" s="25">
        <v>2233.34</v>
      </c>
      <c r="F17" s="25">
        <v>2233.34</v>
      </c>
      <c r="G17" s="118"/>
    </row>
    <row r="18" ht="24.75" customHeight="1" spans="1:7">
      <c r="A18" s="116">
        <v>221</v>
      </c>
      <c r="B18" s="117"/>
      <c r="C18" s="117"/>
      <c r="D18" s="115" t="s">
        <v>61</v>
      </c>
      <c r="E18" s="25">
        <v>90.58</v>
      </c>
      <c r="F18" s="25">
        <v>90.58</v>
      </c>
      <c r="G18" s="118"/>
    </row>
    <row r="19" ht="24.75" customHeight="1" spans="1:7">
      <c r="A19" s="116">
        <v>221</v>
      </c>
      <c r="B19" s="117" t="s">
        <v>55</v>
      </c>
      <c r="C19" s="117"/>
      <c r="D19" s="115" t="s">
        <v>62</v>
      </c>
      <c r="E19" s="25">
        <v>90.58</v>
      </c>
      <c r="F19" s="25">
        <v>90.58</v>
      </c>
      <c r="G19" s="118"/>
    </row>
    <row r="20" ht="24.75" customHeight="1" spans="1:7">
      <c r="A20" s="116">
        <v>221</v>
      </c>
      <c r="B20" s="117" t="s">
        <v>55</v>
      </c>
      <c r="C20" s="117" t="s">
        <v>58</v>
      </c>
      <c r="D20" s="115" t="s">
        <v>63</v>
      </c>
      <c r="E20" s="25">
        <v>90.58</v>
      </c>
      <c r="F20" s="25">
        <v>90.58</v>
      </c>
      <c r="G20" s="118"/>
    </row>
    <row r="21" ht="24.75" customHeight="1" spans="1:7">
      <c r="A21" s="116">
        <v>212</v>
      </c>
      <c r="B21" s="117"/>
      <c r="C21" s="116"/>
      <c r="D21" s="115" t="s">
        <v>57</v>
      </c>
      <c r="E21" s="116"/>
      <c r="F21" s="25"/>
      <c r="G21" s="116">
        <v>10</v>
      </c>
    </row>
    <row r="22" ht="21" customHeight="1" spans="1:7">
      <c r="A22" s="116">
        <v>212</v>
      </c>
      <c r="B22" s="117" t="s">
        <v>58</v>
      </c>
      <c r="C22" s="117"/>
      <c r="D22" s="115" t="s">
        <v>59</v>
      </c>
      <c r="E22" s="116"/>
      <c r="F22" s="118"/>
      <c r="G22" s="116">
        <v>10</v>
      </c>
    </row>
    <row r="23" ht="21" customHeight="1" spans="1:7">
      <c r="A23" s="116">
        <v>212</v>
      </c>
      <c r="B23" s="117" t="s">
        <v>58</v>
      </c>
      <c r="C23" s="117" t="s">
        <v>55</v>
      </c>
      <c r="D23" s="116" t="s">
        <v>64</v>
      </c>
      <c r="E23" s="116"/>
      <c r="F23" s="118"/>
      <c r="G23" s="116">
        <v>10</v>
      </c>
    </row>
    <row r="24" ht="15.75" customHeight="1" spans="1:7">
      <c r="A24" s="26"/>
      <c r="B24" s="26"/>
      <c r="C24" s="26"/>
      <c r="D24" s="26"/>
      <c r="E24" s="26"/>
      <c r="F24" s="26"/>
      <c r="G24" s="26"/>
    </row>
    <row r="25" ht="15.75" customHeight="1" spans="1:7">
      <c r="A25" s="26"/>
      <c r="B25" s="26"/>
      <c r="C25" s="26"/>
      <c r="D25" s="26"/>
      <c r="E25" s="26"/>
      <c r="F25" s="26"/>
      <c r="G25" s="26"/>
    </row>
    <row r="26" ht="15.75" customHeight="1" spans="1:7">
      <c r="A26" s="26"/>
      <c r="B26" s="26"/>
      <c r="C26" s="26"/>
      <c r="D26" s="26"/>
      <c r="E26" s="26"/>
      <c r="F26" s="26"/>
      <c r="G26" s="26"/>
    </row>
    <row r="27" ht="15.75" customHeight="1" spans="1:7">
      <c r="A27" s="26"/>
      <c r="B27" s="26"/>
      <c r="C27" s="26"/>
      <c r="D27" s="26"/>
      <c r="E27" s="26"/>
      <c r="F27" s="26"/>
      <c r="G27" s="26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5" right="0.75" top="1" bottom="1" header="0.5" footer="0.5"/>
  <pageSetup paperSize="9" scale="90" orientation="portrait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GridLines="0" showZeros="0" workbookViewId="0">
      <selection activeCell="G18" sqref="G18"/>
    </sheetView>
  </sheetViews>
  <sheetFormatPr defaultColWidth="9" defaultRowHeight="14.25" outlineLevelCol="4"/>
  <cols>
    <col min="1" max="1" width="15.25" customWidth="1"/>
    <col min="2" max="2" width="31.75" customWidth="1"/>
    <col min="3" max="3" width="18" customWidth="1"/>
    <col min="4" max="4" width="22" customWidth="1"/>
    <col min="5" max="5" width="21.625" style="90" customWidth="1"/>
    <col min="7" max="7" width="21.625" customWidth="1"/>
    <col min="9" max="9" width="16.125" customWidth="1"/>
  </cols>
  <sheetData>
    <row r="1" ht="24.75" customHeight="1" spans="1:5">
      <c r="A1" s="26"/>
      <c r="B1" s="26"/>
      <c r="C1" s="26"/>
      <c r="D1" s="26"/>
      <c r="E1" s="91"/>
    </row>
    <row r="2" ht="24.75" customHeight="1" spans="1:5">
      <c r="A2" s="92" t="s">
        <v>116</v>
      </c>
      <c r="B2" s="92"/>
      <c r="C2" s="92"/>
      <c r="D2" s="92"/>
      <c r="E2" s="92"/>
    </row>
    <row r="3" ht="20.1" customHeight="1" spans="1:5">
      <c r="A3" s="93"/>
      <c r="B3" s="93"/>
      <c r="C3" s="93"/>
      <c r="D3" s="93"/>
      <c r="E3" s="93" t="s">
        <v>117</v>
      </c>
    </row>
    <row r="4" ht="20.1" customHeight="1" spans="1:5">
      <c r="A4" s="94" t="s">
        <v>67</v>
      </c>
      <c r="B4" s="95"/>
      <c r="C4" s="95"/>
      <c r="D4" s="95"/>
      <c r="E4" s="96" t="s">
        <v>118</v>
      </c>
    </row>
    <row r="5" ht="20.1" customHeight="1" spans="1:5">
      <c r="A5" s="97" t="s">
        <v>119</v>
      </c>
      <c r="B5" s="97" t="s">
        <v>120</v>
      </c>
      <c r="C5" s="97" t="s">
        <v>121</v>
      </c>
      <c r="D5" s="97" t="s">
        <v>122</v>
      </c>
      <c r="E5" s="97" t="s">
        <v>123</v>
      </c>
    </row>
    <row r="6" ht="20.1" customHeight="1" spans="1:5">
      <c r="A6" s="97" t="s">
        <v>124</v>
      </c>
      <c r="B6" s="97" t="s">
        <v>124</v>
      </c>
      <c r="C6" s="97">
        <v>2763.5</v>
      </c>
      <c r="D6" s="97">
        <f>D7+D16</f>
        <v>1895</v>
      </c>
      <c r="E6" s="97">
        <v>868.5</v>
      </c>
    </row>
    <row r="7" customFormat="1" ht="20.1" customHeight="1" spans="1:5">
      <c r="A7" s="98"/>
      <c r="B7" s="98" t="s">
        <v>125</v>
      </c>
      <c r="C7" s="97">
        <v>1892.95</v>
      </c>
      <c r="D7" s="97">
        <v>1892.95</v>
      </c>
      <c r="E7" s="97"/>
    </row>
    <row r="8" s="55" customFormat="1" ht="27.75" customHeight="1" spans="1:5">
      <c r="A8" s="99" t="s">
        <v>126</v>
      </c>
      <c r="B8" s="100" t="s">
        <v>127</v>
      </c>
      <c r="C8" s="101">
        <v>271.5</v>
      </c>
      <c r="D8" s="101">
        <v>271.5</v>
      </c>
      <c r="E8" s="102"/>
    </row>
    <row r="9" ht="27.75" customHeight="1" spans="1:5">
      <c r="A9" s="99" t="s">
        <v>128</v>
      </c>
      <c r="B9" s="100" t="s">
        <v>129</v>
      </c>
      <c r="C9" s="101">
        <v>106.32</v>
      </c>
      <c r="D9" s="101">
        <v>106.32</v>
      </c>
      <c r="E9" s="102"/>
    </row>
    <row r="10" ht="20.1" customHeight="1" spans="1:5">
      <c r="A10" s="99" t="s">
        <v>130</v>
      </c>
      <c r="B10" s="100" t="s">
        <v>131</v>
      </c>
      <c r="C10" s="101">
        <v>51.76</v>
      </c>
      <c r="D10" s="101">
        <v>51.76</v>
      </c>
      <c r="E10" s="102"/>
    </row>
    <row r="11" ht="20.1" customHeight="1" spans="1:5">
      <c r="A11" s="99" t="s">
        <v>132</v>
      </c>
      <c r="B11" s="100" t="s">
        <v>133</v>
      </c>
      <c r="C11" s="101">
        <v>532.73</v>
      </c>
      <c r="D11" s="101">
        <v>532.73</v>
      </c>
      <c r="E11" s="102"/>
    </row>
    <row r="12" ht="20.1" customHeight="1" spans="1:5">
      <c r="A12" s="99" t="s">
        <v>134</v>
      </c>
      <c r="B12" s="100" t="s">
        <v>135</v>
      </c>
      <c r="C12" s="101">
        <v>15.3</v>
      </c>
      <c r="D12" s="101">
        <v>15.3</v>
      </c>
      <c r="E12" s="102"/>
    </row>
    <row r="13" ht="20.1" customHeight="1" spans="1:5">
      <c r="A13" s="99" t="s">
        <v>136</v>
      </c>
      <c r="B13" s="100" t="s">
        <v>137</v>
      </c>
      <c r="C13" s="101">
        <v>63.44</v>
      </c>
      <c r="D13" s="101">
        <v>63.44</v>
      </c>
      <c r="E13" s="102"/>
    </row>
    <row r="14" ht="20.1" customHeight="1" spans="1:5">
      <c r="A14" s="99" t="s">
        <v>138</v>
      </c>
      <c r="B14" s="100" t="s">
        <v>139</v>
      </c>
      <c r="C14" s="101">
        <v>761.32</v>
      </c>
      <c r="D14" s="101">
        <v>761.32</v>
      </c>
      <c r="E14" s="102"/>
    </row>
    <row r="15" ht="20.1" customHeight="1" spans="1:5">
      <c r="A15" s="99" t="s">
        <v>140</v>
      </c>
      <c r="B15" s="100" t="s">
        <v>141</v>
      </c>
      <c r="C15" s="101">
        <v>90.58</v>
      </c>
      <c r="D15" s="101">
        <v>90.58</v>
      </c>
      <c r="E15" s="102"/>
    </row>
    <row r="16" ht="20.1" customHeight="1" spans="1:5">
      <c r="A16" s="99" t="s">
        <v>142</v>
      </c>
      <c r="B16" s="100" t="s">
        <v>143</v>
      </c>
      <c r="C16" s="101">
        <v>2.05</v>
      </c>
      <c r="D16" s="101">
        <v>2.05</v>
      </c>
      <c r="E16" s="102"/>
    </row>
    <row r="17" ht="20.1" customHeight="1" spans="1:5">
      <c r="A17" s="99" t="s">
        <v>144</v>
      </c>
      <c r="B17" s="100" t="s">
        <v>145</v>
      </c>
      <c r="C17" s="101">
        <v>2.05</v>
      </c>
      <c r="D17" s="101">
        <v>2.05</v>
      </c>
      <c r="E17" s="102"/>
    </row>
    <row r="18" ht="20.1" customHeight="1" spans="1:5">
      <c r="A18" s="100" t="s">
        <v>146</v>
      </c>
      <c r="B18" s="100" t="s">
        <v>147</v>
      </c>
      <c r="C18" s="102">
        <v>858.5</v>
      </c>
      <c r="D18" s="101"/>
      <c r="E18" s="102">
        <v>858.5</v>
      </c>
    </row>
    <row r="19" ht="20.1" customHeight="1" spans="1:5">
      <c r="A19" s="100" t="s">
        <v>148</v>
      </c>
      <c r="B19" s="100" t="s">
        <v>149</v>
      </c>
      <c r="C19" s="102">
        <v>400</v>
      </c>
      <c r="D19" s="103"/>
      <c r="E19" s="102">
        <v>400</v>
      </c>
    </row>
    <row r="20" ht="20.1" customHeight="1" spans="1:5">
      <c r="A20" s="100" t="s">
        <v>150</v>
      </c>
      <c r="B20" s="100" t="s">
        <v>151</v>
      </c>
      <c r="C20" s="102">
        <v>5</v>
      </c>
      <c r="D20" s="103"/>
      <c r="E20" s="102">
        <v>5</v>
      </c>
    </row>
    <row r="21" ht="20.1" customHeight="1" spans="1:5">
      <c r="A21" s="100" t="s">
        <v>152</v>
      </c>
      <c r="B21" s="100" t="s">
        <v>153</v>
      </c>
      <c r="C21" s="102">
        <v>0.8</v>
      </c>
      <c r="D21" s="103"/>
      <c r="E21" s="102">
        <v>0.8</v>
      </c>
    </row>
    <row r="22" ht="20.1" customHeight="1" spans="1:5">
      <c r="A22" s="100" t="s">
        <v>154</v>
      </c>
      <c r="B22" s="100" t="s">
        <v>155</v>
      </c>
      <c r="C22" s="102">
        <v>2.2</v>
      </c>
      <c r="D22" s="103"/>
      <c r="E22" s="102">
        <v>2.2</v>
      </c>
    </row>
    <row r="23" ht="20.1" customHeight="1" spans="1:5">
      <c r="A23" s="100" t="s">
        <v>156</v>
      </c>
      <c r="B23" s="100" t="s">
        <v>157</v>
      </c>
      <c r="C23" s="102">
        <v>5</v>
      </c>
      <c r="D23" s="103"/>
      <c r="E23" s="102">
        <v>5</v>
      </c>
    </row>
    <row r="24" ht="20.1" customHeight="1" spans="1:5">
      <c r="A24" s="100" t="s">
        <v>158</v>
      </c>
      <c r="B24" s="100" t="s">
        <v>159</v>
      </c>
      <c r="C24" s="102">
        <v>25</v>
      </c>
      <c r="D24" s="103"/>
      <c r="E24" s="102">
        <v>25</v>
      </c>
    </row>
    <row r="25" ht="20.1" customHeight="1" spans="1:5">
      <c r="A25" s="100" t="s">
        <v>160</v>
      </c>
      <c r="B25" s="100" t="s">
        <v>161</v>
      </c>
      <c r="C25" s="102">
        <v>15</v>
      </c>
      <c r="D25" s="103"/>
      <c r="E25" s="102">
        <v>15</v>
      </c>
    </row>
    <row r="26" ht="20.1" customHeight="1" spans="1:5">
      <c r="A26" s="100" t="s">
        <v>162</v>
      </c>
      <c r="B26" s="100" t="s">
        <v>163</v>
      </c>
      <c r="C26" s="102">
        <v>2.88</v>
      </c>
      <c r="D26" s="103"/>
      <c r="E26" s="102">
        <v>2.88</v>
      </c>
    </row>
    <row r="27" ht="20.1" customHeight="1" spans="1:5">
      <c r="A27" s="100" t="s">
        <v>164</v>
      </c>
      <c r="B27" s="100" t="s">
        <v>165</v>
      </c>
      <c r="C27" s="102">
        <v>8</v>
      </c>
      <c r="D27" s="103"/>
      <c r="E27" s="102">
        <v>8</v>
      </c>
    </row>
    <row r="28" ht="20.1" customHeight="1" spans="1:5">
      <c r="A28" s="100" t="s">
        <v>166</v>
      </c>
      <c r="B28" s="100" t="s">
        <v>167</v>
      </c>
      <c r="C28" s="102">
        <v>15</v>
      </c>
      <c r="D28" s="103"/>
      <c r="E28" s="102">
        <v>15</v>
      </c>
    </row>
    <row r="29" ht="20.1" customHeight="1" spans="1:5">
      <c r="A29" s="100" t="s">
        <v>168</v>
      </c>
      <c r="B29" s="100" t="s">
        <v>169</v>
      </c>
      <c r="C29" s="102">
        <v>22</v>
      </c>
      <c r="D29" s="103"/>
      <c r="E29" s="102">
        <v>22</v>
      </c>
    </row>
    <row r="30" ht="20.1" customHeight="1" spans="1:5">
      <c r="A30" s="100" t="s">
        <v>170</v>
      </c>
      <c r="B30" s="100" t="s">
        <v>171</v>
      </c>
      <c r="C30" s="102">
        <v>357.62</v>
      </c>
      <c r="D30" s="103"/>
      <c r="E30" s="102">
        <v>357.62</v>
      </c>
    </row>
    <row r="31" customHeight="1" spans="1:5">
      <c r="A31" s="26"/>
      <c r="B31" s="26"/>
      <c r="C31" s="26"/>
      <c r="D31" s="26"/>
      <c r="E31" s="91"/>
    </row>
    <row r="32" customHeight="1" spans="1:5">
      <c r="A32" s="26"/>
      <c r="B32" s="26"/>
      <c r="C32" s="26"/>
      <c r="D32" s="26"/>
      <c r="E32" s="91"/>
    </row>
    <row r="33" customHeight="1" spans="1:5">
      <c r="A33" s="26"/>
      <c r="B33" s="26"/>
      <c r="C33" s="26"/>
      <c r="D33" s="26"/>
      <c r="E33" s="91"/>
    </row>
    <row r="34" customHeight="1" spans="1:5">
      <c r="A34" s="26"/>
      <c r="B34" s="26"/>
      <c r="C34" s="26"/>
      <c r="D34" s="26"/>
      <c r="E34" s="91"/>
    </row>
    <row r="35" customHeight="1" spans="1:5">
      <c r="A35" s="26"/>
      <c r="B35" s="26"/>
      <c r="C35" s="26"/>
      <c r="D35" s="26"/>
      <c r="E35" s="91"/>
    </row>
    <row r="36" customHeight="1" spans="1:5">
      <c r="A36" s="26"/>
      <c r="B36" s="26"/>
      <c r="C36" s="26"/>
      <c r="D36" s="26"/>
      <c r="E36" s="91"/>
    </row>
    <row r="37" customHeight="1" spans="1:5">
      <c r="A37" s="26"/>
      <c r="B37" s="26"/>
      <c r="C37" s="26"/>
      <c r="D37" s="26"/>
      <c r="E37" s="91"/>
    </row>
  </sheetData>
  <sheetProtection formatCells="0" formatColumns="0" formatRows="0"/>
  <mergeCells count="1">
    <mergeCell ref="A2:E2"/>
  </mergeCells>
  <pageMargins left="0.75" right="0.75" top="1" bottom="1" header="0.5" footer="0.5"/>
  <pageSetup paperSize="9" scale="80" orientation="portrait" horizontalDpi="180" verticalDpi="18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topLeftCell="A4" workbookViewId="0">
      <selection activeCell="D7" sqref="D7"/>
    </sheetView>
  </sheetViews>
  <sheetFormatPr defaultColWidth="9" defaultRowHeight="13.5" outlineLevelRow="7" outlineLevelCol="6"/>
  <cols>
    <col min="1" max="1" width="23.375" style="73" customWidth="1"/>
    <col min="2" max="2" width="14.5" style="73" customWidth="1"/>
    <col min="3" max="3" width="15" style="73" customWidth="1"/>
    <col min="4" max="4" width="21.375" style="73" customWidth="1"/>
    <col min="5" max="5" width="14.5" style="73" customWidth="1"/>
    <col min="6" max="6" width="16.125" style="73" customWidth="1"/>
    <col min="7" max="7" width="17.125" style="73" customWidth="1"/>
    <col min="8" max="16384" width="9" style="73"/>
  </cols>
  <sheetData>
    <row r="1" customHeight="1" spans="1:7">
      <c r="A1" s="74"/>
      <c r="B1" s="26"/>
      <c r="C1" s="26"/>
      <c r="D1" s="26"/>
      <c r="E1" s="26"/>
      <c r="F1" s="26"/>
      <c r="G1" s="26"/>
    </row>
    <row r="2" ht="38.25" customHeight="1" spans="1:7">
      <c r="A2" s="75" t="s">
        <v>172</v>
      </c>
      <c r="B2" s="75"/>
      <c r="C2" s="75"/>
      <c r="D2" s="75"/>
      <c r="E2" s="75"/>
      <c r="F2" s="75"/>
      <c r="G2" s="75"/>
    </row>
    <row r="3" ht="23.25" customHeight="1" spans="1:7">
      <c r="A3" s="75"/>
      <c r="B3" s="75"/>
      <c r="C3" s="75"/>
      <c r="D3" s="75"/>
      <c r="E3" s="75"/>
      <c r="F3" s="75"/>
      <c r="G3" s="76" t="s">
        <v>173</v>
      </c>
    </row>
    <row r="4" ht="18" customHeight="1" spans="1:7">
      <c r="A4" s="77" t="s">
        <v>174</v>
      </c>
      <c r="B4" s="26"/>
      <c r="C4" s="26"/>
      <c r="D4" s="26"/>
      <c r="E4" s="26"/>
      <c r="F4" s="26"/>
      <c r="G4" s="78" t="s">
        <v>29</v>
      </c>
    </row>
    <row r="5" ht="27.75" customHeight="1" spans="1:7">
      <c r="A5" s="79" t="s">
        <v>175</v>
      </c>
      <c r="B5" s="80" t="s">
        <v>176</v>
      </c>
      <c r="C5" s="81"/>
      <c r="D5" s="81"/>
      <c r="E5" s="81"/>
      <c r="F5" s="81"/>
      <c r="G5" s="82"/>
    </row>
    <row r="6" ht="39" customHeight="1" spans="1:7">
      <c r="A6" s="83"/>
      <c r="B6" s="84" t="s">
        <v>177</v>
      </c>
      <c r="C6" s="84" t="s">
        <v>178</v>
      </c>
      <c r="D6" s="84" t="s">
        <v>179</v>
      </c>
      <c r="E6" s="85" t="s">
        <v>180</v>
      </c>
      <c r="F6" s="85" t="s">
        <v>181</v>
      </c>
      <c r="G6" s="86" t="s">
        <v>182</v>
      </c>
    </row>
    <row r="7" s="72" customFormat="1" ht="27.75" customHeight="1" spans="1:7">
      <c r="A7" s="87" t="s">
        <v>34</v>
      </c>
      <c r="B7" s="88">
        <v>30</v>
      </c>
      <c r="C7" s="88">
        <v>8</v>
      </c>
      <c r="D7" s="88">
        <v>0</v>
      </c>
      <c r="E7" s="88">
        <v>22</v>
      </c>
      <c r="F7" s="88">
        <v>0</v>
      </c>
      <c r="G7" s="89">
        <v>22</v>
      </c>
    </row>
    <row r="8" ht="27.75" customHeight="1" spans="1:7">
      <c r="A8" s="87"/>
      <c r="B8" s="88"/>
      <c r="C8" s="88"/>
      <c r="D8" s="88"/>
      <c r="E8" s="88"/>
      <c r="F8" s="88"/>
      <c r="G8" s="89"/>
    </row>
  </sheetData>
  <sheetProtection formatCells="0" formatColumns="0" formatRows="0"/>
  <mergeCells count="3">
    <mergeCell ref="A2:G2"/>
    <mergeCell ref="B5:G5"/>
    <mergeCell ref="A5:A6"/>
  </mergeCells>
  <printOptions horizontalCentered="1"/>
  <pageMargins left="0.709722222222222" right="0.709722222222222" top="0.75" bottom="0.75" header="0.309722222222222" footer="0.309722222222222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showZeros="0" tabSelected="1" workbookViewId="0">
      <selection activeCell="M18" sqref="M18"/>
    </sheetView>
  </sheetViews>
  <sheetFormatPr defaultColWidth="9" defaultRowHeight="14.25" outlineLevelCol="6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customHeight="1" spans="1:7">
      <c r="A1" s="26"/>
      <c r="B1" s="26"/>
      <c r="C1" s="26"/>
      <c r="D1" s="26"/>
      <c r="E1" s="26"/>
      <c r="F1" s="26"/>
      <c r="G1" s="26"/>
    </row>
    <row r="2" ht="20.25" customHeight="1" spans="1:7">
      <c r="A2" s="56" t="s">
        <v>183</v>
      </c>
      <c r="B2" s="56"/>
      <c r="C2" s="56"/>
      <c r="D2" s="56"/>
      <c r="E2" s="56"/>
      <c r="F2" s="56"/>
      <c r="G2" s="56"/>
    </row>
    <row r="3" ht="20.25" customHeight="1" spans="1:7">
      <c r="A3" s="56"/>
      <c r="B3" s="56"/>
      <c r="C3" s="56"/>
      <c r="D3" s="56"/>
      <c r="E3" s="56"/>
      <c r="F3" s="56"/>
      <c r="G3" s="57" t="s">
        <v>184</v>
      </c>
    </row>
    <row r="4" ht="24" customHeight="1" spans="1:7">
      <c r="A4" s="58" t="s">
        <v>67</v>
      </c>
      <c r="B4" s="59"/>
      <c r="C4" s="59"/>
      <c r="D4" s="59"/>
      <c r="E4" s="59"/>
      <c r="F4" s="59"/>
      <c r="G4" s="60" t="s">
        <v>29</v>
      </c>
    </row>
    <row r="5" ht="27.75" customHeight="1" spans="1:7">
      <c r="A5" s="61" t="s">
        <v>68</v>
      </c>
      <c r="B5" s="62"/>
      <c r="C5" s="63"/>
      <c r="D5" s="64" t="s">
        <v>115</v>
      </c>
      <c r="E5" s="64" t="s">
        <v>69</v>
      </c>
      <c r="F5" s="64" t="s">
        <v>70</v>
      </c>
      <c r="G5" s="64" t="s">
        <v>71</v>
      </c>
    </row>
    <row r="6" ht="24" customHeight="1" spans="1:7">
      <c r="A6" s="65" t="s">
        <v>30</v>
      </c>
      <c r="B6" s="65" t="s">
        <v>31</v>
      </c>
      <c r="C6" s="65" t="s">
        <v>32</v>
      </c>
      <c r="D6" s="66"/>
      <c r="E6" s="66"/>
      <c r="F6" s="66"/>
      <c r="G6" s="66"/>
    </row>
    <row r="7" ht="24.95" customHeight="1" spans="1:7">
      <c r="A7" s="65"/>
      <c r="B7" s="65"/>
      <c r="C7" s="65"/>
      <c r="D7" s="65"/>
      <c r="E7" s="65"/>
      <c r="F7" s="65"/>
      <c r="G7" s="65"/>
    </row>
    <row r="8" s="55" customFormat="1" ht="32.25" customHeight="1" spans="1:7">
      <c r="A8" s="67"/>
      <c r="B8" s="67"/>
      <c r="C8" s="67"/>
      <c r="D8" s="68"/>
      <c r="E8" s="69"/>
      <c r="F8" s="69"/>
      <c r="G8" s="69"/>
    </row>
    <row r="10" spans="1:7">
      <c r="A10" s="70" t="s">
        <v>185</v>
      </c>
      <c r="B10" s="70" t="s">
        <v>186</v>
      </c>
      <c r="C10" s="70" t="s">
        <v>187</v>
      </c>
      <c r="D10" s="71"/>
      <c r="E10" s="71"/>
      <c r="F10" s="71"/>
      <c r="G10" s="71"/>
    </row>
    <row r="11" spans="1:7">
      <c r="A11" s="71"/>
      <c r="B11" s="71"/>
      <c r="C11" s="71"/>
      <c r="D11" s="71"/>
      <c r="E11" s="71"/>
      <c r="F11" s="71"/>
      <c r="G11" s="7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ageMargins left="0.75" right="0.75" top="1" bottom="1" header="0.5" footer="0.5"/>
  <pageSetup paperSize="9" scale="75" orientation="portrait" horizontalDpi="2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6"/>
  <sheetViews>
    <sheetView showGridLines="0" showZeros="0" topLeftCell="A7" workbookViewId="0">
      <selection activeCell="P10" sqref="P10"/>
    </sheetView>
  </sheetViews>
  <sheetFormatPr defaultColWidth="9" defaultRowHeight="13.5"/>
  <cols>
    <col min="1" max="1" width="8.375" style="2" customWidth="1"/>
    <col min="2" max="2" width="11.875" style="2" customWidth="1"/>
    <col min="3" max="3" width="7.125" style="2" customWidth="1"/>
    <col min="4" max="4" width="26.375" style="2" customWidth="1"/>
    <col min="5" max="5" width="9.5" style="2" customWidth="1"/>
    <col min="6" max="6" width="10.5" style="2" customWidth="1"/>
    <col min="7" max="7" width="8.25" style="2" customWidth="1"/>
    <col min="8" max="8" width="7.125" style="2" customWidth="1"/>
    <col min="9" max="9" width="9.25" style="2" customWidth="1"/>
    <col min="10" max="10" width="6.875" style="2" customWidth="1"/>
    <col min="11" max="11" width="9.5" style="2" customWidth="1"/>
    <col min="12" max="12" width="37.1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ht="63.75" customHeight="1" spans="1:40">
      <c r="A1" s="3"/>
      <c r="B1" s="4" t="s">
        <v>188</v>
      </c>
      <c r="C1" s="4"/>
      <c r="D1" s="4"/>
      <c r="E1" s="4"/>
      <c r="F1" s="4"/>
      <c r="G1" s="4"/>
      <c r="H1" s="4"/>
      <c r="I1" s="7" t="s">
        <v>189</v>
      </c>
      <c r="J1" s="7"/>
      <c r="K1" s="7"/>
      <c r="L1" s="7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ht="26.25" customHeight="1" spans="1:40">
      <c r="A2" s="5" t="s">
        <v>190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53"/>
      <c r="AN2" s="54" t="s">
        <v>191</v>
      </c>
    </row>
    <row r="3" ht="23.25" customHeight="1" spans="1:40">
      <c r="A3" s="8" t="s">
        <v>192</v>
      </c>
      <c r="B3" s="9" t="s">
        <v>175</v>
      </c>
      <c r="C3" s="10" t="s">
        <v>193</v>
      </c>
      <c r="D3" s="11" t="s">
        <v>194</v>
      </c>
      <c r="E3" s="12"/>
      <c r="F3" s="12"/>
      <c r="G3" s="12"/>
      <c r="H3" s="13"/>
      <c r="I3" s="11" t="s">
        <v>195</v>
      </c>
      <c r="J3" s="12"/>
      <c r="K3" s="13"/>
      <c r="L3" s="11" t="s">
        <v>196</v>
      </c>
      <c r="M3" s="13"/>
      <c r="N3" s="27" t="s">
        <v>197</v>
      </c>
      <c r="O3" s="28"/>
      <c r="P3" s="29"/>
      <c r="Q3" s="40" t="s">
        <v>198</v>
      </c>
      <c r="R3" s="41"/>
      <c r="S3" s="42"/>
      <c r="T3" s="11" t="s">
        <v>199</v>
      </c>
      <c r="U3" s="12"/>
      <c r="V3" s="12"/>
      <c r="W3" s="12"/>
      <c r="X3" s="12"/>
      <c r="Y3" s="12"/>
      <c r="Z3" s="12"/>
      <c r="AA3" s="12"/>
      <c r="AB3" s="46"/>
      <c r="AC3" s="47" t="s">
        <v>200</v>
      </c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32" t="s">
        <v>201</v>
      </c>
    </row>
    <row r="4" ht="23.25" customHeight="1" spans="1:40">
      <c r="A4" s="8"/>
      <c r="B4" s="14"/>
      <c r="C4" s="14"/>
      <c r="D4" s="10" t="s">
        <v>202</v>
      </c>
      <c r="E4" s="15" t="s">
        <v>203</v>
      </c>
      <c r="F4" s="15" t="s">
        <v>204</v>
      </c>
      <c r="G4" s="15" t="s">
        <v>205</v>
      </c>
      <c r="H4" s="16" t="s">
        <v>206</v>
      </c>
      <c r="I4" s="8" t="s">
        <v>207</v>
      </c>
      <c r="J4" s="30" t="s">
        <v>208</v>
      </c>
      <c r="K4" s="30" t="s">
        <v>209</v>
      </c>
      <c r="L4" s="31" t="s">
        <v>210</v>
      </c>
      <c r="M4" s="10" t="s">
        <v>211</v>
      </c>
      <c r="N4" s="32" t="s">
        <v>212</v>
      </c>
      <c r="O4" s="32" t="s">
        <v>213</v>
      </c>
      <c r="P4" s="32" t="s">
        <v>214</v>
      </c>
      <c r="Q4" s="32" t="s">
        <v>215</v>
      </c>
      <c r="R4" s="32" t="s">
        <v>216</v>
      </c>
      <c r="S4" s="32" t="s">
        <v>217</v>
      </c>
      <c r="T4" s="27" t="s">
        <v>218</v>
      </c>
      <c r="U4" s="28"/>
      <c r="V4" s="28"/>
      <c r="W4" s="28"/>
      <c r="X4" s="28"/>
      <c r="Y4" s="28"/>
      <c r="Z4" s="28"/>
      <c r="AA4" s="29"/>
      <c r="AB4" s="49" t="s">
        <v>219</v>
      </c>
      <c r="AC4" s="50" t="s">
        <v>220</v>
      </c>
      <c r="AD4" s="12"/>
      <c r="AE4" s="12"/>
      <c r="AF4" s="12"/>
      <c r="AG4" s="12"/>
      <c r="AH4" s="12"/>
      <c r="AI4" s="12"/>
      <c r="AJ4" s="12"/>
      <c r="AK4" s="12"/>
      <c r="AL4" s="13"/>
      <c r="AM4" s="10" t="s">
        <v>221</v>
      </c>
      <c r="AN4" s="35"/>
    </row>
    <row r="5" ht="23.25" customHeight="1" spans="1:40">
      <c r="A5" s="8"/>
      <c r="B5" s="14"/>
      <c r="C5" s="14"/>
      <c r="D5" s="14"/>
      <c r="E5" s="17"/>
      <c r="F5" s="17"/>
      <c r="G5" s="17"/>
      <c r="H5" s="18"/>
      <c r="I5" s="8"/>
      <c r="J5" s="33"/>
      <c r="K5" s="33"/>
      <c r="L5" s="34"/>
      <c r="M5" s="14"/>
      <c r="N5" s="35"/>
      <c r="O5" s="35"/>
      <c r="P5" s="35"/>
      <c r="Q5" s="35"/>
      <c r="R5" s="35"/>
      <c r="S5" s="35"/>
      <c r="T5" s="27" t="s">
        <v>222</v>
      </c>
      <c r="U5" s="28"/>
      <c r="V5" s="28"/>
      <c r="W5" s="28"/>
      <c r="X5" s="28"/>
      <c r="Y5" s="28"/>
      <c r="Z5" s="28"/>
      <c r="AA5" s="29"/>
      <c r="AB5" s="51"/>
      <c r="AC5" s="11" t="s">
        <v>223</v>
      </c>
      <c r="AD5" s="12"/>
      <c r="AE5" s="12"/>
      <c r="AF5" s="12"/>
      <c r="AG5" s="12"/>
      <c r="AH5" s="12"/>
      <c r="AI5" s="12"/>
      <c r="AJ5" s="12"/>
      <c r="AK5" s="12"/>
      <c r="AL5" s="13"/>
      <c r="AM5" s="14"/>
      <c r="AN5" s="35"/>
    </row>
    <row r="6" ht="23.25" customHeight="1" spans="1:40">
      <c r="A6" s="8"/>
      <c r="B6" s="14"/>
      <c r="C6" s="14"/>
      <c r="D6" s="14"/>
      <c r="E6" s="17"/>
      <c r="F6" s="17"/>
      <c r="G6" s="17"/>
      <c r="H6" s="18"/>
      <c r="I6" s="8"/>
      <c r="J6" s="33"/>
      <c r="K6" s="33"/>
      <c r="L6" s="34"/>
      <c r="M6" s="14"/>
      <c r="N6" s="35"/>
      <c r="O6" s="35"/>
      <c r="P6" s="35"/>
      <c r="Q6" s="35"/>
      <c r="R6" s="35"/>
      <c r="S6" s="35"/>
      <c r="T6" s="27" t="s">
        <v>224</v>
      </c>
      <c r="U6" s="29"/>
      <c r="V6" s="43" t="s">
        <v>225</v>
      </c>
      <c r="W6" s="44"/>
      <c r="X6" s="43" t="s">
        <v>226</v>
      </c>
      <c r="Y6" s="44"/>
      <c r="Z6" s="43" t="s">
        <v>227</v>
      </c>
      <c r="AA6" s="44"/>
      <c r="AB6" s="51"/>
      <c r="AC6" s="11" t="s">
        <v>228</v>
      </c>
      <c r="AD6" s="13"/>
      <c r="AE6" s="11" t="s">
        <v>229</v>
      </c>
      <c r="AF6" s="13"/>
      <c r="AG6" s="11" t="s">
        <v>230</v>
      </c>
      <c r="AH6" s="13"/>
      <c r="AI6" s="11" t="s">
        <v>231</v>
      </c>
      <c r="AJ6" s="13"/>
      <c r="AK6" s="11" t="s">
        <v>232</v>
      </c>
      <c r="AL6" s="13"/>
      <c r="AM6" s="14"/>
      <c r="AN6" s="35"/>
    </row>
    <row r="7" ht="23.25" customHeight="1" spans="1:40">
      <c r="A7" s="8"/>
      <c r="B7" s="19"/>
      <c r="C7" s="19"/>
      <c r="D7" s="19"/>
      <c r="E7" s="20"/>
      <c r="F7" s="20"/>
      <c r="G7" s="20"/>
      <c r="H7" s="21"/>
      <c r="I7" s="36"/>
      <c r="J7" s="37"/>
      <c r="K7" s="37"/>
      <c r="L7" s="38"/>
      <c r="M7" s="19"/>
      <c r="N7" s="39"/>
      <c r="O7" s="39"/>
      <c r="P7" s="39"/>
      <c r="Q7" s="39"/>
      <c r="R7" s="39"/>
      <c r="S7" s="39"/>
      <c r="T7" s="45" t="s">
        <v>233</v>
      </c>
      <c r="U7" s="45" t="s">
        <v>234</v>
      </c>
      <c r="V7" s="45" t="s">
        <v>235</v>
      </c>
      <c r="W7" s="45" t="s">
        <v>236</v>
      </c>
      <c r="X7" s="45" t="s">
        <v>237</v>
      </c>
      <c r="Y7" s="45" t="s">
        <v>238</v>
      </c>
      <c r="Z7" s="45" t="s">
        <v>239</v>
      </c>
      <c r="AA7" s="45" t="s">
        <v>240</v>
      </c>
      <c r="AB7" s="52"/>
      <c r="AC7" s="45" t="s">
        <v>241</v>
      </c>
      <c r="AD7" s="45" t="s">
        <v>242</v>
      </c>
      <c r="AE7" s="45" t="s">
        <v>243</v>
      </c>
      <c r="AF7" s="45" t="s">
        <v>244</v>
      </c>
      <c r="AG7" s="45" t="s">
        <v>245</v>
      </c>
      <c r="AH7" s="45" t="s">
        <v>246</v>
      </c>
      <c r="AI7" s="45" t="s">
        <v>247</v>
      </c>
      <c r="AJ7" s="45" t="s">
        <v>248</v>
      </c>
      <c r="AK7" s="45" t="s">
        <v>249</v>
      </c>
      <c r="AL7" s="45" t="s">
        <v>250</v>
      </c>
      <c r="AM7" s="19"/>
      <c r="AN7" s="39"/>
    </row>
    <row r="8" s="1" customFormat="1" ht="45.75" customHeight="1" spans="1:40">
      <c r="A8" s="22"/>
      <c r="B8" s="23"/>
      <c r="C8" s="23"/>
      <c r="D8" s="23"/>
      <c r="E8" s="23"/>
      <c r="F8" s="23"/>
      <c r="G8" s="23"/>
      <c r="H8" s="24"/>
      <c r="I8" s="23"/>
      <c r="J8" s="24"/>
      <c r="K8" s="24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ht="45.75" customHeight="1" spans="1:40">
      <c r="A9" s="25" t="s">
        <v>251</v>
      </c>
      <c r="B9" s="25" t="s">
        <v>252</v>
      </c>
      <c r="C9" s="23" t="s">
        <v>253</v>
      </c>
      <c r="D9" s="23"/>
      <c r="E9" s="23" t="s">
        <v>254</v>
      </c>
      <c r="F9" s="23" t="s">
        <v>255</v>
      </c>
      <c r="G9" s="23"/>
      <c r="H9" s="24">
        <v>5</v>
      </c>
      <c r="I9" s="23" t="s">
        <v>256</v>
      </c>
      <c r="J9" s="24">
        <v>5</v>
      </c>
      <c r="K9" s="24">
        <v>5</v>
      </c>
      <c r="L9" s="23" t="s">
        <v>257</v>
      </c>
      <c r="M9" s="23" t="s">
        <v>257</v>
      </c>
      <c r="N9" s="23" t="s">
        <v>258</v>
      </c>
      <c r="O9" s="23" t="s">
        <v>259</v>
      </c>
      <c r="P9" s="23" t="s">
        <v>260</v>
      </c>
      <c r="Q9" s="23" t="s">
        <v>261</v>
      </c>
      <c r="R9" s="23"/>
      <c r="S9" s="23" t="s">
        <v>262</v>
      </c>
      <c r="T9" s="23" t="s">
        <v>258</v>
      </c>
      <c r="U9" s="23" t="s">
        <v>263</v>
      </c>
      <c r="V9" s="23" t="s">
        <v>257</v>
      </c>
      <c r="W9" s="23" t="s">
        <v>257</v>
      </c>
      <c r="X9" s="23" t="s">
        <v>257</v>
      </c>
      <c r="Y9" s="23" t="s">
        <v>257</v>
      </c>
      <c r="Z9" s="23" t="s">
        <v>264</v>
      </c>
      <c r="AA9" s="23" t="s">
        <v>265</v>
      </c>
      <c r="AB9" s="23" t="s">
        <v>257</v>
      </c>
      <c r="AC9" s="23" t="s">
        <v>257</v>
      </c>
      <c r="AD9" s="23" t="s">
        <v>257</v>
      </c>
      <c r="AE9" s="23" t="s">
        <v>257</v>
      </c>
      <c r="AF9" s="23"/>
      <c r="AG9" s="23" t="s">
        <v>257</v>
      </c>
      <c r="AH9" s="23"/>
      <c r="AI9" s="23"/>
      <c r="AJ9" s="23"/>
      <c r="AK9" s="23" t="s">
        <v>266</v>
      </c>
      <c r="AL9" s="23" t="s">
        <v>263</v>
      </c>
      <c r="AM9" s="23" t="s">
        <v>257</v>
      </c>
      <c r="AN9" s="23"/>
    </row>
    <row r="10" ht="101.25" customHeight="1" spans="1:40">
      <c r="A10" s="25" t="s">
        <v>267</v>
      </c>
      <c r="B10" s="25" t="s">
        <v>252</v>
      </c>
      <c r="C10" s="23" t="s">
        <v>253</v>
      </c>
      <c r="D10" s="23"/>
      <c r="E10" s="23" t="s">
        <v>254</v>
      </c>
      <c r="F10" s="23" t="s">
        <v>255</v>
      </c>
      <c r="G10" s="23"/>
      <c r="H10" s="24">
        <v>5</v>
      </c>
      <c r="I10" s="23" t="s">
        <v>256</v>
      </c>
      <c r="J10" s="24">
        <v>5</v>
      </c>
      <c r="K10" s="24">
        <v>5</v>
      </c>
      <c r="L10" s="23" t="s">
        <v>268</v>
      </c>
      <c r="M10" s="23" t="s">
        <v>268</v>
      </c>
      <c r="N10" s="23" t="s">
        <v>269</v>
      </c>
      <c r="O10" s="23" t="s">
        <v>259</v>
      </c>
      <c r="P10" s="23" t="s">
        <v>260</v>
      </c>
      <c r="Q10" s="23" t="s">
        <v>261</v>
      </c>
      <c r="R10" s="23"/>
      <c r="S10" s="23" t="s">
        <v>270</v>
      </c>
      <c r="T10" s="23" t="s">
        <v>271</v>
      </c>
      <c r="U10" s="23" t="s">
        <v>263</v>
      </c>
      <c r="V10" s="23" t="s">
        <v>268</v>
      </c>
      <c r="W10" s="23" t="s">
        <v>268</v>
      </c>
      <c r="X10" s="23" t="s">
        <v>268</v>
      </c>
      <c r="Y10" s="23" t="s">
        <v>268</v>
      </c>
      <c r="Z10" s="23" t="s">
        <v>264</v>
      </c>
      <c r="AA10" s="23" t="s">
        <v>265</v>
      </c>
      <c r="AB10" s="23" t="s">
        <v>268</v>
      </c>
      <c r="AC10" s="23" t="s">
        <v>268</v>
      </c>
      <c r="AD10" s="23" t="s">
        <v>268</v>
      </c>
      <c r="AE10" s="23" t="s">
        <v>268</v>
      </c>
      <c r="AF10" s="23"/>
      <c r="AG10" s="23" t="s">
        <v>268</v>
      </c>
      <c r="AH10" s="23"/>
      <c r="AI10" s="23"/>
      <c r="AJ10" s="23"/>
      <c r="AK10" s="23" t="s">
        <v>266</v>
      </c>
      <c r="AL10" s="23" t="s">
        <v>263</v>
      </c>
      <c r="AM10" s="23" t="s">
        <v>268</v>
      </c>
      <c r="AN10" s="23"/>
    </row>
    <row r="11" ht="45.75" customHeight="1" spans="1:40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</row>
    <row r="12" ht="45.75" customHeight="1" spans="1:40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</row>
    <row r="13" ht="45.75" customHeight="1" spans="1:40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</row>
    <row r="14" ht="45.75" customHeight="1" spans="1:40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</row>
    <row r="15" ht="45.75" customHeight="1" spans="1:40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</row>
    <row r="16" ht="45.75" customHeight="1" spans="1:40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</row>
    <row r="17" ht="45.75" customHeight="1" spans="1:40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</row>
    <row r="18" ht="45.75" customHeight="1" spans="1:40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</row>
    <row r="19" ht="45.75" customHeight="1" spans="1:40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</row>
    <row r="20" ht="45.75" customHeight="1" spans="1:40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</row>
    <row r="21" ht="45.75" customHeight="1" spans="1:40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</row>
    <row r="22" ht="45.75" customHeight="1" spans="1:40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ht="45.75" customHeight="1" spans="1:40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ht="45.75" customHeight="1" spans="1:40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ht="45.75" customHeight="1" spans="1:40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ht="45.75" customHeight="1" spans="1:40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</row>
    <row r="27" ht="45.75" customHeight="1" spans="1:40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</row>
    <row r="28" ht="45.75" customHeight="1" spans="1:40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</row>
    <row r="29" ht="45.75" customHeight="1" spans="1:40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</row>
    <row r="30" ht="45.75" customHeight="1" spans="1:40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</row>
    <row r="31" ht="45.75" customHeight="1" spans="1:40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</row>
    <row r="32" ht="45.75" customHeight="1" spans="1:40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</row>
    <row r="33" ht="45.75" customHeight="1" spans="1:40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</row>
    <row r="34" ht="45.75" customHeight="1" spans="1:40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ht="45.75" customHeight="1" spans="1:40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</row>
    <row r="36" ht="45.75" customHeight="1" spans="1:40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</row>
    <row r="37" ht="45.75" customHeight="1" spans="1:40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ht="45.75" customHeight="1" spans="1:40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ht="45.75" customHeight="1" spans="1:40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</row>
    <row r="40" ht="45.75" customHeight="1" spans="1:40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</row>
    <row r="41" ht="45.75" customHeight="1" spans="1:40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ht="45.75" customHeight="1" spans="1:40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ht="45.75" customHeight="1" spans="1:40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</row>
    <row r="44" ht="45.75" customHeight="1" spans="1:40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ht="45.75" customHeight="1" spans="1:40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</row>
    <row r="46" ht="45.75" customHeight="1" spans="1:40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</sheetData>
  <sheetProtection formatCells="0" formatColumns="0" formatRows="0"/>
  <mergeCells count="42">
    <mergeCell ref="I1:L1"/>
    <mergeCell ref="D3:H3"/>
    <mergeCell ref="I3:K3"/>
    <mergeCell ref="L3:M3"/>
    <mergeCell ref="N3:P3"/>
    <mergeCell ref="Q3:S3"/>
    <mergeCell ref="T3:AB3"/>
    <mergeCell ref="T4:AA4"/>
    <mergeCell ref="AC4:AL4"/>
    <mergeCell ref="T5:AA5"/>
    <mergeCell ref="AC5:AL5"/>
    <mergeCell ref="T6:U6"/>
    <mergeCell ref="V6:W6"/>
    <mergeCell ref="X6:Y6"/>
    <mergeCell ref="Z6:AA6"/>
    <mergeCell ref="AC6:AD6"/>
    <mergeCell ref="AE6:AF6"/>
    <mergeCell ref="AG6:AH6"/>
    <mergeCell ref="AI6:AJ6"/>
    <mergeCell ref="AK6:AL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AB4:AB7"/>
    <mergeCell ref="AM4:AM7"/>
    <mergeCell ref="AN3:AN7"/>
  </mergeCells>
  <pageMargins left="0.75" right="0.75" top="1" bottom="1" header="0.5" footer="0.5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Administrator</cp:lastModifiedBy>
  <cp:revision>1</cp:revision>
  <dcterms:created xsi:type="dcterms:W3CDTF">2017-01-18T07:18:00Z</dcterms:created>
  <cp:lastPrinted>2020-06-04T09:38:00Z</cp:lastPrinted>
  <dcterms:modified xsi:type="dcterms:W3CDTF">2021-06-23T08:47:38Z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2296888</vt:i4>
  </property>
  <property fmtid="{D5CDD505-2E9C-101B-9397-08002B2CF9AE}" pid="4" name="ICV">
    <vt:lpwstr>46753CED49E94CE0B382B149BBC059FC</vt:lpwstr>
  </property>
</Properties>
</file>