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12360" firstSheet="6" activeTab="11"/>
  </bookViews>
  <sheets>
    <sheet name="部门收支总表" sheetId="1" r:id="rId1"/>
    <sheet name="部门收入总表" sheetId="2" r:id="rId2"/>
    <sheet name="部门支出总表" sheetId="3" r:id="rId3"/>
    <sheet name="财政拨款收支总表" sheetId="8" r:id="rId4"/>
    <sheet name="一般预算支出表" sheetId="9" r:id="rId5"/>
    <sheet name="一般预算基本支出表" sheetId="10" r:id="rId6"/>
    <sheet name="一般-工资福利" sheetId="11" r:id="rId7"/>
    <sheet name="一般-商品服务" sheetId="12" r:id="rId8"/>
    <sheet name="一般-个人家庭" sheetId="13" r:id="rId9"/>
    <sheet name="政府性基金" sheetId="14" r:id="rId10"/>
    <sheet name="专户" sheetId="15" r:id="rId11"/>
    <sheet name="三公" sheetId="18" r:id="rId12"/>
    <sheet name="专项资金绩效目标表" sheetId="19" r:id="rId13"/>
    <sheet name="整体绩效" sheetId="20" r:id="rId14"/>
    <sheet name="Sheet1" sheetId="21" r:id="rId15"/>
  </sheets>
  <definedNames>
    <definedName name="_xlnm.Print_Area" localSheetId="1">部门收入总表!$A$1:$I$7</definedName>
    <definedName name="_xlnm.Print_Area" localSheetId="0">部门收支总表!$A$1:$F$30</definedName>
    <definedName name="_xlnm.Print_Area" localSheetId="2">部门支出总表!$A$1:$K$23</definedName>
    <definedName name="_xlnm.Print_Area" localSheetId="3">财政拨款收支总表!$A$1:$F$25</definedName>
    <definedName name="_xlnm.Print_Area" localSheetId="11">三公!$A$1:$G$9</definedName>
    <definedName name="_xlnm.Print_Area" localSheetId="8">'一般-个人家庭'!$A$1:$R$20</definedName>
    <definedName name="_xlnm.Print_Area" localSheetId="6">'一般-工资福利'!$A$1:$P$12</definedName>
    <definedName name="_xlnm.Print_Area" localSheetId="7">'一般-商品服务'!$A$1:$X$12</definedName>
    <definedName name="_xlnm.Print_Area" localSheetId="5">一般预算基本支出表!$A$1:$I$23</definedName>
    <definedName name="_xlnm.Print_Area" localSheetId="4">一般预算支出表!$A$1:$P$23</definedName>
    <definedName name="_xlnm.Print_Area" localSheetId="13">整体绩效!$A$1:$L$8</definedName>
    <definedName name="_xlnm.Print_Area" localSheetId="9">政府性基金!$A$1:$P$7</definedName>
    <definedName name="_xlnm.Print_Area" localSheetId="10">专户!$A$1:$P$7</definedName>
    <definedName name="_xlnm.Print_Area" localSheetId="12">专项资金绩效目标表!$A$1:$J$10</definedName>
    <definedName name="_xlnm.Print_Titles" localSheetId="1">部门收入总表!$1:$5</definedName>
    <definedName name="_xlnm.Print_Titles" localSheetId="0">部门收支总表!$1:$5</definedName>
    <definedName name="_xlnm.Print_Titles" localSheetId="2">部门支出总表!$1:$6</definedName>
    <definedName name="_xlnm.Print_Titles" localSheetId="11">三公!$1:$6</definedName>
    <definedName name="_xlnm.Print_Titles" localSheetId="8">'一般-个人家庭'!$1:$5</definedName>
    <definedName name="_xlnm.Print_Titles" localSheetId="6">'一般-工资福利'!$1:$5</definedName>
    <definedName name="_xlnm.Print_Titles" localSheetId="7">'一般-商品服务'!$1:$5</definedName>
    <definedName name="_xlnm.Print_Titles" localSheetId="5">一般预算基本支出表!$1:$6</definedName>
    <definedName name="_xlnm.Print_Titles" localSheetId="4">一般预算支出表!$1:$6</definedName>
    <definedName name="_xlnm.Print_Titles" localSheetId="13">整体绩效!$1:$6</definedName>
    <definedName name="_xlnm.Print_Titles" localSheetId="9">政府性基金!$1:$6</definedName>
    <definedName name="_xlnm.Print_Titles" localSheetId="10">专户!$1:$6</definedName>
    <definedName name="_xlnm.Print_Titles" localSheetId="12">专项资金绩效目标表!$1:$6</definedName>
  </definedNames>
  <calcPr calcId="125725" fullCalcOnLoad="1"/>
</workbook>
</file>

<file path=xl/calcChain.xml><?xml version="1.0" encoding="utf-8"?>
<calcChain xmlns="http://schemas.openxmlformats.org/spreadsheetml/2006/main">
  <c r="E7" i="12"/>
  <c r="E8"/>
  <c r="E9"/>
  <c r="E10"/>
  <c r="E6"/>
  <c r="E7" i="11"/>
  <c r="E8"/>
  <c r="E9"/>
  <c r="E10"/>
  <c r="E11"/>
  <c r="E12"/>
  <c r="E13"/>
  <c r="E14"/>
  <c r="E15"/>
  <c r="E16"/>
  <c r="E17"/>
  <c r="E18"/>
  <c r="K7"/>
  <c r="K8"/>
  <c r="K9"/>
  <c r="K10"/>
  <c r="K11"/>
  <c r="K12"/>
  <c r="K13"/>
  <c r="K14"/>
  <c r="K6"/>
  <c r="E6" s="1"/>
  <c r="G10" i="10"/>
  <c r="G9"/>
  <c r="G8"/>
  <c r="H10" i="9"/>
  <c r="H9"/>
  <c r="H8"/>
</calcChain>
</file>

<file path=xl/sharedStrings.xml><?xml version="1.0" encoding="utf-8"?>
<sst xmlns="http://schemas.openxmlformats.org/spreadsheetml/2006/main" count="508" uniqueCount="233">
  <si>
    <t>附件1：</t>
  </si>
  <si>
    <t>部门收支总表</t>
  </si>
  <si>
    <t>单位名称：</t>
  </si>
  <si>
    <t>单位:万元</t>
  </si>
  <si>
    <t>收                  入</t>
  </si>
  <si>
    <t>支                  出</t>
  </si>
  <si>
    <t>项         目</t>
  </si>
  <si>
    <t>本年预算</t>
  </si>
  <si>
    <t>一、一般公共预算拨款</t>
  </si>
  <si>
    <t>一、一般公共服务支出</t>
  </si>
  <si>
    <t>一、基本支出</t>
  </si>
  <si>
    <t xml:space="preserve">      经费拨款</t>
  </si>
  <si>
    <t>二、公共安全支出</t>
  </si>
  <si>
    <t xml:space="preserve">      工资福利支出</t>
  </si>
  <si>
    <t xml:space="preserve">      纳入一般公共预算管理的非税收入拨款</t>
  </si>
  <si>
    <t>三、教育支出</t>
  </si>
  <si>
    <t xml:space="preserve">      商品和服务支出</t>
  </si>
  <si>
    <t>二、政府性基金拨款</t>
  </si>
  <si>
    <t>四、科学技术支出</t>
  </si>
  <si>
    <t xml:space="preserve">      对个人和家庭的补助</t>
  </si>
  <si>
    <t>三、纳入专户管理的非税收入拨款</t>
  </si>
  <si>
    <t>五、文化体育与传媒支出</t>
  </si>
  <si>
    <t>二、项目支出</t>
  </si>
  <si>
    <t>四、事业单位经营服务收入</t>
  </si>
  <si>
    <t>六、社会保障和就业支出</t>
  </si>
  <si>
    <t>五、其他收入</t>
  </si>
  <si>
    <t>七、医疗卫生与计划生育支出</t>
  </si>
  <si>
    <t>八、节能环保支出</t>
  </si>
  <si>
    <t xml:space="preserve">      基本建设支出</t>
  </si>
  <si>
    <t>九、城乡社区支出</t>
  </si>
  <si>
    <t xml:space="preserve">      其他资本性支出</t>
  </si>
  <si>
    <t>十、农林水支出</t>
  </si>
  <si>
    <t xml:space="preserve">      对企事业单位的补贴</t>
  </si>
  <si>
    <t>十一、交通运输支出</t>
  </si>
  <si>
    <t xml:space="preserve">      其他支出</t>
  </si>
  <si>
    <t>十二、资源勘探信息等支出</t>
  </si>
  <si>
    <t>三、事业单位经营服务支出</t>
  </si>
  <si>
    <t>十三、商业服务业等支出</t>
  </si>
  <si>
    <t>十四、金融支出</t>
  </si>
  <si>
    <t>十五、国土海洋气象等支出</t>
  </si>
  <si>
    <t>十六、住房保障支出</t>
  </si>
  <si>
    <t>十七、粮油物资储备支出</t>
  </si>
  <si>
    <t>十八、其他支出</t>
  </si>
  <si>
    <t>十九、债务还本支出</t>
  </si>
  <si>
    <t>二十、债务付息支出</t>
  </si>
  <si>
    <t>二一、债务发行费用支出</t>
  </si>
  <si>
    <t>本 年 收 入 合 计</t>
  </si>
  <si>
    <t>本　年　支　出　合　计</t>
  </si>
  <si>
    <t>七、用事业基金弥补收支差额</t>
  </si>
  <si>
    <t>收  入  总  计</t>
  </si>
  <si>
    <t>支  出  总  计</t>
  </si>
  <si>
    <t>附件2：</t>
  </si>
  <si>
    <t>部门收入总体情况表</t>
  </si>
  <si>
    <t>单位：万元</t>
  </si>
  <si>
    <t>单位</t>
  </si>
  <si>
    <t>总计</t>
  </si>
  <si>
    <t>一般公共预算拨款</t>
  </si>
  <si>
    <t>政府性基金拨款</t>
  </si>
  <si>
    <t>纳入专户管理的非税收入拨款</t>
  </si>
  <si>
    <t>事业单位经营服务收入</t>
  </si>
  <si>
    <t>其他收入</t>
  </si>
  <si>
    <t>用事业基金弥补收支差额</t>
  </si>
  <si>
    <t>单位代码</t>
  </si>
  <si>
    <t>单位名称</t>
  </si>
  <si>
    <t>合计</t>
  </si>
  <si>
    <t>附件3：</t>
  </si>
  <si>
    <t>部门支出总体情况表</t>
  </si>
  <si>
    <t>科目</t>
  </si>
  <si>
    <t>科目编码</t>
  </si>
  <si>
    <t>科目名称</t>
  </si>
  <si>
    <t>类</t>
  </si>
  <si>
    <t>款</t>
  </si>
  <si>
    <t>项</t>
  </si>
  <si>
    <t>附件4：</t>
  </si>
  <si>
    <t>财政拨款收支总表</t>
  </si>
  <si>
    <t>一般公共预算</t>
  </si>
  <si>
    <t>政府性基金预算</t>
  </si>
  <si>
    <t>十九、债务付息支出</t>
  </si>
  <si>
    <t>附件5：</t>
  </si>
  <si>
    <t>一般公共预算支出情况表</t>
  </si>
  <si>
    <t>功能科目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</si>
  <si>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</si>
  <si>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</si>
  <si>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</si>
  <si>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</si>
  <si>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</si>
  <si>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</si>
  <si>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商品和服务支出</t>
  </si>
  <si>
    <t>基本建设支出</t>
  </si>
  <si>
    <t>其他资本性支出</t>
  </si>
  <si>
    <t>对企事业单位的补贴</t>
  </si>
  <si>
    <t>其他支出</t>
  </si>
  <si>
    <t>附件6：</t>
  </si>
  <si>
    <t>一般公共预算基本支出情况表</t>
  </si>
  <si>
    <t>附件7：</t>
  </si>
  <si>
    <t>一般公共预算基本支出预算明细表-工资福利支出</t>
  </si>
  <si>
    <t>工资性支出</t>
  </si>
  <si>
    <t>社会保障缴费</t>
  </si>
  <si>
    <t>其他工资福利支出</t>
  </si>
  <si>
    <t>基本工资</t>
  </si>
  <si>
    <t>津贴补贴</t>
  </si>
  <si>
    <t>奖金</t>
  </si>
  <si>
    <t>绩效工资</t>
  </si>
  <si>
    <t>基本医疗保险</t>
  </si>
  <si>
    <t>残疾人就业保障金</t>
  </si>
  <si>
    <t>其他社会保障缴费</t>
  </si>
  <si>
    <t>机关事业单位基本养老保险缴费</t>
  </si>
  <si>
    <t>附件8：</t>
  </si>
  <si>
    <t>一般公共预算基本支出预算明细表-商品和服务支出</t>
  </si>
  <si>
    <t>总 计</t>
  </si>
  <si>
    <t>办公费</t>
  </si>
  <si>
    <t>日常印刷费</t>
  </si>
  <si>
    <t>水费</t>
  </si>
  <si>
    <t>电费</t>
  </si>
  <si>
    <t>邮电费</t>
  </si>
  <si>
    <t>取暖费</t>
  </si>
  <si>
    <t>物业管理费</t>
  </si>
  <si>
    <t>差旅费</t>
  </si>
  <si>
    <t>日常维修(护)费</t>
  </si>
  <si>
    <t>租赁费</t>
  </si>
  <si>
    <t>会议费</t>
  </si>
  <si>
    <t>培训费</t>
  </si>
  <si>
    <t>公务接待费</t>
  </si>
  <si>
    <t>劳务费</t>
  </si>
  <si>
    <t>工会经费</t>
  </si>
  <si>
    <t>福利费</t>
  </si>
  <si>
    <t>公务用车运行维护费</t>
  </si>
  <si>
    <t>其他交通费</t>
  </si>
  <si>
    <t>其他一般商品和服务支出</t>
  </si>
  <si>
    <t>附件9：</t>
  </si>
  <si>
    <t>一般公共预算基本支出预算明细表-对个人和家庭的补助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</si>
  <si>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</si>
  <si>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</si>
  <si>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</si>
  <si>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</si>
  <si>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</si>
  <si>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</si>
  <si>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</si>
  <si>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</si>
  <si>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</si>
  <si>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</si>
  <si>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</si>
  <si>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物业服务补贴</t>
  </si>
  <si>
    <t>其他</t>
  </si>
  <si>
    <t>附件10：</t>
  </si>
  <si>
    <t>政府性基金预算支出情况表</t>
  </si>
  <si>
    <t>附件11：</t>
  </si>
  <si>
    <t>纳入专户管理的非税收入拨款预算分类汇总表</t>
  </si>
  <si>
    <t>附件12：</t>
  </si>
  <si>
    <t>一般公共预算“三公”经费预算表</t>
  </si>
  <si>
    <t>三公经费预算数(一般公共预算拨款)</t>
  </si>
  <si>
    <t>小计</t>
  </si>
  <si>
    <t>公务用车购置及运行费</t>
  </si>
  <si>
    <t>其中：</t>
  </si>
  <si>
    <t>因公出国(境)费用</t>
  </si>
  <si>
    <t>公务用车购置费</t>
  </si>
  <si>
    <t>附件13：</t>
  </si>
  <si>
    <t>项目支出绩效目标表</t>
  </si>
  <si>
    <t>单位（专项）名称</t>
  </si>
  <si>
    <t>专项性质</t>
  </si>
  <si>
    <t>资金总额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</si>
  <si>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</si>
  <si>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</si>
  <si>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</si>
  <si>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</si>
  <si>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</si>
  <si>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专项保障措施</t>
  </si>
  <si>
    <t/>
  </si>
  <si>
    <t>附件14：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</si>
  <si>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</si>
  <si>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</si>
  <si>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</si>
  <si>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</si>
  <si>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</si>
  <si>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</si>
  <si>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</si>
  <si>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</si>
  <si>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</si>
  <si>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效益指标</t>
  </si>
  <si>
    <t>纳入专户的非税收入拨款</t>
  </si>
  <si>
    <t>其他资金</t>
  </si>
  <si>
    <t>单位名称：祁东县永昌街道办事处</t>
    <phoneticPr fontId="0" type="noConversion"/>
  </si>
  <si>
    <t>永昌街道办事处</t>
    <phoneticPr fontId="0" type="noConversion"/>
  </si>
  <si>
    <t>134001</t>
  </si>
  <si>
    <t>221</t>
  </si>
  <si>
    <t>201</t>
  </si>
  <si>
    <t>210</t>
  </si>
  <si>
    <t>208</t>
  </si>
  <si>
    <t>02</t>
  </si>
  <si>
    <t>03</t>
  </si>
  <si>
    <t>11</t>
  </si>
  <si>
    <t>05</t>
  </si>
  <si>
    <t>01</t>
  </si>
  <si>
    <t>01</t>
    <phoneticPr fontId="0" type="noConversion"/>
  </si>
  <si>
    <t>05</t>
    <phoneticPr fontId="0" type="noConversion"/>
  </si>
  <si>
    <t xml:space="preserve">    住房公积金</t>
  </si>
  <si>
    <t xml:space="preserve">    行政运行（政府办公厅（室）及相关机构事务）</t>
  </si>
  <si>
    <t xml:space="preserve">    行政单位医疗</t>
  </si>
  <si>
    <t xml:space="preserve">    机关事业单位基本养老保险缴费支出</t>
  </si>
  <si>
    <t xml:space="preserve">  201</t>
  </si>
  <si>
    <t xml:space="preserve">    201</t>
  </si>
  <si>
    <t xml:space="preserve">  208</t>
  </si>
  <si>
    <t xml:space="preserve">    208</t>
  </si>
  <si>
    <t xml:space="preserve">  210</t>
  </si>
  <si>
    <t xml:space="preserve">    210</t>
  </si>
  <si>
    <t xml:space="preserve">  221</t>
  </si>
  <si>
    <t xml:space="preserve">    221</t>
  </si>
  <si>
    <t xml:space="preserve">  03</t>
  </si>
  <si>
    <t xml:space="preserve">  05</t>
  </si>
  <si>
    <t xml:space="preserve">  11</t>
  </si>
  <si>
    <t xml:space="preserve">  02</t>
  </si>
  <si>
    <t>一般公共服务支出</t>
  </si>
  <si>
    <t xml:space="preserve">  政府办公厅（室）及相关机构事务</t>
  </si>
  <si>
    <t>社会保障和就业支出</t>
  </si>
  <si>
    <t xml:space="preserve">  行政事业单位离退休</t>
  </si>
  <si>
    <t>医疗卫生与计划生育支出</t>
  </si>
  <si>
    <t xml:space="preserve">  行政事业单位医疗</t>
  </si>
  <si>
    <t>住房保障支出</t>
  </si>
  <si>
    <t xml:space="preserve">  住房改革支出</t>
  </si>
  <si>
    <t xml:space="preserve">      201</t>
  </si>
  <si>
    <t xml:space="preserve">    03</t>
  </si>
  <si>
    <t xml:space="preserve">  01</t>
  </si>
  <si>
    <t xml:space="preserve">      永昌街道办事处机关</t>
  </si>
  <si>
    <t xml:space="preserve">      208</t>
  </si>
  <si>
    <t xml:space="preserve">    05</t>
  </si>
  <si>
    <t xml:space="preserve">      210</t>
  </si>
  <si>
    <t xml:space="preserve">    11</t>
  </si>
  <si>
    <t xml:space="preserve">      221</t>
  </si>
  <si>
    <t xml:space="preserve">    02</t>
  </si>
  <si>
    <t>祁东县永昌街道办事处</t>
    <phoneticPr fontId="0" type="noConversion"/>
  </si>
  <si>
    <t>祁东县永昌街道办事处</t>
    <phoneticPr fontId="0" type="noConversion"/>
  </si>
  <si>
    <t>加强我办事处财政科学化精细化管理，提高财政资金使用效益，服务我办事处经济发展方式转变和经济结构调整，支持民生、社保、科教文卫等各项社会事业发展。</t>
  </si>
  <si>
    <t>综合管理全办事处财政收支、协助财税收任务完成、实施财政监督。</t>
    <phoneticPr fontId="0" type="noConversion"/>
  </si>
</sst>
</file>

<file path=xl/styles.xml><?xml version="1.0" encoding="utf-8"?>
<styleSheet xmlns="http://schemas.openxmlformats.org/spreadsheetml/2006/main">
  <numFmts count="4">
    <numFmt numFmtId="180" formatCode=";;"/>
    <numFmt numFmtId="181" formatCode="* #,##0.00;* \-#,##0.00;* &quot;&quot;??;@"/>
    <numFmt numFmtId="182" formatCode="0000"/>
    <numFmt numFmtId="183" formatCode="#,##0.0_ "/>
  </numFmts>
  <fonts count="25">
    <font>
      <sz val="9"/>
      <name val="宋体"/>
      <charset val="134"/>
    </font>
    <font>
      <sz val="11"/>
      <color theme="1"/>
      <name val="Tahoma"/>
      <family val="2"/>
      <charset val="134"/>
    </font>
    <font>
      <b/>
      <sz val="10"/>
      <name val="宋体"/>
      <charset val="134"/>
    </font>
    <font>
      <b/>
      <sz val="22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1"/>
      <color rgb="FF006100"/>
      <name val="Tahoma"/>
      <family val="2"/>
      <charset val="134"/>
    </font>
    <font>
      <sz val="11"/>
      <color rgb="FF9C0006"/>
      <name val="Tahoma"/>
      <family val="2"/>
      <charset val="134"/>
    </font>
    <font>
      <sz val="11"/>
      <color rgb="FF9C6500"/>
      <name val="Tahoma"/>
      <family val="2"/>
      <charset val="134"/>
    </font>
    <font>
      <sz val="11"/>
      <color rgb="FF3F3F76"/>
      <name val="Tahoma"/>
      <family val="2"/>
      <charset val="134"/>
    </font>
    <font>
      <b/>
      <sz val="11"/>
      <color rgb="FF3F3F3F"/>
      <name val="Tahoma"/>
      <family val="2"/>
      <charset val="134"/>
    </font>
    <font>
      <b/>
      <sz val="11"/>
      <color rgb="FFFA7D00"/>
      <name val="Tahoma"/>
      <family val="2"/>
      <charset val="134"/>
    </font>
    <font>
      <sz val="11"/>
      <color rgb="FFFA7D00"/>
      <name val="Tahoma"/>
      <family val="2"/>
      <charset val="134"/>
    </font>
    <font>
      <b/>
      <sz val="11"/>
      <color theme="0"/>
      <name val="Tahoma"/>
      <family val="2"/>
      <charset val="134"/>
    </font>
    <font>
      <sz val="11"/>
      <color rgb="FFFF0000"/>
      <name val="Tahoma"/>
      <family val="2"/>
      <charset val="134"/>
    </font>
    <font>
      <i/>
      <sz val="11"/>
      <color rgb="FF7F7F7F"/>
      <name val="Tahoma"/>
      <family val="2"/>
      <charset val="134"/>
    </font>
    <font>
      <b/>
      <sz val="11"/>
      <color theme="1"/>
      <name val="Tahoma"/>
      <family val="2"/>
      <charset val="134"/>
    </font>
    <font>
      <sz val="11"/>
      <color theme="0"/>
      <name val="Tahoma"/>
      <family val="2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009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7" borderId="17" applyNumberFormat="0" applyAlignment="0" applyProtection="0">
      <alignment vertical="center"/>
    </xf>
    <xf numFmtId="0" fontId="16" fillId="7" borderId="15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8" borderId="1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9" borderId="1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67">
    <xf numFmtId="0" fontId="0" fillId="0" borderId="0" xfId="0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2" fillId="2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/>
    <xf numFmtId="0" fontId="3" fillId="0" borderId="0" xfId="0" applyNumberFormat="1" applyFont="1" applyFill="1" applyAlignment="1" applyProtection="1">
      <alignment horizontal="centerContinuous"/>
    </xf>
    <xf numFmtId="4" fontId="2" fillId="0" borderId="1" xfId="0" applyNumberFormat="1" applyFont="1" applyFill="1" applyBorder="1" applyAlignment="1" applyProtection="1">
      <alignment horizontal="right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Continuous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80" fontId="2" fillId="0" borderId="2" xfId="0" applyNumberFormat="1" applyFont="1" applyFill="1" applyBorder="1" applyAlignment="1" applyProtection="1">
      <alignment horizontal="left" vertical="center" wrapText="1"/>
    </xf>
    <xf numFmtId="4" fontId="2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Protection="1"/>
    <xf numFmtId="0" fontId="2" fillId="2" borderId="0" xfId="0" applyNumberFormat="1" applyFont="1" applyFill="1" applyAlignment="1" applyProtection="1">
      <alignment horizontal="right"/>
    </xf>
    <xf numFmtId="0" fontId="4" fillId="2" borderId="0" xfId="0" applyNumberFormat="1" applyFont="1" applyFill="1" applyAlignment="1" applyProtection="1">
      <alignment horizontal="center" vertical="center" wrapText="1"/>
    </xf>
    <xf numFmtId="0" fontId="4" fillId="2" borderId="11" xfId="0" applyNumberFormat="1" applyFont="1" applyFill="1" applyBorder="1" applyProtection="1"/>
    <xf numFmtId="0" fontId="4" fillId="2" borderId="0" xfId="0" applyNumberFormat="1" applyFont="1" applyFill="1" applyProtection="1"/>
    <xf numFmtId="182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181" fontId="2" fillId="0" borderId="0" xfId="0" applyNumberFormat="1" applyFont="1" applyFill="1" applyAlignment="1" applyProtection="1">
      <alignment horizontal="center" vertical="center" wrapText="1"/>
    </xf>
    <xf numFmtId="181" fontId="2" fillId="0" borderId="0" xfId="0" applyNumberFormat="1" applyFont="1" applyFill="1" applyAlignment="1" applyProtection="1">
      <alignment horizontal="center" vertical="center"/>
    </xf>
    <xf numFmtId="4" fontId="2" fillId="0" borderId="12" xfId="0" applyNumberFormat="1" applyFont="1" applyFill="1" applyBorder="1" applyAlignment="1" applyProtection="1">
      <alignment horizontal="right" vertical="center" wrapText="1"/>
    </xf>
    <xf numFmtId="181" fontId="2" fillId="0" borderId="0" xfId="0" applyNumberFormat="1" applyFont="1" applyFill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2" fillId="0" borderId="5" xfId="0" applyNumberFormat="1" applyFont="1" applyFill="1" applyBorder="1" applyAlignment="1" applyProtection="1">
      <alignment horizontal="right"/>
    </xf>
    <xf numFmtId="181" fontId="5" fillId="0" borderId="0" xfId="0" applyNumberFormat="1" applyFont="1" applyFill="1" applyAlignment="1" applyProtection="1">
      <alignment horizontal="centerContinuous" vertical="center"/>
    </xf>
    <xf numFmtId="0" fontId="2" fillId="2" borderId="6" xfId="0" applyNumberFormat="1" applyFont="1" applyFill="1" applyBorder="1" applyAlignment="1" applyProtection="1">
      <alignment horizontal="centerContinuous" vertical="center"/>
    </xf>
    <xf numFmtId="0" fontId="2" fillId="0" borderId="6" xfId="0" applyNumberFormat="1" applyFont="1" applyFill="1" applyBorder="1" applyAlignment="1" applyProtection="1">
      <alignment horizontal="centerContinuous" vertical="center"/>
    </xf>
    <xf numFmtId="181" fontId="2" fillId="0" borderId="0" xfId="0" applyNumberFormat="1" applyFont="1" applyFill="1" applyAlignment="1" applyProtection="1">
      <alignment horizontal="right" vertical="center"/>
    </xf>
    <xf numFmtId="181" fontId="2" fillId="0" borderId="5" xfId="0" applyNumberFormat="1" applyFont="1" applyFill="1" applyBorder="1" applyAlignment="1" applyProtection="1">
      <alignment horizontal="right"/>
    </xf>
    <xf numFmtId="0" fontId="4" fillId="2" borderId="0" xfId="0" applyNumberFormat="1" applyFont="1" applyFill="1" applyAlignment="1" applyProtection="1">
      <alignment horizontal="centerContinuous" vertical="center" wrapText="1"/>
    </xf>
    <xf numFmtId="0" fontId="2" fillId="2" borderId="5" xfId="0" applyNumberFormat="1" applyFont="1" applyFill="1" applyBorder="1" applyAlignment="1" applyProtection="1">
      <alignment horizontal="left" vertical="center"/>
    </xf>
    <xf numFmtId="0" fontId="2" fillId="2" borderId="5" xfId="0" applyNumberFormat="1" applyFont="1" applyFill="1" applyBorder="1" applyAlignment="1" applyProtection="1">
      <alignment horizontal="right"/>
    </xf>
    <xf numFmtId="181" fontId="2" fillId="2" borderId="6" xfId="0" applyNumberFormat="1" applyFont="1" applyFill="1" applyBorder="1" applyAlignment="1" applyProtection="1">
      <alignment horizontal="centerContinuous" vertical="center"/>
    </xf>
    <xf numFmtId="0" fontId="2" fillId="2" borderId="1" xfId="0" applyNumberFormat="1" applyFont="1" applyFill="1" applyBorder="1" applyAlignment="1" applyProtection="1">
      <alignment horizontal="centerContinuous" vertical="center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Alignment="1" applyProtection="1">
      <alignment horizontal="right"/>
    </xf>
    <xf numFmtId="0" fontId="4" fillId="2" borderId="1" xfId="0" applyNumberFormat="1" applyFont="1" applyFill="1" applyBorder="1" applyAlignment="1" applyProtection="1">
      <alignment horizontal="centerContinuous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4" fontId="2" fillId="0" borderId="4" xfId="0" applyNumberFormat="1" applyFont="1" applyFill="1" applyBorder="1" applyAlignment="1" applyProtection="1">
      <alignment horizontal="right" vertical="center" wrapText="1"/>
    </xf>
    <xf numFmtId="0" fontId="2" fillId="0" borderId="12" xfId="0" applyNumberFormat="1" applyFont="1" applyFill="1" applyBorder="1" applyAlignment="1" applyProtection="1">
      <alignment vertical="center"/>
    </xf>
    <xf numFmtId="4" fontId="2" fillId="0" borderId="11" xfId="0" applyNumberFormat="1" applyFont="1" applyFill="1" applyBorder="1" applyAlignment="1" applyProtection="1">
      <alignment horizontal="right" vertical="center" wrapText="1"/>
    </xf>
    <xf numFmtId="0" fontId="2" fillId="0" borderId="12" xfId="0" applyNumberFormat="1" applyFont="1" applyFill="1" applyBorder="1" applyAlignment="1" applyProtection="1">
      <alignment horizontal="left" vertical="center" wrapText="1"/>
    </xf>
    <xf numFmtId="0" fontId="0" fillId="0" borderId="6" xfId="0" applyBorder="1"/>
    <xf numFmtId="0" fontId="2" fillId="0" borderId="1" xfId="0" applyNumberFormat="1" applyFont="1" applyFill="1" applyBorder="1" applyAlignment="1" applyProtection="1">
      <alignment vertical="center"/>
    </xf>
    <xf numFmtId="0" fontId="0" fillId="0" borderId="1" xfId="0" applyBorder="1"/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Alignment="1" applyProtection="1">
      <alignment horizontal="centerContinuous" vertical="center"/>
    </xf>
    <xf numFmtId="4" fontId="2" fillId="0" borderId="13" xfId="0" applyNumberFormat="1" applyFont="1" applyFill="1" applyBorder="1" applyAlignment="1" applyProtection="1">
      <alignment horizontal="right" vertical="center" wrapText="1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/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Protection="1"/>
    <xf numFmtId="4" fontId="2" fillId="0" borderId="1" xfId="0" applyNumberFormat="1" applyFont="1" applyFill="1" applyBorder="1" applyProtection="1"/>
    <xf numFmtId="0" fontId="6" fillId="0" borderId="0" xfId="0" applyNumberFormat="1" applyFont="1" applyFill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vertical="center"/>
    </xf>
    <xf numFmtId="183" fontId="2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left" vertical="center"/>
    </xf>
    <xf numFmtId="183" fontId="2" fillId="0" borderId="0" xfId="0" applyNumberFormat="1" applyFont="1" applyFill="1" applyAlignment="1" applyProtection="1">
      <alignment horizontal="right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183" fontId="2" fillId="2" borderId="10" xfId="0" applyNumberFormat="1" applyFont="1" applyFill="1" applyBorder="1" applyAlignment="1" applyProtection="1">
      <alignment horizontal="center" vertical="center" wrapText="1"/>
    </xf>
    <xf numFmtId="183" fontId="2" fillId="2" borderId="3" xfId="0" applyNumberFormat="1" applyFont="1" applyFill="1" applyBorder="1" applyAlignment="1" applyProtection="1">
      <alignment horizontal="center" vertical="center" wrapText="1"/>
    </xf>
    <xf numFmtId="183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181" fontId="2" fillId="2" borderId="1" xfId="0" applyNumberFormat="1" applyFont="1" applyFill="1" applyBorder="1" applyAlignment="1" applyProtection="1">
      <alignment horizontal="center" vertical="center" wrapText="1"/>
    </xf>
    <xf numFmtId="181" fontId="2" fillId="2" borderId="4" xfId="0" applyNumberFormat="1" applyFont="1" applyFill="1" applyBorder="1" applyAlignment="1" applyProtection="1">
      <alignment horizontal="center" vertical="center" wrapText="1"/>
    </xf>
    <xf numFmtId="182" fontId="2" fillId="0" borderId="5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181" fontId="2" fillId="0" borderId="0" xfId="0" applyNumberFormat="1" applyFont="1" applyFill="1" applyAlignment="1" applyProtection="1">
      <alignment horizontal="right" vertical="center"/>
    </xf>
    <xf numFmtId="181" fontId="2" fillId="0" borderId="5" xfId="0" applyNumberFormat="1" applyFont="1" applyFill="1" applyBorder="1" applyAlignment="1" applyProtection="1">
      <alignment horizontal="right"/>
    </xf>
    <xf numFmtId="182" fontId="2" fillId="0" borderId="5" xfId="0" applyNumberFormat="1" applyFont="1" applyFill="1" applyBorder="1" applyAlignment="1" applyProtection="1">
      <alignment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181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1" xfId="43" applyBorder="1" applyAlignment="1">
      <alignment horizontal="center" vertical="center"/>
    </xf>
    <xf numFmtId="0" fontId="1" fillId="0" borderId="1" xfId="85" applyBorder="1">
      <alignment vertical="center"/>
    </xf>
    <xf numFmtId="0" fontId="1" fillId="0" borderId="1" xfId="127" applyBorder="1" applyAlignment="1">
      <alignment vertical="center" wrapText="1"/>
    </xf>
    <xf numFmtId="0" fontId="1" fillId="0" borderId="1" xfId="127" applyBorder="1">
      <alignment vertical="center"/>
    </xf>
    <xf numFmtId="0" fontId="0" fillId="0" borderId="0" xfId="0" applyAlignment="1"/>
    <xf numFmtId="180" fontId="2" fillId="0" borderId="1" xfId="0" applyNumberFormat="1" applyFont="1" applyFill="1" applyBorder="1" applyAlignment="1" applyProtection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169" applyBorder="1" applyAlignment="1">
      <alignment horizontal="center" vertical="center"/>
    </xf>
    <xf numFmtId="0" fontId="23" fillId="0" borderId="5" xfId="0" applyNumberFormat="1" applyFont="1" applyFill="1" applyBorder="1" applyAlignment="1" applyProtection="1">
      <alignment horizontal="lef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181" fontId="2" fillId="2" borderId="1" xfId="0" applyNumberFormat="1" applyFont="1" applyFill="1" applyBorder="1" applyAlignment="1" applyProtection="1">
      <alignment horizontal="centerContinuous" vertical="center"/>
    </xf>
    <xf numFmtId="0" fontId="1" fillId="0" borderId="1" xfId="211" applyBorder="1" applyAlignment="1">
      <alignment horizontal="center" vertical="center"/>
    </xf>
    <xf numFmtId="0" fontId="1" fillId="0" borderId="1" xfId="253" applyBorder="1" applyAlignment="1">
      <alignment horizontal="center" vertical="center"/>
    </xf>
    <xf numFmtId="0" fontId="1" fillId="0" borderId="1" xfId="295" applyBorder="1" applyAlignment="1">
      <alignment horizontal="center" vertical="center"/>
    </xf>
    <xf numFmtId="0" fontId="2" fillId="2" borderId="0" xfId="0" applyNumberFormat="1" applyFont="1" applyFill="1" applyAlignment="1" applyProtection="1">
      <alignment vertical="center" wrapText="1"/>
    </xf>
    <xf numFmtId="0" fontId="5" fillId="0" borderId="0" xfId="0" applyNumberFormat="1" applyFont="1" applyFill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 wrapText="1"/>
    </xf>
    <xf numFmtId="0" fontId="2" fillId="2" borderId="1" xfId="0" applyNumberFormat="1" applyFont="1" applyFill="1" applyBorder="1" applyAlignment="1" applyProtection="1">
      <alignment vertical="center" wrapText="1"/>
    </xf>
    <xf numFmtId="49" fontId="2" fillId="0" borderId="1" xfId="0" applyNumberFormat="1" applyFont="1" applyFill="1" applyBorder="1" applyAlignment="1" applyProtection="1">
      <alignment vertical="center" wrapText="1"/>
    </xf>
    <xf numFmtId="0" fontId="1" fillId="0" borderId="1" xfId="379" applyBorder="1" applyAlignment="1">
      <alignment horizontal="center" vertical="center"/>
    </xf>
    <xf numFmtId="0" fontId="1" fillId="0" borderId="1" xfId="421" applyBorder="1" applyAlignment="1">
      <alignment horizontal="center" vertical="center"/>
    </xf>
    <xf numFmtId="0" fontId="1" fillId="0" borderId="1" xfId="337" applyBorder="1" applyAlignment="1">
      <alignment horizontal="left" vertical="center"/>
    </xf>
    <xf numFmtId="0" fontId="1" fillId="0" borderId="1" xfId="337" applyBorder="1" applyAlignment="1">
      <alignment horizontal="left" vertical="center" wrapText="1"/>
    </xf>
    <xf numFmtId="0" fontId="1" fillId="0" borderId="1" xfId="337" applyBorder="1" applyAlignment="1">
      <alignment vertical="center"/>
    </xf>
    <xf numFmtId="0" fontId="1" fillId="0" borderId="1" xfId="504" applyBorder="1">
      <alignment vertical="center"/>
    </xf>
    <xf numFmtId="0" fontId="1" fillId="0" borderId="1" xfId="504" applyBorder="1" applyAlignment="1">
      <alignment vertical="center" wrapText="1"/>
    </xf>
    <xf numFmtId="0" fontId="1" fillId="0" borderId="1" xfId="546" applyBorder="1">
      <alignment vertical="center"/>
    </xf>
    <xf numFmtId="0" fontId="1" fillId="0" borderId="1" xfId="588" applyBorder="1" applyAlignment="1">
      <alignment horizontal="center" vertical="center"/>
    </xf>
    <xf numFmtId="0" fontId="1" fillId="0" borderId="1" xfId="630" applyBorder="1" applyAlignment="1">
      <alignment horizontal="center" vertical="center"/>
    </xf>
    <xf numFmtId="0" fontId="1" fillId="0" borderId="1" xfId="714" applyBorder="1" applyAlignment="1">
      <alignment horizontal="center" vertical="center"/>
    </xf>
    <xf numFmtId="0" fontId="1" fillId="0" borderId="1" xfId="672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1" fillId="0" borderId="1" xfId="798" applyBorder="1" applyAlignment="1">
      <alignment horizontal="center" vertical="center"/>
    </xf>
    <xf numFmtId="0" fontId="1" fillId="0" borderId="1" xfId="756" applyBorder="1" applyAlignment="1">
      <alignment horizontal="center" vertical="center"/>
    </xf>
    <xf numFmtId="0" fontId="1" fillId="0" borderId="0" xfId="840">
      <alignment vertical="center"/>
    </xf>
    <xf numFmtId="0" fontId="2" fillId="0" borderId="10" xfId="0" applyNumberFormat="1" applyFont="1" applyFill="1" applyBorder="1" applyAlignment="1" applyProtection="1">
      <alignment horizontal="centerContinuous" vertical="center"/>
    </xf>
    <xf numFmtId="0" fontId="1" fillId="0" borderId="1" xfId="882" applyBorder="1">
      <alignment vertical="center"/>
    </xf>
    <xf numFmtId="0" fontId="1" fillId="0" borderId="1" xfId="882" applyBorder="1" applyAlignment="1">
      <alignment vertical="center" wrapText="1"/>
    </xf>
    <xf numFmtId="4" fontId="4" fillId="0" borderId="1" xfId="0" applyNumberFormat="1" applyFont="1" applyFill="1" applyBorder="1" applyAlignment="1" applyProtection="1">
      <alignment vertical="center" wrapText="1"/>
    </xf>
    <xf numFmtId="0" fontId="1" fillId="0" borderId="1" xfId="924" applyBorder="1">
      <alignment vertical="center"/>
    </xf>
    <xf numFmtId="0" fontId="1" fillId="0" borderId="1" xfId="966" applyBorder="1">
      <alignment vertical="center"/>
    </xf>
    <xf numFmtId="4" fontId="4" fillId="0" borderId="1" xfId="0" applyNumberFormat="1" applyFont="1" applyFill="1" applyBorder="1" applyAlignment="1" applyProtection="1">
      <alignment horizontal="center" vertical="center" wrapText="1"/>
    </xf>
    <xf numFmtId="49" fontId="23" fillId="0" borderId="1" xfId="0" applyNumberFormat="1" applyFont="1" applyFill="1" applyBorder="1" applyAlignment="1" applyProtection="1">
      <alignment horizontal="left" vertical="center" wrapText="1"/>
    </xf>
    <xf numFmtId="182" fontId="23" fillId="0" borderId="5" xfId="0" applyNumberFormat="1" applyFont="1" applyFill="1" applyBorder="1" applyAlignment="1" applyProtection="1">
      <alignment vertical="center"/>
    </xf>
    <xf numFmtId="182" fontId="23" fillId="0" borderId="5" xfId="0" applyNumberFormat="1" applyFont="1" applyFill="1" applyBorder="1" applyAlignment="1" applyProtection="1">
      <alignment horizontal="left" vertical="center"/>
    </xf>
    <xf numFmtId="0" fontId="23" fillId="0" borderId="5" xfId="0" applyNumberFormat="1" applyFont="1" applyFill="1" applyBorder="1" applyAlignment="1" applyProtection="1">
      <alignment horizontal="left" vertical="center"/>
    </xf>
    <xf numFmtId="0" fontId="23" fillId="0" borderId="1" xfId="1008" applyNumberFormat="1" applyFont="1" applyFill="1" applyBorder="1" applyAlignment="1" applyProtection="1">
      <alignment vertical="center" wrapText="1"/>
    </xf>
    <xf numFmtId="180" fontId="23" fillId="0" borderId="1" xfId="0" applyNumberFormat="1" applyFont="1" applyFill="1" applyBorder="1" applyAlignment="1" applyProtection="1">
      <alignment vertical="center" wrapText="1"/>
    </xf>
  </cellXfs>
  <cellStyles count="1009">
    <cellStyle name="20% - 强调文字颜色 1 10" xfId="356" customBuiltin="1"/>
    <cellStyle name="20% - 强调文字颜色 1 11" xfId="398" customBuiltin="1"/>
    <cellStyle name="20% - 强调文字颜色 1 12" xfId="440" customBuiltin="1"/>
    <cellStyle name="20% - 强调文字颜色 1 13" xfId="481" customBuiltin="1"/>
    <cellStyle name="20% - 强调文字颜色 1 14" xfId="523" customBuiltin="1"/>
    <cellStyle name="20% - 强调文字颜色 1 15" xfId="565" customBuiltin="1"/>
    <cellStyle name="20% - 强调文字颜色 1 16" xfId="607" customBuiltin="1"/>
    <cellStyle name="20% - 强调文字颜色 1 17" xfId="649" customBuiltin="1"/>
    <cellStyle name="20% - 强调文字颜色 1 18" xfId="691" customBuiltin="1"/>
    <cellStyle name="20% - 强调文字颜色 1 19" xfId="733" customBuiltin="1"/>
    <cellStyle name="20% - 强调文字颜色 1 2" xfId="20" customBuiltin="1"/>
    <cellStyle name="20% - 强调文字颜色 1 20" xfId="775" customBuiltin="1"/>
    <cellStyle name="20% - 强调文字颜色 1 21" xfId="817" customBuiltin="1"/>
    <cellStyle name="20% - 强调文字颜色 1 22" xfId="859" customBuiltin="1"/>
    <cellStyle name="20% - 强调文字颜色 1 23" xfId="901" customBuiltin="1"/>
    <cellStyle name="20% - 强调文字颜色 1 24" xfId="943" customBuiltin="1"/>
    <cellStyle name="20% - 强调文字颜色 1 25" xfId="985" customBuiltin="1"/>
    <cellStyle name="20% - 强调文字颜色 1 3" xfId="62" customBuiltin="1"/>
    <cellStyle name="20% - 强调文字颜色 1 4" xfId="104" customBuiltin="1"/>
    <cellStyle name="20% - 强调文字颜色 1 5" xfId="146" customBuiltin="1"/>
    <cellStyle name="20% - 强调文字颜色 1 6" xfId="188" customBuiltin="1"/>
    <cellStyle name="20% - 强调文字颜色 1 7" xfId="230" customBuiltin="1"/>
    <cellStyle name="20% - 强调文字颜色 1 8" xfId="272" customBuiltin="1"/>
    <cellStyle name="20% - 强调文字颜色 1 9" xfId="314" customBuiltin="1"/>
    <cellStyle name="20% - 强调文字颜色 2 10" xfId="360" customBuiltin="1"/>
    <cellStyle name="20% - 强调文字颜色 2 11" xfId="402" customBuiltin="1"/>
    <cellStyle name="20% - 强调文字颜色 2 12" xfId="444" customBuiltin="1"/>
    <cellStyle name="20% - 强调文字颜色 2 13" xfId="485" customBuiltin="1"/>
    <cellStyle name="20% - 强调文字颜色 2 14" xfId="527" customBuiltin="1"/>
    <cellStyle name="20% - 强调文字颜色 2 15" xfId="569" customBuiltin="1"/>
    <cellStyle name="20% - 强调文字颜色 2 16" xfId="611" customBuiltin="1"/>
    <cellStyle name="20% - 强调文字颜色 2 17" xfId="653" customBuiltin="1"/>
    <cellStyle name="20% - 强调文字颜色 2 18" xfId="695" customBuiltin="1"/>
    <cellStyle name="20% - 强调文字颜色 2 19" xfId="737" customBuiltin="1"/>
    <cellStyle name="20% - 强调文字颜色 2 2" xfId="24" customBuiltin="1"/>
    <cellStyle name="20% - 强调文字颜色 2 20" xfId="779" customBuiltin="1"/>
    <cellStyle name="20% - 强调文字颜色 2 21" xfId="821" customBuiltin="1"/>
    <cellStyle name="20% - 强调文字颜色 2 22" xfId="863" customBuiltin="1"/>
    <cellStyle name="20% - 强调文字颜色 2 23" xfId="905" customBuiltin="1"/>
    <cellStyle name="20% - 强调文字颜色 2 24" xfId="947" customBuiltin="1"/>
    <cellStyle name="20% - 强调文字颜色 2 25" xfId="989" customBuiltin="1"/>
    <cellStyle name="20% - 强调文字颜色 2 3" xfId="66" customBuiltin="1"/>
    <cellStyle name="20% - 强调文字颜色 2 4" xfId="108" customBuiltin="1"/>
    <cellStyle name="20% - 强调文字颜色 2 5" xfId="150" customBuiltin="1"/>
    <cellStyle name="20% - 强调文字颜色 2 6" xfId="192" customBuiltin="1"/>
    <cellStyle name="20% - 强调文字颜色 2 7" xfId="234" customBuiltin="1"/>
    <cellStyle name="20% - 强调文字颜色 2 8" xfId="276" customBuiltin="1"/>
    <cellStyle name="20% - 强调文字颜色 2 9" xfId="318" customBuiltin="1"/>
    <cellStyle name="20% - 强调文字颜色 3 10" xfId="364" customBuiltin="1"/>
    <cellStyle name="20% - 强调文字颜色 3 11" xfId="406" customBuiltin="1"/>
    <cellStyle name="20% - 强调文字颜色 3 12" xfId="448" customBuiltin="1"/>
    <cellStyle name="20% - 强调文字颜色 3 13" xfId="489" customBuiltin="1"/>
    <cellStyle name="20% - 强调文字颜色 3 14" xfId="531" customBuiltin="1"/>
    <cellStyle name="20% - 强调文字颜色 3 15" xfId="573" customBuiltin="1"/>
    <cellStyle name="20% - 强调文字颜色 3 16" xfId="615" customBuiltin="1"/>
    <cellStyle name="20% - 强调文字颜色 3 17" xfId="657" customBuiltin="1"/>
    <cellStyle name="20% - 强调文字颜色 3 18" xfId="699" customBuiltin="1"/>
    <cellStyle name="20% - 强调文字颜色 3 19" xfId="741" customBuiltin="1"/>
    <cellStyle name="20% - 强调文字颜色 3 2" xfId="28" customBuiltin="1"/>
    <cellStyle name="20% - 强调文字颜色 3 20" xfId="783" customBuiltin="1"/>
    <cellStyle name="20% - 强调文字颜色 3 21" xfId="825" customBuiltin="1"/>
    <cellStyle name="20% - 强调文字颜色 3 22" xfId="867" customBuiltin="1"/>
    <cellStyle name="20% - 强调文字颜色 3 23" xfId="909" customBuiltin="1"/>
    <cellStyle name="20% - 强调文字颜色 3 24" xfId="951" customBuiltin="1"/>
    <cellStyle name="20% - 强调文字颜色 3 25" xfId="993" customBuiltin="1"/>
    <cellStyle name="20% - 强调文字颜色 3 3" xfId="70" customBuiltin="1"/>
    <cellStyle name="20% - 强调文字颜色 3 4" xfId="112" customBuiltin="1"/>
    <cellStyle name="20% - 强调文字颜色 3 5" xfId="154" customBuiltin="1"/>
    <cellStyle name="20% - 强调文字颜色 3 6" xfId="196" customBuiltin="1"/>
    <cellStyle name="20% - 强调文字颜色 3 7" xfId="238" customBuiltin="1"/>
    <cellStyle name="20% - 强调文字颜色 3 8" xfId="280" customBuiltin="1"/>
    <cellStyle name="20% - 强调文字颜色 3 9" xfId="322" customBuiltin="1"/>
    <cellStyle name="20% - 强调文字颜色 4 10" xfId="368" customBuiltin="1"/>
    <cellStyle name="20% - 强调文字颜色 4 11" xfId="410" customBuiltin="1"/>
    <cellStyle name="20% - 强调文字颜色 4 12" xfId="452" customBuiltin="1"/>
    <cellStyle name="20% - 强调文字颜色 4 13" xfId="493" customBuiltin="1"/>
    <cellStyle name="20% - 强调文字颜色 4 14" xfId="535" customBuiltin="1"/>
    <cellStyle name="20% - 强调文字颜色 4 15" xfId="577" customBuiltin="1"/>
    <cellStyle name="20% - 强调文字颜色 4 16" xfId="619" customBuiltin="1"/>
    <cellStyle name="20% - 强调文字颜色 4 17" xfId="661" customBuiltin="1"/>
    <cellStyle name="20% - 强调文字颜色 4 18" xfId="703" customBuiltin="1"/>
    <cellStyle name="20% - 强调文字颜色 4 19" xfId="745" customBuiltin="1"/>
    <cellStyle name="20% - 强调文字颜色 4 2" xfId="32" customBuiltin="1"/>
    <cellStyle name="20% - 强调文字颜色 4 20" xfId="787" customBuiltin="1"/>
    <cellStyle name="20% - 强调文字颜色 4 21" xfId="829" customBuiltin="1"/>
    <cellStyle name="20% - 强调文字颜色 4 22" xfId="871" customBuiltin="1"/>
    <cellStyle name="20% - 强调文字颜色 4 23" xfId="913" customBuiltin="1"/>
    <cellStyle name="20% - 强调文字颜色 4 24" xfId="955" customBuiltin="1"/>
    <cellStyle name="20% - 强调文字颜色 4 25" xfId="997" customBuiltin="1"/>
    <cellStyle name="20% - 强调文字颜色 4 3" xfId="74" customBuiltin="1"/>
    <cellStyle name="20% - 强调文字颜色 4 4" xfId="116" customBuiltin="1"/>
    <cellStyle name="20% - 强调文字颜色 4 5" xfId="158" customBuiltin="1"/>
    <cellStyle name="20% - 强调文字颜色 4 6" xfId="200" customBuiltin="1"/>
    <cellStyle name="20% - 强调文字颜色 4 7" xfId="242" customBuiltin="1"/>
    <cellStyle name="20% - 强调文字颜色 4 8" xfId="284" customBuiltin="1"/>
    <cellStyle name="20% - 强调文字颜色 4 9" xfId="326" customBuiltin="1"/>
    <cellStyle name="20% - 强调文字颜色 5 10" xfId="372" customBuiltin="1"/>
    <cellStyle name="20% - 强调文字颜色 5 11" xfId="414" customBuiltin="1"/>
    <cellStyle name="20% - 强调文字颜色 5 12" xfId="456" customBuiltin="1"/>
    <cellStyle name="20% - 强调文字颜色 5 13" xfId="497" customBuiltin="1"/>
    <cellStyle name="20% - 强调文字颜色 5 14" xfId="539" customBuiltin="1"/>
    <cellStyle name="20% - 强调文字颜色 5 15" xfId="581" customBuiltin="1"/>
    <cellStyle name="20% - 强调文字颜色 5 16" xfId="623" customBuiltin="1"/>
    <cellStyle name="20% - 强调文字颜色 5 17" xfId="665" customBuiltin="1"/>
    <cellStyle name="20% - 强调文字颜色 5 18" xfId="707" customBuiltin="1"/>
    <cellStyle name="20% - 强调文字颜色 5 19" xfId="749" customBuiltin="1"/>
    <cellStyle name="20% - 强调文字颜色 5 2" xfId="36" customBuiltin="1"/>
    <cellStyle name="20% - 强调文字颜色 5 20" xfId="791" customBuiltin="1"/>
    <cellStyle name="20% - 强调文字颜色 5 21" xfId="833" customBuiltin="1"/>
    <cellStyle name="20% - 强调文字颜色 5 22" xfId="875" customBuiltin="1"/>
    <cellStyle name="20% - 强调文字颜色 5 23" xfId="917" customBuiltin="1"/>
    <cellStyle name="20% - 强调文字颜色 5 24" xfId="959" customBuiltin="1"/>
    <cellStyle name="20% - 强调文字颜色 5 25" xfId="1001" customBuiltin="1"/>
    <cellStyle name="20% - 强调文字颜色 5 3" xfId="78" customBuiltin="1"/>
    <cellStyle name="20% - 强调文字颜色 5 4" xfId="120" customBuiltin="1"/>
    <cellStyle name="20% - 强调文字颜色 5 5" xfId="162" customBuiltin="1"/>
    <cellStyle name="20% - 强调文字颜色 5 6" xfId="204" customBuiltin="1"/>
    <cellStyle name="20% - 强调文字颜色 5 7" xfId="246" customBuiltin="1"/>
    <cellStyle name="20% - 强调文字颜色 5 8" xfId="288" customBuiltin="1"/>
    <cellStyle name="20% - 强调文字颜色 5 9" xfId="330" customBuiltin="1"/>
    <cellStyle name="20% - 强调文字颜色 6 10" xfId="376" customBuiltin="1"/>
    <cellStyle name="20% - 强调文字颜色 6 11" xfId="418" customBuiltin="1"/>
    <cellStyle name="20% - 强调文字颜色 6 12" xfId="460" customBuiltin="1"/>
    <cellStyle name="20% - 强调文字颜色 6 13" xfId="501" customBuiltin="1"/>
    <cellStyle name="20% - 强调文字颜色 6 14" xfId="543" customBuiltin="1"/>
    <cellStyle name="20% - 强调文字颜色 6 15" xfId="585" customBuiltin="1"/>
    <cellStyle name="20% - 强调文字颜色 6 16" xfId="627" customBuiltin="1"/>
    <cellStyle name="20% - 强调文字颜色 6 17" xfId="669" customBuiltin="1"/>
    <cellStyle name="20% - 强调文字颜色 6 18" xfId="711" customBuiltin="1"/>
    <cellStyle name="20% - 强调文字颜色 6 19" xfId="753" customBuiltin="1"/>
    <cellStyle name="20% - 强调文字颜色 6 2" xfId="40" customBuiltin="1"/>
    <cellStyle name="20% - 强调文字颜色 6 20" xfId="795" customBuiltin="1"/>
    <cellStyle name="20% - 强调文字颜色 6 21" xfId="837" customBuiltin="1"/>
    <cellStyle name="20% - 强调文字颜色 6 22" xfId="879" customBuiltin="1"/>
    <cellStyle name="20% - 强调文字颜色 6 23" xfId="921" customBuiltin="1"/>
    <cellStyle name="20% - 强调文字颜色 6 24" xfId="963" customBuiltin="1"/>
    <cellStyle name="20% - 强调文字颜色 6 25" xfId="1005" customBuiltin="1"/>
    <cellStyle name="20% - 强调文字颜色 6 3" xfId="82" customBuiltin="1"/>
    <cellStyle name="20% - 强调文字颜色 6 4" xfId="124" customBuiltin="1"/>
    <cellStyle name="20% - 强调文字颜色 6 5" xfId="166" customBuiltin="1"/>
    <cellStyle name="20% - 强调文字颜色 6 6" xfId="208" customBuiltin="1"/>
    <cellStyle name="20% - 强调文字颜色 6 7" xfId="250" customBuiltin="1"/>
    <cellStyle name="20% - 强调文字颜色 6 8" xfId="292" customBuiltin="1"/>
    <cellStyle name="20% - 强调文字颜色 6 9" xfId="334" customBuiltin="1"/>
    <cellStyle name="40% - 强调文字颜色 1 10" xfId="357" customBuiltin="1"/>
    <cellStyle name="40% - 强调文字颜色 1 11" xfId="399" customBuiltin="1"/>
    <cellStyle name="40% - 强调文字颜色 1 12" xfId="441" customBuiltin="1"/>
    <cellStyle name="40% - 强调文字颜色 1 13" xfId="482" customBuiltin="1"/>
    <cellStyle name="40% - 强调文字颜色 1 14" xfId="524" customBuiltin="1"/>
    <cellStyle name="40% - 强调文字颜色 1 15" xfId="566" customBuiltin="1"/>
    <cellStyle name="40% - 强调文字颜色 1 16" xfId="608" customBuiltin="1"/>
    <cellStyle name="40% - 强调文字颜色 1 17" xfId="650" customBuiltin="1"/>
    <cellStyle name="40% - 强调文字颜色 1 18" xfId="692" customBuiltin="1"/>
    <cellStyle name="40% - 强调文字颜色 1 19" xfId="734" customBuiltin="1"/>
    <cellStyle name="40% - 强调文字颜色 1 2" xfId="21" customBuiltin="1"/>
    <cellStyle name="40% - 强调文字颜色 1 20" xfId="776" customBuiltin="1"/>
    <cellStyle name="40% - 强调文字颜色 1 21" xfId="818" customBuiltin="1"/>
    <cellStyle name="40% - 强调文字颜色 1 22" xfId="860" customBuiltin="1"/>
    <cellStyle name="40% - 强调文字颜色 1 23" xfId="902" customBuiltin="1"/>
    <cellStyle name="40% - 强调文字颜色 1 24" xfId="944" customBuiltin="1"/>
    <cellStyle name="40% - 强调文字颜色 1 25" xfId="986" customBuiltin="1"/>
    <cellStyle name="40% - 强调文字颜色 1 3" xfId="63" customBuiltin="1"/>
    <cellStyle name="40% - 强调文字颜色 1 4" xfId="105" customBuiltin="1"/>
    <cellStyle name="40% - 强调文字颜色 1 5" xfId="147" customBuiltin="1"/>
    <cellStyle name="40% - 强调文字颜色 1 6" xfId="189" customBuiltin="1"/>
    <cellStyle name="40% - 强调文字颜色 1 7" xfId="231" customBuiltin="1"/>
    <cellStyle name="40% - 强调文字颜色 1 8" xfId="273" customBuiltin="1"/>
    <cellStyle name="40% - 强调文字颜色 1 9" xfId="315" customBuiltin="1"/>
    <cellStyle name="40% - 强调文字颜色 2 10" xfId="361" customBuiltin="1"/>
    <cellStyle name="40% - 强调文字颜色 2 11" xfId="403" customBuiltin="1"/>
    <cellStyle name="40% - 强调文字颜色 2 12" xfId="445" customBuiltin="1"/>
    <cellStyle name="40% - 强调文字颜色 2 13" xfId="486" customBuiltin="1"/>
    <cellStyle name="40% - 强调文字颜色 2 14" xfId="528" customBuiltin="1"/>
    <cellStyle name="40% - 强调文字颜色 2 15" xfId="570" customBuiltin="1"/>
    <cellStyle name="40% - 强调文字颜色 2 16" xfId="612" customBuiltin="1"/>
    <cellStyle name="40% - 强调文字颜色 2 17" xfId="654" customBuiltin="1"/>
    <cellStyle name="40% - 强调文字颜色 2 18" xfId="696" customBuiltin="1"/>
    <cellStyle name="40% - 强调文字颜色 2 19" xfId="738" customBuiltin="1"/>
    <cellStyle name="40% - 强调文字颜色 2 2" xfId="25" customBuiltin="1"/>
    <cellStyle name="40% - 强调文字颜色 2 20" xfId="780" customBuiltin="1"/>
    <cellStyle name="40% - 强调文字颜色 2 21" xfId="822" customBuiltin="1"/>
    <cellStyle name="40% - 强调文字颜色 2 22" xfId="864" customBuiltin="1"/>
    <cellStyle name="40% - 强调文字颜色 2 23" xfId="906" customBuiltin="1"/>
    <cellStyle name="40% - 强调文字颜色 2 24" xfId="948" customBuiltin="1"/>
    <cellStyle name="40% - 强调文字颜色 2 25" xfId="990" customBuiltin="1"/>
    <cellStyle name="40% - 强调文字颜色 2 3" xfId="67" customBuiltin="1"/>
    <cellStyle name="40% - 强调文字颜色 2 4" xfId="109" customBuiltin="1"/>
    <cellStyle name="40% - 强调文字颜色 2 5" xfId="151" customBuiltin="1"/>
    <cellStyle name="40% - 强调文字颜色 2 6" xfId="193" customBuiltin="1"/>
    <cellStyle name="40% - 强调文字颜色 2 7" xfId="235" customBuiltin="1"/>
    <cellStyle name="40% - 强调文字颜色 2 8" xfId="277" customBuiltin="1"/>
    <cellStyle name="40% - 强调文字颜色 2 9" xfId="319" customBuiltin="1"/>
    <cellStyle name="40% - 强调文字颜色 3 10" xfId="365" customBuiltin="1"/>
    <cellStyle name="40% - 强调文字颜色 3 11" xfId="407" customBuiltin="1"/>
    <cellStyle name="40% - 强调文字颜色 3 12" xfId="449" customBuiltin="1"/>
    <cellStyle name="40% - 强调文字颜色 3 13" xfId="490" customBuiltin="1"/>
    <cellStyle name="40% - 强调文字颜色 3 14" xfId="532" customBuiltin="1"/>
    <cellStyle name="40% - 强调文字颜色 3 15" xfId="574" customBuiltin="1"/>
    <cellStyle name="40% - 强调文字颜色 3 16" xfId="616" customBuiltin="1"/>
    <cellStyle name="40% - 强调文字颜色 3 17" xfId="658" customBuiltin="1"/>
    <cellStyle name="40% - 强调文字颜色 3 18" xfId="700" customBuiltin="1"/>
    <cellStyle name="40% - 强调文字颜色 3 19" xfId="742" customBuiltin="1"/>
    <cellStyle name="40% - 强调文字颜色 3 2" xfId="29" customBuiltin="1"/>
    <cellStyle name="40% - 强调文字颜色 3 20" xfId="784" customBuiltin="1"/>
    <cellStyle name="40% - 强调文字颜色 3 21" xfId="826" customBuiltin="1"/>
    <cellStyle name="40% - 强调文字颜色 3 22" xfId="868" customBuiltin="1"/>
    <cellStyle name="40% - 强调文字颜色 3 23" xfId="910" customBuiltin="1"/>
    <cellStyle name="40% - 强调文字颜色 3 24" xfId="952" customBuiltin="1"/>
    <cellStyle name="40% - 强调文字颜色 3 25" xfId="994" customBuiltin="1"/>
    <cellStyle name="40% - 强调文字颜色 3 3" xfId="71" customBuiltin="1"/>
    <cellStyle name="40% - 强调文字颜色 3 4" xfId="113" customBuiltin="1"/>
    <cellStyle name="40% - 强调文字颜色 3 5" xfId="155" customBuiltin="1"/>
    <cellStyle name="40% - 强调文字颜色 3 6" xfId="197" customBuiltin="1"/>
    <cellStyle name="40% - 强调文字颜色 3 7" xfId="239" customBuiltin="1"/>
    <cellStyle name="40% - 强调文字颜色 3 8" xfId="281" customBuiltin="1"/>
    <cellStyle name="40% - 强调文字颜色 3 9" xfId="323" customBuiltin="1"/>
    <cellStyle name="40% - 强调文字颜色 4 10" xfId="369" customBuiltin="1"/>
    <cellStyle name="40% - 强调文字颜色 4 11" xfId="411" customBuiltin="1"/>
    <cellStyle name="40% - 强调文字颜色 4 12" xfId="453" customBuiltin="1"/>
    <cellStyle name="40% - 强调文字颜色 4 13" xfId="494" customBuiltin="1"/>
    <cellStyle name="40% - 强调文字颜色 4 14" xfId="536" customBuiltin="1"/>
    <cellStyle name="40% - 强调文字颜色 4 15" xfId="578" customBuiltin="1"/>
    <cellStyle name="40% - 强调文字颜色 4 16" xfId="620" customBuiltin="1"/>
    <cellStyle name="40% - 强调文字颜色 4 17" xfId="662" customBuiltin="1"/>
    <cellStyle name="40% - 强调文字颜色 4 18" xfId="704" customBuiltin="1"/>
    <cellStyle name="40% - 强调文字颜色 4 19" xfId="746" customBuiltin="1"/>
    <cellStyle name="40% - 强调文字颜色 4 2" xfId="33" customBuiltin="1"/>
    <cellStyle name="40% - 强调文字颜色 4 20" xfId="788" customBuiltin="1"/>
    <cellStyle name="40% - 强调文字颜色 4 21" xfId="830" customBuiltin="1"/>
    <cellStyle name="40% - 强调文字颜色 4 22" xfId="872" customBuiltin="1"/>
    <cellStyle name="40% - 强调文字颜色 4 23" xfId="914" customBuiltin="1"/>
    <cellStyle name="40% - 强调文字颜色 4 24" xfId="956" customBuiltin="1"/>
    <cellStyle name="40% - 强调文字颜色 4 25" xfId="998" customBuiltin="1"/>
    <cellStyle name="40% - 强调文字颜色 4 3" xfId="75" customBuiltin="1"/>
    <cellStyle name="40% - 强调文字颜色 4 4" xfId="117" customBuiltin="1"/>
    <cellStyle name="40% - 强调文字颜色 4 5" xfId="159" customBuiltin="1"/>
    <cellStyle name="40% - 强调文字颜色 4 6" xfId="201" customBuiltin="1"/>
    <cellStyle name="40% - 强调文字颜色 4 7" xfId="243" customBuiltin="1"/>
    <cellStyle name="40% - 强调文字颜色 4 8" xfId="285" customBuiltin="1"/>
    <cellStyle name="40% - 强调文字颜色 4 9" xfId="327" customBuiltin="1"/>
    <cellStyle name="40% - 强调文字颜色 5 10" xfId="373" customBuiltin="1"/>
    <cellStyle name="40% - 强调文字颜色 5 11" xfId="415" customBuiltin="1"/>
    <cellStyle name="40% - 强调文字颜色 5 12" xfId="457" customBuiltin="1"/>
    <cellStyle name="40% - 强调文字颜色 5 13" xfId="498" customBuiltin="1"/>
    <cellStyle name="40% - 强调文字颜色 5 14" xfId="540" customBuiltin="1"/>
    <cellStyle name="40% - 强调文字颜色 5 15" xfId="582" customBuiltin="1"/>
    <cellStyle name="40% - 强调文字颜色 5 16" xfId="624" customBuiltin="1"/>
    <cellStyle name="40% - 强调文字颜色 5 17" xfId="666" customBuiltin="1"/>
    <cellStyle name="40% - 强调文字颜色 5 18" xfId="708" customBuiltin="1"/>
    <cellStyle name="40% - 强调文字颜色 5 19" xfId="750" customBuiltin="1"/>
    <cellStyle name="40% - 强调文字颜色 5 2" xfId="37" customBuiltin="1"/>
    <cellStyle name="40% - 强调文字颜色 5 20" xfId="792" customBuiltin="1"/>
    <cellStyle name="40% - 强调文字颜色 5 21" xfId="834" customBuiltin="1"/>
    <cellStyle name="40% - 强调文字颜色 5 22" xfId="876" customBuiltin="1"/>
    <cellStyle name="40% - 强调文字颜色 5 23" xfId="918" customBuiltin="1"/>
    <cellStyle name="40% - 强调文字颜色 5 24" xfId="960" customBuiltin="1"/>
    <cellStyle name="40% - 强调文字颜色 5 25" xfId="1002" customBuiltin="1"/>
    <cellStyle name="40% - 强调文字颜色 5 3" xfId="79" customBuiltin="1"/>
    <cellStyle name="40% - 强调文字颜色 5 4" xfId="121" customBuiltin="1"/>
    <cellStyle name="40% - 强调文字颜色 5 5" xfId="163" customBuiltin="1"/>
    <cellStyle name="40% - 强调文字颜色 5 6" xfId="205" customBuiltin="1"/>
    <cellStyle name="40% - 强调文字颜色 5 7" xfId="247" customBuiltin="1"/>
    <cellStyle name="40% - 强调文字颜色 5 8" xfId="289" customBuiltin="1"/>
    <cellStyle name="40% - 强调文字颜色 5 9" xfId="331" customBuiltin="1"/>
    <cellStyle name="40% - 强调文字颜色 6 10" xfId="377" customBuiltin="1"/>
    <cellStyle name="40% - 强调文字颜色 6 11" xfId="419" customBuiltin="1"/>
    <cellStyle name="40% - 强调文字颜色 6 12" xfId="461" customBuiltin="1"/>
    <cellStyle name="40% - 强调文字颜色 6 13" xfId="502" customBuiltin="1"/>
    <cellStyle name="40% - 强调文字颜色 6 14" xfId="544" customBuiltin="1"/>
    <cellStyle name="40% - 强调文字颜色 6 15" xfId="586" customBuiltin="1"/>
    <cellStyle name="40% - 强调文字颜色 6 16" xfId="628" customBuiltin="1"/>
    <cellStyle name="40% - 强调文字颜色 6 17" xfId="670" customBuiltin="1"/>
    <cellStyle name="40% - 强调文字颜色 6 18" xfId="712" customBuiltin="1"/>
    <cellStyle name="40% - 强调文字颜色 6 19" xfId="754" customBuiltin="1"/>
    <cellStyle name="40% - 强调文字颜色 6 2" xfId="41" customBuiltin="1"/>
    <cellStyle name="40% - 强调文字颜色 6 20" xfId="796" customBuiltin="1"/>
    <cellStyle name="40% - 强调文字颜色 6 21" xfId="838" customBuiltin="1"/>
    <cellStyle name="40% - 强调文字颜色 6 22" xfId="880" customBuiltin="1"/>
    <cellStyle name="40% - 强调文字颜色 6 23" xfId="922" customBuiltin="1"/>
    <cellStyle name="40% - 强调文字颜色 6 24" xfId="964" customBuiltin="1"/>
    <cellStyle name="40% - 强调文字颜色 6 25" xfId="1006" customBuiltin="1"/>
    <cellStyle name="40% - 强调文字颜色 6 3" xfId="83" customBuiltin="1"/>
    <cellStyle name="40% - 强调文字颜色 6 4" xfId="125" customBuiltin="1"/>
    <cellStyle name="40% - 强调文字颜色 6 5" xfId="167" customBuiltin="1"/>
    <cellStyle name="40% - 强调文字颜色 6 6" xfId="209" customBuiltin="1"/>
    <cellStyle name="40% - 强调文字颜色 6 7" xfId="251" customBuiltin="1"/>
    <cellStyle name="40% - 强调文字颜色 6 8" xfId="293" customBuiltin="1"/>
    <cellStyle name="40% - 强调文字颜色 6 9" xfId="335" customBuiltin="1"/>
    <cellStyle name="60% - 强调文字颜色 1 10" xfId="358" customBuiltin="1"/>
    <cellStyle name="60% - 强调文字颜色 1 11" xfId="400" customBuiltin="1"/>
    <cellStyle name="60% - 强调文字颜色 1 12" xfId="442" customBuiltin="1"/>
    <cellStyle name="60% - 强调文字颜色 1 13" xfId="483" customBuiltin="1"/>
    <cellStyle name="60% - 强调文字颜色 1 14" xfId="525" customBuiltin="1"/>
    <cellStyle name="60% - 强调文字颜色 1 15" xfId="567" customBuiltin="1"/>
    <cellStyle name="60% - 强调文字颜色 1 16" xfId="609" customBuiltin="1"/>
    <cellStyle name="60% - 强调文字颜色 1 17" xfId="651" customBuiltin="1"/>
    <cellStyle name="60% - 强调文字颜色 1 18" xfId="693" customBuiltin="1"/>
    <cellStyle name="60% - 强调文字颜色 1 19" xfId="735" customBuiltin="1"/>
    <cellStyle name="60% - 强调文字颜色 1 2" xfId="22" customBuiltin="1"/>
    <cellStyle name="60% - 强调文字颜色 1 20" xfId="777" customBuiltin="1"/>
    <cellStyle name="60% - 强调文字颜色 1 21" xfId="819" customBuiltin="1"/>
    <cellStyle name="60% - 强调文字颜色 1 22" xfId="861" customBuiltin="1"/>
    <cellStyle name="60% - 强调文字颜色 1 23" xfId="903" customBuiltin="1"/>
    <cellStyle name="60% - 强调文字颜色 1 24" xfId="945" customBuiltin="1"/>
    <cellStyle name="60% - 强调文字颜色 1 25" xfId="987" customBuiltin="1"/>
    <cellStyle name="60% - 强调文字颜色 1 3" xfId="64" customBuiltin="1"/>
    <cellStyle name="60% - 强调文字颜色 1 4" xfId="106" customBuiltin="1"/>
    <cellStyle name="60% - 强调文字颜色 1 5" xfId="148" customBuiltin="1"/>
    <cellStyle name="60% - 强调文字颜色 1 6" xfId="190" customBuiltin="1"/>
    <cellStyle name="60% - 强调文字颜色 1 7" xfId="232" customBuiltin="1"/>
    <cellStyle name="60% - 强调文字颜色 1 8" xfId="274" customBuiltin="1"/>
    <cellStyle name="60% - 强调文字颜色 1 9" xfId="316" customBuiltin="1"/>
    <cellStyle name="60% - 强调文字颜色 2 10" xfId="362" customBuiltin="1"/>
    <cellStyle name="60% - 强调文字颜色 2 11" xfId="404" customBuiltin="1"/>
    <cellStyle name="60% - 强调文字颜色 2 12" xfId="446" customBuiltin="1"/>
    <cellStyle name="60% - 强调文字颜色 2 13" xfId="487" customBuiltin="1"/>
    <cellStyle name="60% - 强调文字颜色 2 14" xfId="529" customBuiltin="1"/>
    <cellStyle name="60% - 强调文字颜色 2 15" xfId="571" customBuiltin="1"/>
    <cellStyle name="60% - 强调文字颜色 2 16" xfId="613" customBuiltin="1"/>
    <cellStyle name="60% - 强调文字颜色 2 17" xfId="655" customBuiltin="1"/>
    <cellStyle name="60% - 强调文字颜色 2 18" xfId="697" customBuiltin="1"/>
    <cellStyle name="60% - 强调文字颜色 2 19" xfId="739" customBuiltin="1"/>
    <cellStyle name="60% - 强调文字颜色 2 2" xfId="26" customBuiltin="1"/>
    <cellStyle name="60% - 强调文字颜色 2 20" xfId="781" customBuiltin="1"/>
    <cellStyle name="60% - 强调文字颜色 2 21" xfId="823" customBuiltin="1"/>
    <cellStyle name="60% - 强调文字颜色 2 22" xfId="865" customBuiltin="1"/>
    <cellStyle name="60% - 强调文字颜色 2 23" xfId="907" customBuiltin="1"/>
    <cellStyle name="60% - 强调文字颜色 2 24" xfId="949" customBuiltin="1"/>
    <cellStyle name="60% - 强调文字颜色 2 25" xfId="991" customBuiltin="1"/>
    <cellStyle name="60% - 强调文字颜色 2 3" xfId="68" customBuiltin="1"/>
    <cellStyle name="60% - 强调文字颜色 2 4" xfId="110" customBuiltin="1"/>
    <cellStyle name="60% - 强调文字颜色 2 5" xfId="152" customBuiltin="1"/>
    <cellStyle name="60% - 强调文字颜色 2 6" xfId="194" customBuiltin="1"/>
    <cellStyle name="60% - 强调文字颜色 2 7" xfId="236" customBuiltin="1"/>
    <cellStyle name="60% - 强调文字颜色 2 8" xfId="278" customBuiltin="1"/>
    <cellStyle name="60% - 强调文字颜色 2 9" xfId="320" customBuiltin="1"/>
    <cellStyle name="60% - 强调文字颜色 3 10" xfId="366" customBuiltin="1"/>
    <cellStyle name="60% - 强调文字颜色 3 11" xfId="408" customBuiltin="1"/>
    <cellStyle name="60% - 强调文字颜色 3 12" xfId="450" customBuiltin="1"/>
    <cellStyle name="60% - 强调文字颜色 3 13" xfId="491" customBuiltin="1"/>
    <cellStyle name="60% - 强调文字颜色 3 14" xfId="533" customBuiltin="1"/>
    <cellStyle name="60% - 强调文字颜色 3 15" xfId="575" customBuiltin="1"/>
    <cellStyle name="60% - 强调文字颜色 3 16" xfId="617" customBuiltin="1"/>
    <cellStyle name="60% - 强调文字颜色 3 17" xfId="659" customBuiltin="1"/>
    <cellStyle name="60% - 强调文字颜色 3 18" xfId="701" customBuiltin="1"/>
    <cellStyle name="60% - 强调文字颜色 3 19" xfId="743" customBuiltin="1"/>
    <cellStyle name="60% - 强调文字颜色 3 2" xfId="30" customBuiltin="1"/>
    <cellStyle name="60% - 强调文字颜色 3 20" xfId="785" customBuiltin="1"/>
    <cellStyle name="60% - 强调文字颜色 3 21" xfId="827" customBuiltin="1"/>
    <cellStyle name="60% - 强调文字颜色 3 22" xfId="869" customBuiltin="1"/>
    <cellStyle name="60% - 强调文字颜色 3 23" xfId="911" customBuiltin="1"/>
    <cellStyle name="60% - 强调文字颜色 3 24" xfId="953" customBuiltin="1"/>
    <cellStyle name="60% - 强调文字颜色 3 25" xfId="995" customBuiltin="1"/>
    <cellStyle name="60% - 强调文字颜色 3 3" xfId="72" customBuiltin="1"/>
    <cellStyle name="60% - 强调文字颜色 3 4" xfId="114" customBuiltin="1"/>
    <cellStyle name="60% - 强调文字颜色 3 5" xfId="156" customBuiltin="1"/>
    <cellStyle name="60% - 强调文字颜色 3 6" xfId="198" customBuiltin="1"/>
    <cellStyle name="60% - 强调文字颜色 3 7" xfId="240" customBuiltin="1"/>
    <cellStyle name="60% - 强调文字颜色 3 8" xfId="282" customBuiltin="1"/>
    <cellStyle name="60% - 强调文字颜色 3 9" xfId="324" customBuiltin="1"/>
    <cellStyle name="60% - 强调文字颜色 4 10" xfId="370" customBuiltin="1"/>
    <cellStyle name="60% - 强调文字颜色 4 11" xfId="412" customBuiltin="1"/>
    <cellStyle name="60% - 强调文字颜色 4 12" xfId="454" customBuiltin="1"/>
    <cellStyle name="60% - 强调文字颜色 4 13" xfId="495" customBuiltin="1"/>
    <cellStyle name="60% - 强调文字颜色 4 14" xfId="537" customBuiltin="1"/>
    <cellStyle name="60% - 强调文字颜色 4 15" xfId="579" customBuiltin="1"/>
    <cellStyle name="60% - 强调文字颜色 4 16" xfId="621" customBuiltin="1"/>
    <cellStyle name="60% - 强调文字颜色 4 17" xfId="663" customBuiltin="1"/>
    <cellStyle name="60% - 强调文字颜色 4 18" xfId="705" customBuiltin="1"/>
    <cellStyle name="60% - 强调文字颜色 4 19" xfId="747" customBuiltin="1"/>
    <cellStyle name="60% - 强调文字颜色 4 2" xfId="34" customBuiltin="1"/>
    <cellStyle name="60% - 强调文字颜色 4 20" xfId="789" customBuiltin="1"/>
    <cellStyle name="60% - 强调文字颜色 4 21" xfId="831" customBuiltin="1"/>
    <cellStyle name="60% - 强调文字颜色 4 22" xfId="873" customBuiltin="1"/>
    <cellStyle name="60% - 强调文字颜色 4 23" xfId="915" customBuiltin="1"/>
    <cellStyle name="60% - 强调文字颜色 4 24" xfId="957" customBuiltin="1"/>
    <cellStyle name="60% - 强调文字颜色 4 25" xfId="999" customBuiltin="1"/>
    <cellStyle name="60% - 强调文字颜色 4 3" xfId="76" customBuiltin="1"/>
    <cellStyle name="60% - 强调文字颜色 4 4" xfId="118" customBuiltin="1"/>
    <cellStyle name="60% - 强调文字颜色 4 5" xfId="160" customBuiltin="1"/>
    <cellStyle name="60% - 强调文字颜色 4 6" xfId="202" customBuiltin="1"/>
    <cellStyle name="60% - 强调文字颜色 4 7" xfId="244" customBuiltin="1"/>
    <cellStyle name="60% - 强调文字颜色 4 8" xfId="286" customBuiltin="1"/>
    <cellStyle name="60% - 强调文字颜色 4 9" xfId="328" customBuiltin="1"/>
    <cellStyle name="60% - 强调文字颜色 5 10" xfId="374" customBuiltin="1"/>
    <cellStyle name="60% - 强调文字颜色 5 11" xfId="416" customBuiltin="1"/>
    <cellStyle name="60% - 强调文字颜色 5 12" xfId="458" customBuiltin="1"/>
    <cellStyle name="60% - 强调文字颜色 5 13" xfId="499" customBuiltin="1"/>
    <cellStyle name="60% - 强调文字颜色 5 14" xfId="541" customBuiltin="1"/>
    <cellStyle name="60% - 强调文字颜色 5 15" xfId="583" customBuiltin="1"/>
    <cellStyle name="60% - 强调文字颜色 5 16" xfId="625" customBuiltin="1"/>
    <cellStyle name="60% - 强调文字颜色 5 17" xfId="667" customBuiltin="1"/>
    <cellStyle name="60% - 强调文字颜色 5 18" xfId="709" customBuiltin="1"/>
    <cellStyle name="60% - 强调文字颜色 5 19" xfId="751" customBuiltin="1"/>
    <cellStyle name="60% - 强调文字颜色 5 2" xfId="38" customBuiltin="1"/>
    <cellStyle name="60% - 强调文字颜色 5 20" xfId="793" customBuiltin="1"/>
    <cellStyle name="60% - 强调文字颜色 5 21" xfId="835" customBuiltin="1"/>
    <cellStyle name="60% - 强调文字颜色 5 22" xfId="877" customBuiltin="1"/>
    <cellStyle name="60% - 强调文字颜色 5 23" xfId="919" customBuiltin="1"/>
    <cellStyle name="60% - 强调文字颜色 5 24" xfId="961" customBuiltin="1"/>
    <cellStyle name="60% - 强调文字颜色 5 25" xfId="1003" customBuiltin="1"/>
    <cellStyle name="60% - 强调文字颜色 5 3" xfId="80" customBuiltin="1"/>
    <cellStyle name="60% - 强调文字颜色 5 4" xfId="122" customBuiltin="1"/>
    <cellStyle name="60% - 强调文字颜色 5 5" xfId="164" customBuiltin="1"/>
    <cellStyle name="60% - 强调文字颜色 5 6" xfId="206" customBuiltin="1"/>
    <cellStyle name="60% - 强调文字颜色 5 7" xfId="248" customBuiltin="1"/>
    <cellStyle name="60% - 强调文字颜色 5 8" xfId="290" customBuiltin="1"/>
    <cellStyle name="60% - 强调文字颜色 5 9" xfId="332" customBuiltin="1"/>
    <cellStyle name="60% - 强调文字颜色 6 10" xfId="378" customBuiltin="1"/>
    <cellStyle name="60% - 强调文字颜色 6 11" xfId="420" customBuiltin="1"/>
    <cellStyle name="60% - 强调文字颜色 6 12" xfId="462" customBuiltin="1"/>
    <cellStyle name="60% - 强调文字颜色 6 13" xfId="503" customBuiltin="1"/>
    <cellStyle name="60% - 强调文字颜色 6 14" xfId="545" customBuiltin="1"/>
    <cellStyle name="60% - 强调文字颜色 6 15" xfId="587" customBuiltin="1"/>
    <cellStyle name="60% - 强调文字颜色 6 16" xfId="629" customBuiltin="1"/>
    <cellStyle name="60% - 强调文字颜色 6 17" xfId="671" customBuiltin="1"/>
    <cellStyle name="60% - 强调文字颜色 6 18" xfId="713" customBuiltin="1"/>
    <cellStyle name="60% - 强调文字颜色 6 19" xfId="755" customBuiltin="1"/>
    <cellStyle name="60% - 强调文字颜色 6 2" xfId="42" customBuiltin="1"/>
    <cellStyle name="60% - 强调文字颜色 6 20" xfId="797" customBuiltin="1"/>
    <cellStyle name="60% - 强调文字颜色 6 21" xfId="839" customBuiltin="1"/>
    <cellStyle name="60% - 强调文字颜色 6 22" xfId="881" customBuiltin="1"/>
    <cellStyle name="60% - 强调文字颜色 6 23" xfId="923" customBuiltin="1"/>
    <cellStyle name="60% - 强调文字颜色 6 24" xfId="965" customBuiltin="1"/>
    <cellStyle name="60% - 强调文字颜色 6 25" xfId="1007" customBuiltin="1"/>
    <cellStyle name="60% - 强调文字颜色 6 3" xfId="84" customBuiltin="1"/>
    <cellStyle name="60% - 强调文字颜色 6 4" xfId="126" customBuiltin="1"/>
    <cellStyle name="60% - 强调文字颜色 6 5" xfId="168" customBuiltin="1"/>
    <cellStyle name="60% - 强调文字颜色 6 6" xfId="210" customBuiltin="1"/>
    <cellStyle name="60% - 强调文字颜色 6 7" xfId="252" customBuiltin="1"/>
    <cellStyle name="60% - 强调文字颜色 6 8" xfId="294" customBuiltin="1"/>
    <cellStyle name="60% - 强调文字颜色 6 9" xfId="336" customBuiltin="1"/>
    <cellStyle name="标题 1 10" xfId="339" customBuiltin="1"/>
    <cellStyle name="标题 1 11" xfId="381" customBuiltin="1"/>
    <cellStyle name="标题 1 12" xfId="423" customBuiltin="1"/>
    <cellStyle name="标题 1 13" xfId="464" customBuiltin="1"/>
    <cellStyle name="标题 1 14" xfId="506" customBuiltin="1"/>
    <cellStyle name="标题 1 15" xfId="548" customBuiltin="1"/>
    <cellStyle name="标题 1 16" xfId="590" customBuiltin="1"/>
    <cellStyle name="标题 1 17" xfId="632" customBuiltin="1"/>
    <cellStyle name="标题 1 18" xfId="674" customBuiltin="1"/>
    <cellStyle name="标题 1 19" xfId="716" customBuiltin="1"/>
    <cellStyle name="标题 1 2" xfId="3" customBuiltin="1"/>
    <cellStyle name="标题 1 20" xfId="758" customBuiltin="1"/>
    <cellStyle name="标题 1 21" xfId="800" customBuiltin="1"/>
    <cellStyle name="标题 1 22" xfId="842" customBuiltin="1"/>
    <cellStyle name="标题 1 23" xfId="884" customBuiltin="1"/>
    <cellStyle name="标题 1 24" xfId="926" customBuiltin="1"/>
    <cellStyle name="标题 1 25" xfId="968" customBuiltin="1"/>
    <cellStyle name="标题 1 3" xfId="45" customBuiltin="1"/>
    <cellStyle name="标题 1 4" xfId="87" customBuiltin="1"/>
    <cellStyle name="标题 1 5" xfId="129" customBuiltin="1"/>
    <cellStyle name="标题 1 6" xfId="171" customBuiltin="1"/>
    <cellStyle name="标题 1 7" xfId="213" customBuiltin="1"/>
    <cellStyle name="标题 1 8" xfId="255" customBuiltin="1"/>
    <cellStyle name="标题 1 9" xfId="297" customBuiltin="1"/>
    <cellStyle name="标题 10" xfId="212" customBuiltin="1"/>
    <cellStyle name="标题 11" xfId="254" customBuiltin="1"/>
    <cellStyle name="标题 12" xfId="296" customBuiltin="1"/>
    <cellStyle name="标题 13" xfId="338" customBuiltin="1"/>
    <cellStyle name="标题 14" xfId="380" customBuiltin="1"/>
    <cellStyle name="标题 15" xfId="422" customBuiltin="1"/>
    <cellStyle name="标题 16" xfId="463" customBuiltin="1"/>
    <cellStyle name="标题 17" xfId="505" customBuiltin="1"/>
    <cellStyle name="标题 18" xfId="547" customBuiltin="1"/>
    <cellStyle name="标题 19" xfId="589" customBuiltin="1"/>
    <cellStyle name="标题 2 10" xfId="340" customBuiltin="1"/>
    <cellStyle name="标题 2 11" xfId="382" customBuiltin="1"/>
    <cellStyle name="标题 2 12" xfId="424" customBuiltin="1"/>
    <cellStyle name="标题 2 13" xfId="465" customBuiltin="1"/>
    <cellStyle name="标题 2 14" xfId="507" customBuiltin="1"/>
    <cellStyle name="标题 2 15" xfId="549" customBuiltin="1"/>
    <cellStyle name="标题 2 16" xfId="591" customBuiltin="1"/>
    <cellStyle name="标题 2 17" xfId="633" customBuiltin="1"/>
    <cellStyle name="标题 2 18" xfId="675" customBuiltin="1"/>
    <cellStyle name="标题 2 19" xfId="717" customBuiltin="1"/>
    <cellStyle name="标题 2 2" xfId="4" customBuiltin="1"/>
    <cellStyle name="标题 2 20" xfId="759" customBuiltin="1"/>
    <cellStyle name="标题 2 21" xfId="801" customBuiltin="1"/>
    <cellStyle name="标题 2 22" xfId="843" customBuiltin="1"/>
    <cellStyle name="标题 2 23" xfId="885" customBuiltin="1"/>
    <cellStyle name="标题 2 24" xfId="927" customBuiltin="1"/>
    <cellStyle name="标题 2 25" xfId="969" customBuiltin="1"/>
    <cellStyle name="标题 2 3" xfId="46" customBuiltin="1"/>
    <cellStyle name="标题 2 4" xfId="88" customBuiltin="1"/>
    <cellStyle name="标题 2 5" xfId="130" customBuiltin="1"/>
    <cellStyle name="标题 2 6" xfId="172" customBuiltin="1"/>
    <cellStyle name="标题 2 7" xfId="214" customBuiltin="1"/>
    <cellStyle name="标题 2 8" xfId="256" customBuiltin="1"/>
    <cellStyle name="标题 2 9" xfId="298" customBuiltin="1"/>
    <cellStyle name="标题 20" xfId="631" customBuiltin="1"/>
    <cellStyle name="标题 21" xfId="673" customBuiltin="1"/>
    <cellStyle name="标题 22" xfId="715" customBuiltin="1"/>
    <cellStyle name="标题 23" xfId="757" customBuiltin="1"/>
    <cellStyle name="标题 24" xfId="799" customBuiltin="1"/>
    <cellStyle name="标题 25" xfId="841" customBuiltin="1"/>
    <cellStyle name="标题 26" xfId="883" customBuiltin="1"/>
    <cellStyle name="标题 27" xfId="925" customBuiltin="1"/>
    <cellStyle name="标题 28" xfId="967" customBuiltin="1"/>
    <cellStyle name="标题 3 10" xfId="341" customBuiltin="1"/>
    <cellStyle name="标题 3 11" xfId="383" customBuiltin="1"/>
    <cellStyle name="标题 3 12" xfId="425" customBuiltin="1"/>
    <cellStyle name="标题 3 13" xfId="466" customBuiltin="1"/>
    <cellStyle name="标题 3 14" xfId="508" customBuiltin="1"/>
    <cellStyle name="标题 3 15" xfId="550" customBuiltin="1"/>
    <cellStyle name="标题 3 16" xfId="592" customBuiltin="1"/>
    <cellStyle name="标题 3 17" xfId="634" customBuiltin="1"/>
    <cellStyle name="标题 3 18" xfId="676" customBuiltin="1"/>
    <cellStyle name="标题 3 19" xfId="718" customBuiltin="1"/>
    <cellStyle name="标题 3 2" xfId="5" customBuiltin="1"/>
    <cellStyle name="标题 3 20" xfId="760" customBuiltin="1"/>
    <cellStyle name="标题 3 21" xfId="802" customBuiltin="1"/>
    <cellStyle name="标题 3 22" xfId="844" customBuiltin="1"/>
    <cellStyle name="标题 3 23" xfId="886" customBuiltin="1"/>
    <cellStyle name="标题 3 24" xfId="928" customBuiltin="1"/>
    <cellStyle name="标题 3 25" xfId="970" customBuiltin="1"/>
    <cellStyle name="标题 3 3" xfId="47" customBuiltin="1"/>
    <cellStyle name="标题 3 4" xfId="89" customBuiltin="1"/>
    <cellStyle name="标题 3 5" xfId="131" customBuiltin="1"/>
    <cellStyle name="标题 3 6" xfId="173" customBuiltin="1"/>
    <cellStyle name="标题 3 7" xfId="215" customBuiltin="1"/>
    <cellStyle name="标题 3 8" xfId="257" customBuiltin="1"/>
    <cellStyle name="标题 3 9" xfId="299" customBuiltin="1"/>
    <cellStyle name="标题 4 10" xfId="342" customBuiltin="1"/>
    <cellStyle name="标题 4 11" xfId="384" customBuiltin="1"/>
    <cellStyle name="标题 4 12" xfId="426" customBuiltin="1"/>
    <cellStyle name="标题 4 13" xfId="467" customBuiltin="1"/>
    <cellStyle name="标题 4 14" xfId="509" customBuiltin="1"/>
    <cellStyle name="标题 4 15" xfId="551" customBuiltin="1"/>
    <cellStyle name="标题 4 16" xfId="593" customBuiltin="1"/>
    <cellStyle name="标题 4 17" xfId="635" customBuiltin="1"/>
    <cellStyle name="标题 4 18" xfId="677" customBuiltin="1"/>
    <cellStyle name="标题 4 19" xfId="719" customBuiltin="1"/>
    <cellStyle name="标题 4 2" xfId="6" customBuiltin="1"/>
    <cellStyle name="标题 4 20" xfId="761" customBuiltin="1"/>
    <cellStyle name="标题 4 21" xfId="803" customBuiltin="1"/>
    <cellStyle name="标题 4 22" xfId="845" customBuiltin="1"/>
    <cellStyle name="标题 4 23" xfId="887" customBuiltin="1"/>
    <cellStyle name="标题 4 24" xfId="929" customBuiltin="1"/>
    <cellStyle name="标题 4 25" xfId="971" customBuiltin="1"/>
    <cellStyle name="标题 4 3" xfId="48" customBuiltin="1"/>
    <cellStyle name="标题 4 4" xfId="90" customBuiltin="1"/>
    <cellStyle name="标题 4 5" xfId="132" customBuiltin="1"/>
    <cellStyle name="标题 4 6" xfId="174" customBuiltin="1"/>
    <cellStyle name="标题 4 7" xfId="216" customBuiltin="1"/>
    <cellStyle name="标题 4 8" xfId="258" customBuiltin="1"/>
    <cellStyle name="标题 4 9" xfId="300" customBuiltin="1"/>
    <cellStyle name="标题 5" xfId="2" customBuiltin="1"/>
    <cellStyle name="标题 6" xfId="44" customBuiltin="1"/>
    <cellStyle name="标题 7" xfId="86" customBuiltin="1"/>
    <cellStyle name="标题 8" xfId="128" customBuiltin="1"/>
    <cellStyle name="标题 9" xfId="170" customBuiltin="1"/>
    <cellStyle name="差 10" xfId="344" customBuiltin="1"/>
    <cellStyle name="差 11" xfId="386" customBuiltin="1"/>
    <cellStyle name="差 12" xfId="428" customBuiltin="1"/>
    <cellStyle name="差 13" xfId="469" customBuiltin="1"/>
    <cellStyle name="差 14" xfId="511" customBuiltin="1"/>
    <cellStyle name="差 15" xfId="553" customBuiltin="1"/>
    <cellStyle name="差 16" xfId="595" customBuiltin="1"/>
    <cellStyle name="差 17" xfId="637" customBuiltin="1"/>
    <cellStyle name="差 18" xfId="679" customBuiltin="1"/>
    <cellStyle name="差 19" xfId="721" customBuiltin="1"/>
    <cellStyle name="差 2" xfId="8" customBuiltin="1"/>
    <cellStyle name="差 20" xfId="763" customBuiltin="1"/>
    <cellStyle name="差 21" xfId="805" customBuiltin="1"/>
    <cellStyle name="差 22" xfId="847" customBuiltin="1"/>
    <cellStyle name="差 23" xfId="889" customBuiltin="1"/>
    <cellStyle name="差 24" xfId="931" customBuiltin="1"/>
    <cellStyle name="差 25" xfId="973" customBuiltin="1"/>
    <cellStyle name="差 3" xfId="50" customBuiltin="1"/>
    <cellStyle name="差 4" xfId="92" customBuiltin="1"/>
    <cellStyle name="差 5" xfId="134" customBuiltin="1"/>
    <cellStyle name="差 6" xfId="176" customBuiltin="1"/>
    <cellStyle name="差 7" xfId="218" customBuiltin="1"/>
    <cellStyle name="差 8" xfId="260" customBuiltin="1"/>
    <cellStyle name="差 9" xfId="302" customBuiltin="1"/>
    <cellStyle name="常规" xfId="0" builtinId="0"/>
    <cellStyle name="常规 10" xfId="337"/>
    <cellStyle name="常规 11" xfId="379"/>
    <cellStyle name="常规 12" xfId="421"/>
    <cellStyle name="常规 14" xfId="504"/>
    <cellStyle name="常规 15" xfId="546"/>
    <cellStyle name="常规 16" xfId="588"/>
    <cellStyle name="常规 17" xfId="630"/>
    <cellStyle name="常规 18" xfId="672"/>
    <cellStyle name="常规 19" xfId="714"/>
    <cellStyle name="常规 2" xfId="1"/>
    <cellStyle name="常规 20" xfId="756"/>
    <cellStyle name="常规 21" xfId="798"/>
    <cellStyle name="常规 22" xfId="840"/>
    <cellStyle name="常规 23" xfId="882"/>
    <cellStyle name="常规 24" xfId="924"/>
    <cellStyle name="常规 25" xfId="966"/>
    <cellStyle name="常规 26" xfId="1008"/>
    <cellStyle name="常规 3" xfId="43"/>
    <cellStyle name="常规 4" xfId="85"/>
    <cellStyle name="常规 5" xfId="127"/>
    <cellStyle name="常规 6" xfId="169"/>
    <cellStyle name="常规 7" xfId="211"/>
    <cellStyle name="常规 8" xfId="253"/>
    <cellStyle name="常规 9" xfId="295"/>
    <cellStyle name="好 10" xfId="343" customBuiltin="1"/>
    <cellStyle name="好 11" xfId="385" customBuiltin="1"/>
    <cellStyle name="好 12" xfId="427" customBuiltin="1"/>
    <cellStyle name="好 13" xfId="468" customBuiltin="1"/>
    <cellStyle name="好 14" xfId="510" customBuiltin="1"/>
    <cellStyle name="好 15" xfId="552" customBuiltin="1"/>
    <cellStyle name="好 16" xfId="594" customBuiltin="1"/>
    <cellStyle name="好 17" xfId="636" customBuiltin="1"/>
    <cellStyle name="好 18" xfId="678" customBuiltin="1"/>
    <cellStyle name="好 19" xfId="720" customBuiltin="1"/>
    <cellStyle name="好 2" xfId="7" customBuiltin="1"/>
    <cellStyle name="好 20" xfId="762" customBuiltin="1"/>
    <cellStyle name="好 21" xfId="804" customBuiltin="1"/>
    <cellStyle name="好 22" xfId="846" customBuiltin="1"/>
    <cellStyle name="好 23" xfId="888" customBuiltin="1"/>
    <cellStyle name="好 24" xfId="930" customBuiltin="1"/>
    <cellStyle name="好 25" xfId="972" customBuiltin="1"/>
    <cellStyle name="好 3" xfId="49" customBuiltin="1"/>
    <cellStyle name="好 4" xfId="91" customBuiltin="1"/>
    <cellStyle name="好 5" xfId="133" customBuiltin="1"/>
    <cellStyle name="好 6" xfId="175" customBuiltin="1"/>
    <cellStyle name="好 7" xfId="217" customBuiltin="1"/>
    <cellStyle name="好 8" xfId="259" customBuiltin="1"/>
    <cellStyle name="好 9" xfId="301" customBuiltin="1"/>
    <cellStyle name="汇总 10" xfId="354" customBuiltin="1"/>
    <cellStyle name="汇总 11" xfId="396" customBuiltin="1"/>
    <cellStyle name="汇总 12" xfId="438" customBuiltin="1"/>
    <cellStyle name="汇总 13" xfId="479" customBuiltin="1"/>
    <cellStyle name="汇总 14" xfId="521" customBuiltin="1"/>
    <cellStyle name="汇总 15" xfId="563" customBuiltin="1"/>
    <cellStyle name="汇总 16" xfId="605" customBuiltin="1"/>
    <cellStyle name="汇总 17" xfId="647" customBuiltin="1"/>
    <cellStyle name="汇总 18" xfId="689" customBuiltin="1"/>
    <cellStyle name="汇总 19" xfId="731" customBuiltin="1"/>
    <cellStyle name="汇总 2" xfId="18" customBuiltin="1"/>
    <cellStyle name="汇总 20" xfId="773" customBuiltin="1"/>
    <cellStyle name="汇总 21" xfId="815" customBuiltin="1"/>
    <cellStyle name="汇总 22" xfId="857" customBuiltin="1"/>
    <cellStyle name="汇总 23" xfId="899" customBuiltin="1"/>
    <cellStyle name="汇总 24" xfId="941" customBuiltin="1"/>
    <cellStyle name="汇总 25" xfId="983" customBuiltin="1"/>
    <cellStyle name="汇总 3" xfId="60" customBuiltin="1"/>
    <cellStyle name="汇总 4" xfId="102" customBuiltin="1"/>
    <cellStyle name="汇总 5" xfId="144" customBuiltin="1"/>
    <cellStyle name="汇总 6" xfId="186" customBuiltin="1"/>
    <cellStyle name="汇总 7" xfId="228" customBuiltin="1"/>
    <cellStyle name="汇总 8" xfId="270" customBuiltin="1"/>
    <cellStyle name="汇总 9" xfId="312" customBuiltin="1"/>
    <cellStyle name="计算 10" xfId="348" customBuiltin="1"/>
    <cellStyle name="计算 11" xfId="390" customBuiltin="1"/>
    <cellStyle name="计算 12" xfId="432" customBuiltin="1"/>
    <cellStyle name="计算 13" xfId="473" customBuiltin="1"/>
    <cellStyle name="计算 14" xfId="515" customBuiltin="1"/>
    <cellStyle name="计算 15" xfId="557" customBuiltin="1"/>
    <cellStyle name="计算 16" xfId="599" customBuiltin="1"/>
    <cellStyle name="计算 17" xfId="641" customBuiltin="1"/>
    <cellStyle name="计算 18" xfId="683" customBuiltin="1"/>
    <cellStyle name="计算 19" xfId="725" customBuiltin="1"/>
    <cellStyle name="计算 2" xfId="12" customBuiltin="1"/>
    <cellStyle name="计算 20" xfId="767" customBuiltin="1"/>
    <cellStyle name="计算 21" xfId="809" customBuiltin="1"/>
    <cellStyle name="计算 22" xfId="851" customBuiltin="1"/>
    <cellStyle name="计算 23" xfId="893" customBuiltin="1"/>
    <cellStyle name="计算 24" xfId="935" customBuiltin="1"/>
    <cellStyle name="计算 25" xfId="977" customBuiltin="1"/>
    <cellStyle name="计算 3" xfId="54" customBuiltin="1"/>
    <cellStyle name="计算 4" xfId="96" customBuiltin="1"/>
    <cellStyle name="计算 5" xfId="138" customBuiltin="1"/>
    <cellStyle name="计算 6" xfId="180" customBuiltin="1"/>
    <cellStyle name="计算 7" xfId="222" customBuiltin="1"/>
    <cellStyle name="计算 8" xfId="264" customBuiltin="1"/>
    <cellStyle name="计算 9" xfId="306" customBuiltin="1"/>
    <cellStyle name="检查单元格 10" xfId="350" customBuiltin="1"/>
    <cellStyle name="检查单元格 11" xfId="392" customBuiltin="1"/>
    <cellStyle name="检查单元格 12" xfId="434" customBuiltin="1"/>
    <cellStyle name="检查单元格 13" xfId="475" customBuiltin="1"/>
    <cellStyle name="检查单元格 14" xfId="517" customBuiltin="1"/>
    <cellStyle name="检查单元格 15" xfId="559" customBuiltin="1"/>
    <cellStyle name="检查单元格 16" xfId="601" customBuiltin="1"/>
    <cellStyle name="检查单元格 17" xfId="643" customBuiltin="1"/>
    <cellStyle name="检查单元格 18" xfId="685" customBuiltin="1"/>
    <cellStyle name="检查单元格 19" xfId="727" customBuiltin="1"/>
    <cellStyle name="检查单元格 2" xfId="14" customBuiltin="1"/>
    <cellStyle name="检查单元格 20" xfId="769" customBuiltin="1"/>
    <cellStyle name="检查单元格 21" xfId="811" customBuiltin="1"/>
    <cellStyle name="检查单元格 22" xfId="853" customBuiltin="1"/>
    <cellStyle name="检查单元格 23" xfId="895" customBuiltin="1"/>
    <cellStyle name="检查单元格 24" xfId="937" customBuiltin="1"/>
    <cellStyle name="检查单元格 25" xfId="979" customBuiltin="1"/>
    <cellStyle name="检查单元格 3" xfId="56" customBuiltin="1"/>
    <cellStyle name="检查单元格 4" xfId="98" customBuiltin="1"/>
    <cellStyle name="检查单元格 5" xfId="140" customBuiltin="1"/>
    <cellStyle name="检查单元格 6" xfId="182" customBuiltin="1"/>
    <cellStyle name="检查单元格 7" xfId="224" customBuiltin="1"/>
    <cellStyle name="检查单元格 8" xfId="266" customBuiltin="1"/>
    <cellStyle name="检查单元格 9" xfId="308" customBuiltin="1"/>
    <cellStyle name="解释性文本 10" xfId="353" customBuiltin="1"/>
    <cellStyle name="解释性文本 11" xfId="395" customBuiltin="1"/>
    <cellStyle name="解释性文本 12" xfId="437" customBuiltin="1"/>
    <cellStyle name="解释性文本 13" xfId="478" customBuiltin="1"/>
    <cellStyle name="解释性文本 14" xfId="520" customBuiltin="1"/>
    <cellStyle name="解释性文本 15" xfId="562" customBuiltin="1"/>
    <cellStyle name="解释性文本 16" xfId="604" customBuiltin="1"/>
    <cellStyle name="解释性文本 17" xfId="646" customBuiltin="1"/>
    <cellStyle name="解释性文本 18" xfId="688" customBuiltin="1"/>
    <cellStyle name="解释性文本 19" xfId="730" customBuiltin="1"/>
    <cellStyle name="解释性文本 2" xfId="17" customBuiltin="1"/>
    <cellStyle name="解释性文本 20" xfId="772" customBuiltin="1"/>
    <cellStyle name="解释性文本 21" xfId="814" customBuiltin="1"/>
    <cellStyle name="解释性文本 22" xfId="856" customBuiltin="1"/>
    <cellStyle name="解释性文本 23" xfId="898" customBuiltin="1"/>
    <cellStyle name="解释性文本 24" xfId="940" customBuiltin="1"/>
    <cellStyle name="解释性文本 25" xfId="982" customBuiltin="1"/>
    <cellStyle name="解释性文本 3" xfId="59" customBuiltin="1"/>
    <cellStyle name="解释性文本 4" xfId="101" customBuiltin="1"/>
    <cellStyle name="解释性文本 5" xfId="143" customBuiltin="1"/>
    <cellStyle name="解释性文本 6" xfId="185" customBuiltin="1"/>
    <cellStyle name="解释性文本 7" xfId="227" customBuiltin="1"/>
    <cellStyle name="解释性文本 8" xfId="269" customBuiltin="1"/>
    <cellStyle name="解释性文本 9" xfId="311" customBuiltin="1"/>
    <cellStyle name="警告文本 10" xfId="351" customBuiltin="1"/>
    <cellStyle name="警告文本 11" xfId="393" customBuiltin="1"/>
    <cellStyle name="警告文本 12" xfId="435" customBuiltin="1"/>
    <cellStyle name="警告文本 13" xfId="476" customBuiltin="1"/>
    <cellStyle name="警告文本 14" xfId="518" customBuiltin="1"/>
    <cellStyle name="警告文本 15" xfId="560" customBuiltin="1"/>
    <cellStyle name="警告文本 16" xfId="602" customBuiltin="1"/>
    <cellStyle name="警告文本 17" xfId="644" customBuiltin="1"/>
    <cellStyle name="警告文本 18" xfId="686" customBuiltin="1"/>
    <cellStyle name="警告文本 19" xfId="728" customBuiltin="1"/>
    <cellStyle name="警告文本 2" xfId="15" customBuiltin="1"/>
    <cellStyle name="警告文本 20" xfId="770" customBuiltin="1"/>
    <cellStyle name="警告文本 21" xfId="812" customBuiltin="1"/>
    <cellStyle name="警告文本 22" xfId="854" customBuiltin="1"/>
    <cellStyle name="警告文本 23" xfId="896" customBuiltin="1"/>
    <cellStyle name="警告文本 24" xfId="938" customBuiltin="1"/>
    <cellStyle name="警告文本 25" xfId="980" customBuiltin="1"/>
    <cellStyle name="警告文本 3" xfId="57" customBuiltin="1"/>
    <cellStyle name="警告文本 4" xfId="99" customBuiltin="1"/>
    <cellStyle name="警告文本 5" xfId="141" customBuiltin="1"/>
    <cellStyle name="警告文本 6" xfId="183" customBuiltin="1"/>
    <cellStyle name="警告文本 7" xfId="225" customBuiltin="1"/>
    <cellStyle name="警告文本 8" xfId="267" customBuiltin="1"/>
    <cellStyle name="警告文本 9" xfId="309" customBuiltin="1"/>
    <cellStyle name="链接单元格 10" xfId="349" customBuiltin="1"/>
    <cellStyle name="链接单元格 11" xfId="391" customBuiltin="1"/>
    <cellStyle name="链接单元格 12" xfId="433" customBuiltin="1"/>
    <cellStyle name="链接单元格 13" xfId="474" customBuiltin="1"/>
    <cellStyle name="链接单元格 14" xfId="516" customBuiltin="1"/>
    <cellStyle name="链接单元格 15" xfId="558" customBuiltin="1"/>
    <cellStyle name="链接单元格 16" xfId="600" customBuiltin="1"/>
    <cellStyle name="链接单元格 17" xfId="642" customBuiltin="1"/>
    <cellStyle name="链接单元格 18" xfId="684" customBuiltin="1"/>
    <cellStyle name="链接单元格 19" xfId="726" customBuiltin="1"/>
    <cellStyle name="链接单元格 2" xfId="13" customBuiltin="1"/>
    <cellStyle name="链接单元格 20" xfId="768" customBuiltin="1"/>
    <cellStyle name="链接单元格 21" xfId="810" customBuiltin="1"/>
    <cellStyle name="链接单元格 22" xfId="852" customBuiltin="1"/>
    <cellStyle name="链接单元格 23" xfId="894" customBuiltin="1"/>
    <cellStyle name="链接单元格 24" xfId="936" customBuiltin="1"/>
    <cellStyle name="链接单元格 25" xfId="978" customBuiltin="1"/>
    <cellStyle name="链接单元格 3" xfId="55" customBuiltin="1"/>
    <cellStyle name="链接单元格 4" xfId="97" customBuiltin="1"/>
    <cellStyle name="链接单元格 5" xfId="139" customBuiltin="1"/>
    <cellStyle name="链接单元格 6" xfId="181" customBuiltin="1"/>
    <cellStyle name="链接单元格 7" xfId="223" customBuiltin="1"/>
    <cellStyle name="链接单元格 8" xfId="265" customBuiltin="1"/>
    <cellStyle name="链接单元格 9" xfId="307" customBuiltin="1"/>
    <cellStyle name="强调文字颜色 1 10" xfId="355" customBuiltin="1"/>
    <cellStyle name="强调文字颜色 1 11" xfId="397" customBuiltin="1"/>
    <cellStyle name="强调文字颜色 1 12" xfId="439" customBuiltin="1"/>
    <cellStyle name="强调文字颜色 1 13" xfId="480" customBuiltin="1"/>
    <cellStyle name="强调文字颜色 1 14" xfId="522" customBuiltin="1"/>
    <cellStyle name="强调文字颜色 1 15" xfId="564" customBuiltin="1"/>
    <cellStyle name="强调文字颜色 1 16" xfId="606" customBuiltin="1"/>
    <cellStyle name="强调文字颜色 1 17" xfId="648" customBuiltin="1"/>
    <cellStyle name="强调文字颜色 1 18" xfId="690" customBuiltin="1"/>
    <cellStyle name="强调文字颜色 1 19" xfId="732" customBuiltin="1"/>
    <cellStyle name="强调文字颜色 1 2" xfId="19" customBuiltin="1"/>
    <cellStyle name="强调文字颜色 1 20" xfId="774" customBuiltin="1"/>
    <cellStyle name="强调文字颜色 1 21" xfId="816" customBuiltin="1"/>
    <cellStyle name="强调文字颜色 1 22" xfId="858" customBuiltin="1"/>
    <cellStyle name="强调文字颜色 1 23" xfId="900" customBuiltin="1"/>
    <cellStyle name="强调文字颜色 1 24" xfId="942" customBuiltin="1"/>
    <cellStyle name="强调文字颜色 1 25" xfId="984" customBuiltin="1"/>
    <cellStyle name="强调文字颜色 1 3" xfId="61" customBuiltin="1"/>
    <cellStyle name="强调文字颜色 1 4" xfId="103" customBuiltin="1"/>
    <cellStyle name="强调文字颜色 1 5" xfId="145" customBuiltin="1"/>
    <cellStyle name="强调文字颜色 1 6" xfId="187" customBuiltin="1"/>
    <cellStyle name="强调文字颜色 1 7" xfId="229" customBuiltin="1"/>
    <cellStyle name="强调文字颜色 1 8" xfId="271" customBuiltin="1"/>
    <cellStyle name="强调文字颜色 1 9" xfId="313" customBuiltin="1"/>
    <cellStyle name="强调文字颜色 2 10" xfId="359" customBuiltin="1"/>
    <cellStyle name="强调文字颜色 2 11" xfId="401" customBuiltin="1"/>
    <cellStyle name="强调文字颜色 2 12" xfId="443" customBuiltin="1"/>
    <cellStyle name="强调文字颜色 2 13" xfId="484" customBuiltin="1"/>
    <cellStyle name="强调文字颜色 2 14" xfId="526" customBuiltin="1"/>
    <cellStyle name="强调文字颜色 2 15" xfId="568" customBuiltin="1"/>
    <cellStyle name="强调文字颜色 2 16" xfId="610" customBuiltin="1"/>
    <cellStyle name="强调文字颜色 2 17" xfId="652" customBuiltin="1"/>
    <cellStyle name="强调文字颜色 2 18" xfId="694" customBuiltin="1"/>
    <cellStyle name="强调文字颜色 2 19" xfId="736" customBuiltin="1"/>
    <cellStyle name="强调文字颜色 2 2" xfId="23" customBuiltin="1"/>
    <cellStyle name="强调文字颜色 2 20" xfId="778" customBuiltin="1"/>
    <cellStyle name="强调文字颜色 2 21" xfId="820" customBuiltin="1"/>
    <cellStyle name="强调文字颜色 2 22" xfId="862" customBuiltin="1"/>
    <cellStyle name="强调文字颜色 2 23" xfId="904" customBuiltin="1"/>
    <cellStyle name="强调文字颜色 2 24" xfId="946" customBuiltin="1"/>
    <cellStyle name="强调文字颜色 2 25" xfId="988" customBuiltin="1"/>
    <cellStyle name="强调文字颜色 2 3" xfId="65" customBuiltin="1"/>
    <cellStyle name="强调文字颜色 2 4" xfId="107" customBuiltin="1"/>
    <cellStyle name="强调文字颜色 2 5" xfId="149" customBuiltin="1"/>
    <cellStyle name="强调文字颜色 2 6" xfId="191" customBuiltin="1"/>
    <cellStyle name="强调文字颜色 2 7" xfId="233" customBuiltin="1"/>
    <cellStyle name="强调文字颜色 2 8" xfId="275" customBuiltin="1"/>
    <cellStyle name="强调文字颜色 2 9" xfId="317" customBuiltin="1"/>
    <cellStyle name="强调文字颜色 3 10" xfId="363" customBuiltin="1"/>
    <cellStyle name="强调文字颜色 3 11" xfId="405" customBuiltin="1"/>
    <cellStyle name="强调文字颜色 3 12" xfId="447" customBuiltin="1"/>
    <cellStyle name="强调文字颜色 3 13" xfId="488" customBuiltin="1"/>
    <cellStyle name="强调文字颜色 3 14" xfId="530" customBuiltin="1"/>
    <cellStyle name="强调文字颜色 3 15" xfId="572" customBuiltin="1"/>
    <cellStyle name="强调文字颜色 3 16" xfId="614" customBuiltin="1"/>
    <cellStyle name="强调文字颜色 3 17" xfId="656" customBuiltin="1"/>
    <cellStyle name="强调文字颜色 3 18" xfId="698" customBuiltin="1"/>
    <cellStyle name="强调文字颜色 3 19" xfId="740" customBuiltin="1"/>
    <cellStyle name="强调文字颜色 3 2" xfId="27" customBuiltin="1"/>
    <cellStyle name="强调文字颜色 3 20" xfId="782" customBuiltin="1"/>
    <cellStyle name="强调文字颜色 3 21" xfId="824" customBuiltin="1"/>
    <cellStyle name="强调文字颜色 3 22" xfId="866" customBuiltin="1"/>
    <cellStyle name="强调文字颜色 3 23" xfId="908" customBuiltin="1"/>
    <cellStyle name="强调文字颜色 3 24" xfId="950" customBuiltin="1"/>
    <cellStyle name="强调文字颜色 3 25" xfId="992" customBuiltin="1"/>
    <cellStyle name="强调文字颜色 3 3" xfId="69" customBuiltin="1"/>
    <cellStyle name="强调文字颜色 3 4" xfId="111" customBuiltin="1"/>
    <cellStyle name="强调文字颜色 3 5" xfId="153" customBuiltin="1"/>
    <cellStyle name="强调文字颜色 3 6" xfId="195" customBuiltin="1"/>
    <cellStyle name="强调文字颜色 3 7" xfId="237" customBuiltin="1"/>
    <cellStyle name="强调文字颜色 3 8" xfId="279" customBuiltin="1"/>
    <cellStyle name="强调文字颜色 3 9" xfId="321" customBuiltin="1"/>
    <cellStyle name="强调文字颜色 4 10" xfId="367" customBuiltin="1"/>
    <cellStyle name="强调文字颜色 4 11" xfId="409" customBuiltin="1"/>
    <cellStyle name="强调文字颜色 4 12" xfId="451" customBuiltin="1"/>
    <cellStyle name="强调文字颜色 4 13" xfId="492" customBuiltin="1"/>
    <cellStyle name="强调文字颜色 4 14" xfId="534" customBuiltin="1"/>
    <cellStyle name="强调文字颜色 4 15" xfId="576" customBuiltin="1"/>
    <cellStyle name="强调文字颜色 4 16" xfId="618" customBuiltin="1"/>
    <cellStyle name="强调文字颜色 4 17" xfId="660" customBuiltin="1"/>
    <cellStyle name="强调文字颜色 4 18" xfId="702" customBuiltin="1"/>
    <cellStyle name="强调文字颜色 4 19" xfId="744" customBuiltin="1"/>
    <cellStyle name="强调文字颜色 4 2" xfId="31" customBuiltin="1"/>
    <cellStyle name="强调文字颜色 4 20" xfId="786" customBuiltin="1"/>
    <cellStyle name="强调文字颜色 4 21" xfId="828" customBuiltin="1"/>
    <cellStyle name="强调文字颜色 4 22" xfId="870" customBuiltin="1"/>
    <cellStyle name="强调文字颜色 4 23" xfId="912" customBuiltin="1"/>
    <cellStyle name="强调文字颜色 4 24" xfId="954" customBuiltin="1"/>
    <cellStyle name="强调文字颜色 4 25" xfId="996" customBuiltin="1"/>
    <cellStyle name="强调文字颜色 4 3" xfId="73" customBuiltin="1"/>
    <cellStyle name="强调文字颜色 4 4" xfId="115" customBuiltin="1"/>
    <cellStyle name="强调文字颜色 4 5" xfId="157" customBuiltin="1"/>
    <cellStyle name="强调文字颜色 4 6" xfId="199" customBuiltin="1"/>
    <cellStyle name="强调文字颜色 4 7" xfId="241" customBuiltin="1"/>
    <cellStyle name="强调文字颜色 4 8" xfId="283" customBuiltin="1"/>
    <cellStyle name="强调文字颜色 4 9" xfId="325" customBuiltin="1"/>
    <cellStyle name="强调文字颜色 5 10" xfId="371" customBuiltin="1"/>
    <cellStyle name="强调文字颜色 5 11" xfId="413" customBuiltin="1"/>
    <cellStyle name="强调文字颜色 5 12" xfId="455" customBuiltin="1"/>
    <cellStyle name="强调文字颜色 5 13" xfId="496" customBuiltin="1"/>
    <cellStyle name="强调文字颜色 5 14" xfId="538" customBuiltin="1"/>
    <cellStyle name="强调文字颜色 5 15" xfId="580" customBuiltin="1"/>
    <cellStyle name="强调文字颜色 5 16" xfId="622" customBuiltin="1"/>
    <cellStyle name="强调文字颜色 5 17" xfId="664" customBuiltin="1"/>
    <cellStyle name="强调文字颜色 5 18" xfId="706" customBuiltin="1"/>
    <cellStyle name="强调文字颜色 5 19" xfId="748" customBuiltin="1"/>
    <cellStyle name="强调文字颜色 5 2" xfId="35" customBuiltin="1"/>
    <cellStyle name="强调文字颜色 5 20" xfId="790" customBuiltin="1"/>
    <cellStyle name="强调文字颜色 5 21" xfId="832" customBuiltin="1"/>
    <cellStyle name="强调文字颜色 5 22" xfId="874" customBuiltin="1"/>
    <cellStyle name="强调文字颜色 5 23" xfId="916" customBuiltin="1"/>
    <cellStyle name="强调文字颜色 5 24" xfId="958" customBuiltin="1"/>
    <cellStyle name="强调文字颜色 5 25" xfId="1000" customBuiltin="1"/>
    <cellStyle name="强调文字颜色 5 3" xfId="77" customBuiltin="1"/>
    <cellStyle name="强调文字颜色 5 4" xfId="119" customBuiltin="1"/>
    <cellStyle name="强调文字颜色 5 5" xfId="161" customBuiltin="1"/>
    <cellStyle name="强调文字颜色 5 6" xfId="203" customBuiltin="1"/>
    <cellStyle name="强调文字颜色 5 7" xfId="245" customBuiltin="1"/>
    <cellStyle name="强调文字颜色 5 8" xfId="287" customBuiltin="1"/>
    <cellStyle name="强调文字颜色 5 9" xfId="329" customBuiltin="1"/>
    <cellStyle name="强调文字颜色 6 10" xfId="375" customBuiltin="1"/>
    <cellStyle name="强调文字颜色 6 11" xfId="417" customBuiltin="1"/>
    <cellStyle name="强调文字颜色 6 12" xfId="459" customBuiltin="1"/>
    <cellStyle name="强调文字颜色 6 13" xfId="500" customBuiltin="1"/>
    <cellStyle name="强调文字颜色 6 14" xfId="542" customBuiltin="1"/>
    <cellStyle name="强调文字颜色 6 15" xfId="584" customBuiltin="1"/>
    <cellStyle name="强调文字颜色 6 16" xfId="626" customBuiltin="1"/>
    <cellStyle name="强调文字颜色 6 17" xfId="668" customBuiltin="1"/>
    <cellStyle name="强调文字颜色 6 18" xfId="710" customBuiltin="1"/>
    <cellStyle name="强调文字颜色 6 19" xfId="752" customBuiltin="1"/>
    <cellStyle name="强调文字颜色 6 2" xfId="39" customBuiltin="1"/>
    <cellStyle name="强调文字颜色 6 20" xfId="794" customBuiltin="1"/>
    <cellStyle name="强调文字颜色 6 21" xfId="836" customBuiltin="1"/>
    <cellStyle name="强调文字颜色 6 22" xfId="878" customBuiltin="1"/>
    <cellStyle name="强调文字颜色 6 23" xfId="920" customBuiltin="1"/>
    <cellStyle name="强调文字颜色 6 24" xfId="962" customBuiltin="1"/>
    <cellStyle name="强调文字颜色 6 25" xfId="1004" customBuiltin="1"/>
    <cellStyle name="强调文字颜色 6 3" xfId="81" customBuiltin="1"/>
    <cellStyle name="强调文字颜色 6 4" xfId="123" customBuiltin="1"/>
    <cellStyle name="强调文字颜色 6 5" xfId="165" customBuiltin="1"/>
    <cellStyle name="强调文字颜色 6 6" xfId="207" customBuiltin="1"/>
    <cellStyle name="强调文字颜色 6 7" xfId="249" customBuiltin="1"/>
    <cellStyle name="强调文字颜色 6 8" xfId="291" customBuiltin="1"/>
    <cellStyle name="强调文字颜色 6 9" xfId="333" customBuiltin="1"/>
    <cellStyle name="适中 10" xfId="345" customBuiltin="1"/>
    <cellStyle name="适中 11" xfId="387" customBuiltin="1"/>
    <cellStyle name="适中 12" xfId="429" customBuiltin="1"/>
    <cellStyle name="适中 13" xfId="470" customBuiltin="1"/>
    <cellStyle name="适中 14" xfId="512" customBuiltin="1"/>
    <cellStyle name="适中 15" xfId="554" customBuiltin="1"/>
    <cellStyle name="适中 16" xfId="596" customBuiltin="1"/>
    <cellStyle name="适中 17" xfId="638" customBuiltin="1"/>
    <cellStyle name="适中 18" xfId="680" customBuiltin="1"/>
    <cellStyle name="适中 19" xfId="722" customBuiltin="1"/>
    <cellStyle name="适中 2" xfId="9" customBuiltin="1"/>
    <cellStyle name="适中 20" xfId="764" customBuiltin="1"/>
    <cellStyle name="适中 21" xfId="806" customBuiltin="1"/>
    <cellStyle name="适中 22" xfId="848" customBuiltin="1"/>
    <cellStyle name="适中 23" xfId="890" customBuiltin="1"/>
    <cellStyle name="适中 24" xfId="932" customBuiltin="1"/>
    <cellStyle name="适中 25" xfId="974" customBuiltin="1"/>
    <cellStyle name="适中 3" xfId="51" customBuiltin="1"/>
    <cellStyle name="适中 4" xfId="93" customBuiltin="1"/>
    <cellStyle name="适中 5" xfId="135" customBuiltin="1"/>
    <cellStyle name="适中 6" xfId="177" customBuiltin="1"/>
    <cellStyle name="适中 7" xfId="219" customBuiltin="1"/>
    <cellStyle name="适中 8" xfId="261" customBuiltin="1"/>
    <cellStyle name="适中 9" xfId="303" customBuiltin="1"/>
    <cellStyle name="输出 10" xfId="347" customBuiltin="1"/>
    <cellStyle name="输出 11" xfId="389" customBuiltin="1"/>
    <cellStyle name="输出 12" xfId="431" customBuiltin="1"/>
    <cellStyle name="输出 13" xfId="472" customBuiltin="1"/>
    <cellStyle name="输出 14" xfId="514" customBuiltin="1"/>
    <cellStyle name="输出 15" xfId="556" customBuiltin="1"/>
    <cellStyle name="输出 16" xfId="598" customBuiltin="1"/>
    <cellStyle name="输出 17" xfId="640" customBuiltin="1"/>
    <cellStyle name="输出 18" xfId="682" customBuiltin="1"/>
    <cellStyle name="输出 19" xfId="724" customBuiltin="1"/>
    <cellStyle name="输出 2" xfId="11" customBuiltin="1"/>
    <cellStyle name="输出 20" xfId="766" customBuiltin="1"/>
    <cellStyle name="输出 21" xfId="808" customBuiltin="1"/>
    <cellStyle name="输出 22" xfId="850" customBuiltin="1"/>
    <cellStyle name="输出 23" xfId="892" customBuiltin="1"/>
    <cellStyle name="输出 24" xfId="934" customBuiltin="1"/>
    <cellStyle name="输出 25" xfId="976" customBuiltin="1"/>
    <cellStyle name="输出 3" xfId="53" customBuiltin="1"/>
    <cellStyle name="输出 4" xfId="95" customBuiltin="1"/>
    <cellStyle name="输出 5" xfId="137" customBuiltin="1"/>
    <cellStyle name="输出 6" xfId="179" customBuiltin="1"/>
    <cellStyle name="输出 7" xfId="221" customBuiltin="1"/>
    <cellStyle name="输出 8" xfId="263" customBuiltin="1"/>
    <cellStyle name="输出 9" xfId="305" customBuiltin="1"/>
    <cellStyle name="输入 10" xfId="346" customBuiltin="1"/>
    <cellStyle name="输入 11" xfId="388" customBuiltin="1"/>
    <cellStyle name="输入 12" xfId="430" customBuiltin="1"/>
    <cellStyle name="输入 13" xfId="471" customBuiltin="1"/>
    <cellStyle name="输入 14" xfId="513" customBuiltin="1"/>
    <cellStyle name="输入 15" xfId="555" customBuiltin="1"/>
    <cellStyle name="输入 16" xfId="597" customBuiltin="1"/>
    <cellStyle name="输入 17" xfId="639" customBuiltin="1"/>
    <cellStyle name="输入 18" xfId="681" customBuiltin="1"/>
    <cellStyle name="输入 19" xfId="723" customBuiltin="1"/>
    <cellStyle name="输入 2" xfId="10" customBuiltin="1"/>
    <cellStyle name="输入 20" xfId="765" customBuiltin="1"/>
    <cellStyle name="输入 21" xfId="807" customBuiltin="1"/>
    <cellStyle name="输入 22" xfId="849" customBuiltin="1"/>
    <cellStyle name="输入 23" xfId="891" customBuiltin="1"/>
    <cellStyle name="输入 24" xfId="933" customBuiltin="1"/>
    <cellStyle name="输入 25" xfId="975" customBuiltin="1"/>
    <cellStyle name="输入 3" xfId="52" customBuiltin="1"/>
    <cellStyle name="输入 4" xfId="94" customBuiltin="1"/>
    <cellStyle name="输入 5" xfId="136" customBuiltin="1"/>
    <cellStyle name="输入 6" xfId="178" customBuiltin="1"/>
    <cellStyle name="输入 7" xfId="220" customBuiltin="1"/>
    <cellStyle name="输入 8" xfId="262" customBuiltin="1"/>
    <cellStyle name="输入 9" xfId="304" customBuiltin="1"/>
    <cellStyle name="注释 10" xfId="352" customBuiltin="1"/>
    <cellStyle name="注释 11" xfId="394" customBuiltin="1"/>
    <cellStyle name="注释 12" xfId="436" customBuiltin="1"/>
    <cellStyle name="注释 13" xfId="477" customBuiltin="1"/>
    <cellStyle name="注释 14" xfId="519" customBuiltin="1"/>
    <cellStyle name="注释 15" xfId="561" customBuiltin="1"/>
    <cellStyle name="注释 16" xfId="603" customBuiltin="1"/>
    <cellStyle name="注释 17" xfId="645" customBuiltin="1"/>
    <cellStyle name="注释 18" xfId="687" customBuiltin="1"/>
    <cellStyle name="注释 19" xfId="729" customBuiltin="1"/>
    <cellStyle name="注释 2" xfId="16" customBuiltin="1"/>
    <cellStyle name="注释 20" xfId="771" customBuiltin="1"/>
    <cellStyle name="注释 21" xfId="813" customBuiltin="1"/>
    <cellStyle name="注释 22" xfId="855" customBuiltin="1"/>
    <cellStyle name="注释 23" xfId="897" customBuiltin="1"/>
    <cellStyle name="注释 24" xfId="939" customBuiltin="1"/>
    <cellStyle name="注释 25" xfId="981" customBuiltin="1"/>
    <cellStyle name="注释 3" xfId="58" customBuiltin="1"/>
    <cellStyle name="注释 4" xfId="100" customBuiltin="1"/>
    <cellStyle name="注释 5" xfId="142" customBuiltin="1"/>
    <cellStyle name="注释 6" xfId="184" customBuiltin="1"/>
    <cellStyle name="注释 7" xfId="226" customBuiltin="1"/>
    <cellStyle name="注释 8" xfId="268" customBuiltin="1"/>
    <cellStyle name="注释 9" xfId="3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6"/>
  <sheetViews>
    <sheetView showGridLines="0" showZeros="0" topLeftCell="A16" workbookViewId="0">
      <selection activeCell="D30" sqref="D30"/>
    </sheetView>
  </sheetViews>
  <sheetFormatPr defaultColWidth="9.1640625" defaultRowHeight="11.25"/>
  <cols>
    <col min="1" max="1" width="49.5" customWidth="1"/>
    <col min="2" max="2" width="23.5" customWidth="1"/>
    <col min="3" max="3" width="43.83203125" customWidth="1"/>
    <col min="4" max="4" width="25.1640625" customWidth="1"/>
    <col min="5" max="5" width="45.83203125" customWidth="1"/>
    <col min="6" max="6" width="24.83203125" customWidth="1"/>
  </cols>
  <sheetData>
    <row r="1" spans="1:256" ht="21" customHeight="1">
      <c r="A1" s="1" t="s">
        <v>0</v>
      </c>
      <c r="B1" s="1"/>
      <c r="C1" s="1"/>
      <c r="D1" s="1"/>
      <c r="E1" s="1"/>
      <c r="F1" s="8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  <c r="IT1" s="26"/>
      <c r="IU1" s="26"/>
      <c r="IV1" s="26"/>
    </row>
    <row r="2" spans="1:256" ht="21" customHeight="1">
      <c r="A2" s="76" t="s">
        <v>1</v>
      </c>
      <c r="B2" s="76"/>
      <c r="C2" s="76"/>
      <c r="D2" s="76"/>
      <c r="E2" s="76"/>
      <c r="F2" s="76"/>
      <c r="G2" s="68"/>
      <c r="H2" s="68"/>
      <c r="I2" s="68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ht="21" customHeight="1">
      <c r="A3" s="77" t="s">
        <v>181</v>
      </c>
      <c r="B3" s="77"/>
      <c r="C3" s="77"/>
      <c r="D3" s="1"/>
      <c r="E3" s="1"/>
      <c r="F3" s="52" t="s">
        <v>3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s="30" customFormat="1" ht="21" customHeight="1">
      <c r="A4" s="42" t="s">
        <v>4</v>
      </c>
      <c r="B4" s="42"/>
      <c r="C4" s="42" t="s">
        <v>5</v>
      </c>
      <c r="D4" s="50"/>
      <c r="E4" s="50"/>
      <c r="F4" s="50"/>
    </row>
    <row r="5" spans="1:256" s="30" customFormat="1" ht="21" customHeight="1">
      <c r="A5" s="21" t="s">
        <v>6</v>
      </c>
      <c r="B5" s="22" t="s">
        <v>7</v>
      </c>
      <c r="C5" s="54" t="s">
        <v>6</v>
      </c>
      <c r="D5" s="22" t="s">
        <v>7</v>
      </c>
      <c r="E5" s="54" t="s">
        <v>6</v>
      </c>
      <c r="F5" s="21" t="s">
        <v>7</v>
      </c>
    </row>
    <row r="6" spans="1:256" ht="21" customHeight="1">
      <c r="A6" s="55" t="s">
        <v>8</v>
      </c>
      <c r="B6" s="56">
        <v>220.36</v>
      </c>
      <c r="C6" s="57" t="s">
        <v>9</v>
      </c>
      <c r="D6" s="56"/>
      <c r="E6" s="61" t="s">
        <v>10</v>
      </c>
      <c r="F6" s="18">
        <v>220.36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  <c r="IT6" s="26"/>
      <c r="IU6" s="26"/>
      <c r="IV6" s="26"/>
    </row>
    <row r="7" spans="1:256" ht="21" customHeight="1">
      <c r="A7" s="55" t="s">
        <v>11</v>
      </c>
      <c r="B7" s="56">
        <v>220.36</v>
      </c>
      <c r="C7" s="57" t="s">
        <v>12</v>
      </c>
      <c r="D7" s="56"/>
      <c r="E7" s="61" t="s">
        <v>13</v>
      </c>
      <c r="F7" s="18">
        <v>149.82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</row>
    <row r="8" spans="1:256" ht="21" customHeight="1">
      <c r="A8" s="55" t="s">
        <v>14</v>
      </c>
      <c r="B8" s="56"/>
      <c r="C8" s="57" t="s">
        <v>15</v>
      </c>
      <c r="D8" s="56"/>
      <c r="E8" s="61" t="s">
        <v>16</v>
      </c>
      <c r="F8" s="56">
        <v>62.37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</row>
    <row r="9" spans="1:256" ht="21" customHeight="1">
      <c r="A9" s="55" t="s">
        <v>17</v>
      </c>
      <c r="B9" s="56"/>
      <c r="C9" s="57" t="s">
        <v>18</v>
      </c>
      <c r="D9" s="56"/>
      <c r="E9" s="55" t="s">
        <v>19</v>
      </c>
      <c r="F9" s="56">
        <v>8.17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ht="21" customHeight="1">
      <c r="A10" s="55" t="s">
        <v>20</v>
      </c>
      <c r="B10" s="56"/>
      <c r="C10" s="57" t="s">
        <v>21</v>
      </c>
      <c r="D10" s="56"/>
      <c r="E10" s="55" t="s">
        <v>22</v>
      </c>
      <c r="F10" s="18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  <c r="IT10" s="26"/>
      <c r="IU10" s="26"/>
      <c r="IV10" s="26"/>
    </row>
    <row r="11" spans="1:256" ht="21" customHeight="1">
      <c r="A11" s="55" t="s">
        <v>23</v>
      </c>
      <c r="B11" s="56"/>
      <c r="C11" s="57" t="s">
        <v>24</v>
      </c>
      <c r="D11" s="56"/>
      <c r="E11" s="55" t="s">
        <v>16</v>
      </c>
      <c r="F11" s="69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  <c r="IT11" s="26"/>
      <c r="IU11" s="26"/>
      <c r="IV11" s="26"/>
    </row>
    <row r="12" spans="1:256" ht="21" customHeight="1">
      <c r="A12" s="55" t="s">
        <v>25</v>
      </c>
      <c r="B12" s="56"/>
      <c r="C12" s="57" t="s">
        <v>26</v>
      </c>
      <c r="D12" s="56"/>
      <c r="E12" s="55" t="s">
        <v>19</v>
      </c>
      <c r="F12" s="5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  <c r="IT12" s="26"/>
      <c r="IU12" s="26"/>
      <c r="IV12" s="26"/>
    </row>
    <row r="13" spans="1:256" ht="21" customHeight="1">
      <c r="A13" s="55"/>
      <c r="B13" s="56"/>
      <c r="C13" s="57" t="s">
        <v>27</v>
      </c>
      <c r="D13" s="56"/>
      <c r="E13" s="55" t="s">
        <v>28</v>
      </c>
      <c r="F13" s="5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  <c r="IT13" s="26"/>
      <c r="IU13" s="26"/>
      <c r="IV13" s="26"/>
    </row>
    <row r="14" spans="1:256" ht="21" customHeight="1">
      <c r="A14" s="55"/>
      <c r="B14" s="56"/>
      <c r="C14" s="57" t="s">
        <v>29</v>
      </c>
      <c r="D14" s="56"/>
      <c r="E14" s="55" t="s">
        <v>30</v>
      </c>
      <c r="F14" s="5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  <c r="IT14" s="26"/>
      <c r="IU14" s="26"/>
      <c r="IV14" s="26"/>
    </row>
    <row r="15" spans="1:256" ht="21" customHeight="1">
      <c r="A15" s="55"/>
      <c r="B15" s="18"/>
      <c r="C15" s="57" t="s">
        <v>31</v>
      </c>
      <c r="D15" s="56"/>
      <c r="E15" s="55" t="s">
        <v>32</v>
      </c>
      <c r="F15" s="5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</row>
    <row r="16" spans="1:256" ht="21" customHeight="1">
      <c r="A16" s="55"/>
      <c r="B16" s="69"/>
      <c r="C16" s="70" t="s">
        <v>33</v>
      </c>
      <c r="D16" s="18"/>
      <c r="E16" s="55" t="s">
        <v>34</v>
      </c>
      <c r="F16" s="5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  <c r="IT16" s="26"/>
      <c r="IU16" s="26"/>
      <c r="IV16" s="26"/>
    </row>
    <row r="17" spans="1:256" ht="21" customHeight="1">
      <c r="A17" s="55"/>
      <c r="B17" s="56"/>
      <c r="C17" s="71" t="s">
        <v>35</v>
      </c>
      <c r="D17" s="18"/>
      <c r="E17" s="61" t="s">
        <v>36</v>
      </c>
      <c r="F17" s="18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  <c r="IT17" s="26"/>
      <c r="IU17" s="26"/>
      <c r="IV17" s="26"/>
    </row>
    <row r="18" spans="1:256" ht="21" customHeight="1">
      <c r="A18" s="55"/>
      <c r="B18" s="56"/>
      <c r="C18" s="71" t="s">
        <v>37</v>
      </c>
      <c r="D18" s="18"/>
      <c r="E18" s="61"/>
      <c r="F18" s="18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</row>
    <row r="19" spans="1:256" ht="21" customHeight="1">
      <c r="A19" s="55"/>
      <c r="B19" s="56"/>
      <c r="C19" s="71" t="s">
        <v>38</v>
      </c>
      <c r="D19" s="18"/>
      <c r="E19" s="61"/>
      <c r="F19" s="18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ht="21" customHeight="1">
      <c r="A20" s="55"/>
      <c r="B20" s="56"/>
      <c r="C20" s="71" t="s">
        <v>39</v>
      </c>
      <c r="D20" s="18"/>
      <c r="E20" s="61"/>
      <c r="F20" s="18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  <c r="IV20" s="26"/>
    </row>
    <row r="21" spans="1:256" ht="21" customHeight="1">
      <c r="A21" s="55"/>
      <c r="B21" s="56"/>
      <c r="C21" s="71" t="s">
        <v>40</v>
      </c>
      <c r="D21" s="18"/>
      <c r="E21" s="61"/>
      <c r="F21" s="18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  <c r="IT21" s="26"/>
      <c r="IU21" s="26"/>
      <c r="IV21" s="26"/>
    </row>
    <row r="22" spans="1:256" ht="21" customHeight="1">
      <c r="A22" s="55"/>
      <c r="B22" s="56"/>
      <c r="C22" s="71" t="s">
        <v>41</v>
      </c>
      <c r="D22" s="25"/>
      <c r="E22" s="61"/>
      <c r="F22" s="18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  <c r="IT22" s="26"/>
      <c r="IU22" s="26"/>
      <c r="IV22" s="26"/>
    </row>
    <row r="23" spans="1:256" ht="21" customHeight="1">
      <c r="A23" s="55"/>
      <c r="B23" s="18"/>
      <c r="C23" s="71" t="s">
        <v>42</v>
      </c>
      <c r="D23" s="56"/>
      <c r="E23" s="61"/>
      <c r="F23" s="18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</row>
    <row r="24" spans="1:256" ht="21" customHeight="1">
      <c r="A24" s="61"/>
      <c r="B24" s="18"/>
      <c r="C24" s="14" t="s">
        <v>43</v>
      </c>
      <c r="D24" s="56"/>
      <c r="E24" s="61"/>
      <c r="F24" s="18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</row>
    <row r="25" spans="1:256" ht="21" customHeight="1">
      <c r="A25" s="61"/>
      <c r="B25" s="18"/>
      <c r="C25" s="14" t="s">
        <v>44</v>
      </c>
      <c r="D25" s="56"/>
      <c r="E25" s="61"/>
      <c r="F25" s="18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</row>
    <row r="26" spans="1:256" ht="21" customHeight="1">
      <c r="A26" s="61"/>
      <c r="B26" s="18"/>
      <c r="C26" s="14" t="s">
        <v>45</v>
      </c>
      <c r="D26" s="18"/>
      <c r="E26" s="72"/>
      <c r="F26" s="72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  <c r="IV26" s="26"/>
    </row>
    <row r="27" spans="1:256" ht="21" customHeight="1">
      <c r="A27" s="10" t="s">
        <v>46</v>
      </c>
      <c r="B27" s="18">
        <v>220.36</v>
      </c>
      <c r="C27" s="63" t="s">
        <v>47</v>
      </c>
      <c r="D27" s="73"/>
      <c r="E27" s="3" t="s">
        <v>47</v>
      </c>
      <c r="F27" s="18">
        <v>220.36</v>
      </c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  <c r="IT27" s="26"/>
      <c r="IU27" s="26"/>
      <c r="IV27" s="26"/>
    </row>
    <row r="28" spans="1:256" ht="21" customHeight="1">
      <c r="A28" s="61" t="s">
        <v>48</v>
      </c>
      <c r="B28" s="73">
        <v>0</v>
      </c>
      <c r="C28" s="70"/>
      <c r="D28" s="73"/>
      <c r="E28" s="61"/>
      <c r="F28" s="18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  <c r="IT28" s="26"/>
      <c r="IU28" s="26"/>
      <c r="IV28" s="26"/>
    </row>
    <row r="29" spans="1:256" ht="21" customHeight="1">
      <c r="A29" s="61"/>
      <c r="B29" s="56"/>
      <c r="C29" s="70"/>
      <c r="D29" s="56"/>
      <c r="E29" s="74"/>
      <c r="F29" s="7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  <c r="IT29" s="26"/>
      <c r="IU29" s="26"/>
      <c r="IV29" s="26"/>
    </row>
    <row r="30" spans="1:256" ht="21" customHeight="1">
      <c r="A30" s="10" t="s">
        <v>49</v>
      </c>
      <c r="B30" s="18">
        <v>220.36</v>
      </c>
      <c r="C30" s="63" t="s">
        <v>50</v>
      </c>
      <c r="D30" s="18"/>
      <c r="E30" s="3" t="s">
        <v>50</v>
      </c>
      <c r="F30" s="18">
        <v>220.36</v>
      </c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  <c r="IT30" s="26"/>
      <c r="IU30" s="26"/>
      <c r="IV30" s="26"/>
    </row>
    <row r="31" spans="1:256" ht="18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</row>
    <row r="32" spans="1:256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6"/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26"/>
      <c r="IV32" s="26"/>
    </row>
    <row r="33" spans="1:256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  <c r="ER33" s="26"/>
      <c r="ES33" s="26"/>
      <c r="ET33" s="26"/>
      <c r="EU33" s="26"/>
      <c r="EV33" s="26"/>
      <c r="EW33" s="26"/>
      <c r="EX33" s="26"/>
      <c r="EY33" s="26"/>
      <c r="EZ33" s="26"/>
      <c r="FA33" s="26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  <c r="GA33" s="26"/>
      <c r="GB33" s="26"/>
      <c r="GC33" s="26"/>
      <c r="GD33" s="26"/>
      <c r="GE33" s="26"/>
      <c r="GF33" s="26"/>
      <c r="GG33" s="26"/>
      <c r="GH33" s="26"/>
      <c r="GI33" s="26"/>
      <c r="GJ33" s="26"/>
      <c r="GK33" s="26"/>
      <c r="GL33" s="26"/>
      <c r="GM33" s="26"/>
      <c r="GN33" s="26"/>
      <c r="GO33" s="26"/>
      <c r="GP33" s="26"/>
      <c r="GQ33" s="26"/>
      <c r="GR33" s="26"/>
      <c r="GS33" s="26"/>
      <c r="GT33" s="26"/>
      <c r="GU33" s="26"/>
      <c r="GV33" s="26"/>
      <c r="GW33" s="26"/>
      <c r="GX33" s="26"/>
      <c r="GY33" s="26"/>
      <c r="GZ33" s="26"/>
      <c r="HA33" s="26"/>
      <c r="HB33" s="26"/>
      <c r="HC33" s="26"/>
      <c r="HD33" s="26"/>
      <c r="HE33" s="26"/>
      <c r="HF33" s="26"/>
      <c r="HG33" s="26"/>
      <c r="HH33" s="26"/>
      <c r="HI33" s="26"/>
      <c r="HJ33" s="26"/>
      <c r="HK33" s="26"/>
      <c r="HL33" s="26"/>
      <c r="HM33" s="26"/>
      <c r="HN33" s="26"/>
      <c r="HO33" s="26"/>
      <c r="HP33" s="26"/>
      <c r="HQ33" s="26"/>
      <c r="HR33" s="26"/>
      <c r="HS33" s="26"/>
      <c r="HT33" s="26"/>
      <c r="HU33" s="26"/>
      <c r="HV33" s="26"/>
      <c r="HW33" s="26"/>
      <c r="HX33" s="26"/>
      <c r="HY33" s="26"/>
      <c r="HZ33" s="26"/>
      <c r="IA33" s="26"/>
      <c r="IB33" s="26"/>
      <c r="IC33" s="26"/>
      <c r="ID33" s="26"/>
      <c r="IE33" s="26"/>
      <c r="IF33" s="26"/>
      <c r="IG33" s="26"/>
      <c r="IH33" s="26"/>
      <c r="II33" s="26"/>
      <c r="IJ33" s="26"/>
      <c r="IK33" s="26"/>
      <c r="IL33" s="26"/>
      <c r="IM33" s="26"/>
      <c r="IN33" s="26"/>
      <c r="IO33" s="26"/>
      <c r="IP33" s="26"/>
      <c r="IQ33" s="26"/>
      <c r="IR33" s="26"/>
      <c r="IS33" s="26"/>
      <c r="IT33" s="26"/>
      <c r="IU33" s="26"/>
      <c r="IV33" s="26"/>
    </row>
    <row r="34" spans="1:256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  <c r="HT34" s="26"/>
      <c r="HU34" s="26"/>
      <c r="HV34" s="26"/>
      <c r="HW34" s="26"/>
      <c r="HX34" s="26"/>
      <c r="HY34" s="26"/>
      <c r="HZ34" s="26"/>
      <c r="IA34" s="26"/>
      <c r="IB34" s="26"/>
      <c r="IC34" s="26"/>
      <c r="ID34" s="26"/>
      <c r="IE34" s="26"/>
      <c r="IF34" s="26"/>
      <c r="IG34" s="26"/>
      <c r="IH34" s="26"/>
      <c r="II34" s="26"/>
      <c r="IJ34" s="26"/>
      <c r="IK34" s="26"/>
      <c r="IL34" s="26"/>
      <c r="IM34" s="26"/>
      <c r="IN34" s="26"/>
      <c r="IO34" s="26"/>
      <c r="IP34" s="26"/>
      <c r="IQ34" s="26"/>
      <c r="IR34" s="26"/>
      <c r="IS34" s="26"/>
      <c r="IT34" s="26"/>
      <c r="IU34" s="26"/>
      <c r="IV34" s="26"/>
    </row>
    <row r="35" spans="1:256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</row>
    <row r="36" spans="1:256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</row>
  </sheetData>
  <mergeCells count="2">
    <mergeCell ref="A2:F2"/>
    <mergeCell ref="A3:C3"/>
  </mergeCells>
  <phoneticPr fontId="0" type="noConversion"/>
  <printOptions horizontalCentered="1"/>
  <pageMargins left="0.2" right="0.2" top="0.79" bottom="0.59" header="0" footer="0"/>
  <pageSetup paperSize="9" scale="7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8"/>
  <sheetViews>
    <sheetView showGridLines="0" showZeros="0" workbookViewId="0">
      <selection activeCell="I13" sqref="I13"/>
    </sheetView>
  </sheetViews>
  <sheetFormatPr defaultColWidth="9.1640625" defaultRowHeight="12.75" customHeight="1"/>
  <cols>
    <col min="1" max="1" width="10.1640625" customWidth="1"/>
    <col min="2" max="2" width="8.6640625" customWidth="1"/>
    <col min="3" max="3" width="5.6640625" customWidth="1"/>
    <col min="4" max="4" width="39.83203125" customWidth="1"/>
    <col min="5" max="5" width="15" customWidth="1"/>
    <col min="6" max="6" width="12.5" customWidth="1"/>
    <col min="7" max="9" width="11.5" customWidth="1"/>
    <col min="10" max="10" width="13.1640625" customWidth="1"/>
    <col min="11" max="11" width="12.1640625" customWidth="1"/>
    <col min="12" max="15" width="11" customWidth="1"/>
    <col min="16" max="16" width="9.83203125" customWidth="1"/>
    <col min="17" max="17" width="10" customWidth="1"/>
  </cols>
  <sheetData>
    <row r="1" spans="1:21" ht="23.25" customHeight="1">
      <c r="A1" s="1" t="s">
        <v>144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7"/>
      <c r="Q1" s="26"/>
      <c r="R1" s="26"/>
      <c r="S1" s="26"/>
      <c r="T1" s="26"/>
      <c r="U1" s="26"/>
    </row>
    <row r="2" spans="1:21" ht="23.25" customHeight="1">
      <c r="A2" s="20" t="s">
        <v>145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6"/>
      <c r="R2" s="26"/>
      <c r="S2" s="26"/>
      <c r="T2" s="26"/>
      <c r="U2" s="26"/>
    </row>
    <row r="3" spans="1:21" ht="23.25" customHeight="1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19"/>
      <c r="K3" s="19"/>
      <c r="L3" s="19"/>
      <c r="M3" s="19"/>
      <c r="N3" s="19"/>
      <c r="O3" s="19"/>
      <c r="P3" s="27" t="s">
        <v>53</v>
      </c>
      <c r="Q3" s="26"/>
      <c r="R3" s="26"/>
      <c r="S3" s="26"/>
      <c r="T3" s="26"/>
      <c r="U3" s="26"/>
    </row>
    <row r="4" spans="1:21" ht="23.25" customHeight="1">
      <c r="A4" s="82" t="s">
        <v>80</v>
      </c>
      <c r="B4" s="82"/>
      <c r="C4" s="82"/>
      <c r="D4" s="94" t="s">
        <v>69</v>
      </c>
      <c r="E4" s="100" t="s">
        <v>81</v>
      </c>
      <c r="F4" s="82" t="s">
        <v>82</v>
      </c>
      <c r="G4" s="82"/>
      <c r="H4" s="82"/>
      <c r="I4" s="83"/>
      <c r="J4" s="89" t="s">
        <v>83</v>
      </c>
      <c r="K4" s="89"/>
      <c r="L4" s="89"/>
      <c r="M4" s="89"/>
      <c r="N4" s="89"/>
      <c r="O4" s="89"/>
      <c r="P4" s="89"/>
      <c r="Q4" s="28"/>
      <c r="R4" s="28"/>
      <c r="S4" s="28"/>
      <c r="T4" s="28"/>
      <c r="U4" s="28"/>
    </row>
    <row r="5" spans="1:21" ht="23.25" customHeight="1">
      <c r="A5" s="89" t="s">
        <v>70</v>
      </c>
      <c r="B5" s="89" t="s">
        <v>71</v>
      </c>
      <c r="C5" s="89" t="s">
        <v>72</v>
      </c>
      <c r="D5" s="107"/>
      <c r="E5" s="102"/>
      <c r="F5" s="89" t="s">
        <v>64</v>
      </c>
      <c r="G5" s="89" t="s">
        <v>84</v>
      </c>
      <c r="H5" s="89" t="s">
        <v>85</v>
      </c>
      <c r="I5" s="89" t="s">
        <v>86</v>
      </c>
      <c r="J5" s="82" t="s">
        <v>64</v>
      </c>
      <c r="K5" s="82" t="s">
        <v>87</v>
      </c>
      <c r="L5" s="108" t="s">
        <v>86</v>
      </c>
      <c r="M5" s="108" t="s">
        <v>88</v>
      </c>
      <c r="N5" s="82" t="s">
        <v>89</v>
      </c>
      <c r="O5" s="82" t="s">
        <v>90</v>
      </c>
      <c r="P5" s="82" t="s">
        <v>91</v>
      </c>
      <c r="Q5" s="28"/>
      <c r="R5" s="28"/>
      <c r="S5" s="28"/>
      <c r="T5" s="28"/>
      <c r="U5" s="28"/>
    </row>
    <row r="6" spans="1:21" ht="30" customHeight="1">
      <c r="A6" s="90"/>
      <c r="B6" s="90"/>
      <c r="C6" s="90"/>
      <c r="D6" s="99"/>
      <c r="E6" s="101"/>
      <c r="F6" s="90"/>
      <c r="G6" s="90"/>
      <c r="H6" s="90"/>
      <c r="I6" s="90"/>
      <c r="J6" s="90"/>
      <c r="K6" s="90"/>
      <c r="L6" s="97"/>
      <c r="M6" s="97"/>
      <c r="N6" s="90"/>
      <c r="O6" s="90"/>
      <c r="P6" s="90"/>
      <c r="Q6" s="28"/>
      <c r="R6" s="28"/>
      <c r="S6" s="28"/>
      <c r="T6" s="28"/>
      <c r="U6" s="28"/>
    </row>
    <row r="7" spans="1:21" ht="27.75" customHeight="1">
      <c r="A7" s="23"/>
      <c r="B7" s="23"/>
      <c r="C7" s="23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8"/>
      <c r="Q7" s="26"/>
      <c r="R7" s="26"/>
      <c r="S7" s="26"/>
      <c r="T7" s="26"/>
      <c r="U7" s="26"/>
    </row>
    <row r="8" spans="1:21" ht="23.2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</sheetData>
  <mergeCells count="20"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L5:L6"/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</mergeCells>
  <phoneticPr fontId="0" type="noConversion"/>
  <printOptions horizontalCentered="1"/>
  <pageMargins left="0.2" right="0.2" top="0.79" bottom="0.59" header="0" footer="0"/>
  <pageSetup paperSize="9" scale="75" orientation="landscape"/>
  <headerFooter scaleWithDoc="0"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18"/>
  <sheetViews>
    <sheetView showGridLines="0" showZeros="0" workbookViewId="0">
      <selection activeCell="D14" sqref="D14"/>
    </sheetView>
  </sheetViews>
  <sheetFormatPr defaultColWidth="9.1640625" defaultRowHeight="12.75" customHeight="1"/>
  <cols>
    <col min="1" max="1" width="11.1640625" customWidth="1"/>
    <col min="2" max="2" width="9.1640625" customWidth="1"/>
    <col min="3" max="3" width="5.83203125" customWidth="1"/>
    <col min="4" max="4" width="38.33203125" customWidth="1"/>
    <col min="5" max="5" width="15" customWidth="1"/>
    <col min="6" max="6" width="12.5" customWidth="1"/>
    <col min="7" max="9" width="11.5" customWidth="1"/>
    <col min="10" max="10" width="13.1640625" customWidth="1"/>
    <col min="11" max="11" width="12.1640625" customWidth="1"/>
    <col min="12" max="15" width="11" customWidth="1"/>
    <col min="16" max="16" width="9.83203125" customWidth="1"/>
    <col min="17" max="17" width="10" customWidth="1"/>
  </cols>
  <sheetData>
    <row r="1" spans="1:21" ht="23.25" customHeight="1">
      <c r="A1" s="1" t="s">
        <v>146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7"/>
      <c r="Q1" s="26"/>
      <c r="R1" s="26"/>
      <c r="S1" s="26"/>
      <c r="T1" s="26"/>
      <c r="U1" s="26"/>
    </row>
    <row r="2" spans="1:21" ht="23.25" customHeight="1">
      <c r="A2" s="20" t="s">
        <v>147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6"/>
      <c r="R2" s="26"/>
      <c r="S2" s="26"/>
      <c r="T2" s="26"/>
      <c r="U2" s="26"/>
    </row>
    <row r="3" spans="1:21" ht="23.25" customHeight="1">
      <c r="A3" s="80" t="s">
        <v>2</v>
      </c>
      <c r="B3" s="80"/>
      <c r="C3" s="80"/>
      <c r="D3" s="80"/>
      <c r="E3" s="80"/>
      <c r="F3" s="80"/>
      <c r="G3" s="80"/>
      <c r="H3" s="80"/>
      <c r="I3" s="80"/>
      <c r="J3" s="19"/>
      <c r="K3" s="19"/>
      <c r="L3" s="19"/>
      <c r="M3" s="19"/>
      <c r="N3" s="19"/>
      <c r="O3" s="19"/>
      <c r="P3" s="27" t="s">
        <v>53</v>
      </c>
      <c r="Q3" s="26"/>
      <c r="R3" s="26"/>
      <c r="S3" s="26"/>
      <c r="T3" s="26"/>
      <c r="U3" s="26"/>
    </row>
    <row r="4" spans="1:21" ht="23.25" customHeight="1">
      <c r="A4" s="82" t="s">
        <v>80</v>
      </c>
      <c r="B4" s="82"/>
      <c r="C4" s="82"/>
      <c r="D4" s="94" t="s">
        <v>69</v>
      </c>
      <c r="E4" s="82" t="s">
        <v>81</v>
      </c>
      <c r="F4" s="82" t="s">
        <v>82</v>
      </c>
      <c r="G4" s="82"/>
      <c r="H4" s="82"/>
      <c r="I4" s="82"/>
      <c r="J4" s="89" t="s">
        <v>83</v>
      </c>
      <c r="K4" s="89"/>
      <c r="L4" s="89"/>
      <c r="M4" s="89"/>
      <c r="N4" s="89"/>
      <c r="O4" s="89"/>
      <c r="P4" s="89"/>
      <c r="Q4" s="28"/>
      <c r="R4" s="28"/>
      <c r="S4" s="28"/>
      <c r="T4" s="28"/>
      <c r="U4" s="28"/>
    </row>
    <row r="5" spans="1:21" ht="23.25" customHeight="1">
      <c r="A5" s="89" t="s">
        <v>70</v>
      </c>
      <c r="B5" s="89" t="s">
        <v>71</v>
      </c>
      <c r="C5" s="89" t="s">
        <v>72</v>
      </c>
      <c r="D5" s="107"/>
      <c r="E5" s="89"/>
      <c r="F5" s="89" t="s">
        <v>64</v>
      </c>
      <c r="G5" s="89" t="s">
        <v>84</v>
      </c>
      <c r="H5" s="89" t="s">
        <v>85</v>
      </c>
      <c r="I5" s="89" t="s">
        <v>86</v>
      </c>
      <c r="J5" s="89" t="s">
        <v>64</v>
      </c>
      <c r="K5" s="89" t="s">
        <v>87</v>
      </c>
      <c r="L5" s="96" t="s">
        <v>86</v>
      </c>
      <c r="M5" s="96" t="s">
        <v>88</v>
      </c>
      <c r="N5" s="89" t="s">
        <v>89</v>
      </c>
      <c r="O5" s="89" t="s">
        <v>90</v>
      </c>
      <c r="P5" s="89" t="s">
        <v>91</v>
      </c>
      <c r="Q5" s="28"/>
      <c r="R5" s="28"/>
      <c r="S5" s="28"/>
      <c r="T5" s="28"/>
      <c r="U5" s="28"/>
    </row>
    <row r="6" spans="1:21" ht="30" customHeight="1">
      <c r="A6" s="90"/>
      <c r="B6" s="90"/>
      <c r="C6" s="90"/>
      <c r="D6" s="99"/>
      <c r="E6" s="90"/>
      <c r="F6" s="90"/>
      <c r="G6" s="90"/>
      <c r="H6" s="90"/>
      <c r="I6" s="90"/>
      <c r="J6" s="90"/>
      <c r="K6" s="90"/>
      <c r="L6" s="97"/>
      <c r="M6" s="97"/>
      <c r="N6" s="90"/>
      <c r="O6" s="90"/>
      <c r="P6" s="90"/>
      <c r="Q6" s="28"/>
      <c r="R6" s="28"/>
      <c r="S6" s="28"/>
      <c r="T6" s="28"/>
      <c r="U6" s="28"/>
    </row>
    <row r="7" spans="1:21" ht="31.5" customHeight="1">
      <c r="A7" s="23"/>
      <c r="B7" s="23"/>
      <c r="C7" s="23"/>
      <c r="D7" s="24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18"/>
      <c r="Q7" s="26"/>
      <c r="R7" s="26"/>
      <c r="S7" s="26"/>
      <c r="T7" s="26"/>
      <c r="U7" s="26"/>
    </row>
    <row r="8" spans="1:21" ht="23.25" customHeigh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</row>
    <row r="9" spans="1:21" ht="23.2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</row>
    <row r="10" spans="1:21" ht="23.2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1:21" ht="23.25" customHeigh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23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23.2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23.2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23.2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 ht="23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:21" ht="23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:21" ht="23.2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</sheetData>
  <mergeCells count="20"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L5:L6"/>
    <mergeCell ref="A3:I3"/>
    <mergeCell ref="A4:C4"/>
    <mergeCell ref="F4:I4"/>
    <mergeCell ref="J4:P4"/>
    <mergeCell ref="A5:A6"/>
    <mergeCell ref="B5:B6"/>
    <mergeCell ref="C5:C6"/>
    <mergeCell ref="D4:D6"/>
    <mergeCell ref="E4:E6"/>
    <mergeCell ref="F5:F6"/>
  </mergeCells>
  <phoneticPr fontId="0" type="noConversion"/>
  <printOptions horizontalCentered="1"/>
  <pageMargins left="0.2" right="0.2" top="0.79" bottom="0.59" header="0" footer="0"/>
  <pageSetup paperSize="9" scale="75" orientation="landscape"/>
  <headerFooter scaleWithDoc="0"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I18"/>
  <sheetViews>
    <sheetView showGridLines="0" showZeros="0" tabSelected="1" workbookViewId="0">
      <selection activeCell="A3" sqref="A3:F3"/>
    </sheetView>
  </sheetViews>
  <sheetFormatPr defaultColWidth="9.1640625" defaultRowHeight="11.25"/>
  <cols>
    <col min="1" max="1" width="41.33203125" customWidth="1"/>
    <col min="2" max="2" width="17.33203125" customWidth="1"/>
    <col min="3" max="7" width="16.5" customWidth="1"/>
  </cols>
  <sheetData>
    <row r="1" spans="1:9" ht="18" customHeight="1">
      <c r="A1" s="1" t="s">
        <v>148</v>
      </c>
      <c r="B1" s="16"/>
      <c r="C1" s="16"/>
      <c r="D1" s="16"/>
      <c r="E1" s="16"/>
      <c r="F1" s="16"/>
      <c r="G1" s="16"/>
    </row>
    <row r="2" spans="1:9" ht="24" customHeight="1">
      <c r="A2" s="17" t="s">
        <v>149</v>
      </c>
      <c r="B2" s="17"/>
      <c r="C2" s="17"/>
      <c r="D2" s="17"/>
      <c r="E2" s="17"/>
      <c r="F2" s="17"/>
      <c r="G2" s="17"/>
    </row>
    <row r="3" spans="1:9" ht="22.5" customHeight="1">
      <c r="A3" s="127" t="s">
        <v>181</v>
      </c>
      <c r="B3" s="80"/>
      <c r="C3" s="80"/>
      <c r="D3" s="80"/>
      <c r="E3" s="80"/>
      <c r="F3" s="80"/>
      <c r="G3" s="8" t="s">
        <v>53</v>
      </c>
    </row>
    <row r="4" spans="1:9" ht="25.5" customHeight="1">
      <c r="A4" s="109" t="s">
        <v>63</v>
      </c>
      <c r="B4" s="109" t="s">
        <v>150</v>
      </c>
      <c r="C4" s="109"/>
      <c r="D4" s="109"/>
      <c r="E4" s="109"/>
      <c r="F4" s="109"/>
      <c r="G4" s="109"/>
    </row>
    <row r="5" spans="1:9" ht="25.5" customHeight="1">
      <c r="A5" s="109"/>
      <c r="B5" s="109" t="s">
        <v>151</v>
      </c>
      <c r="C5" s="109" t="s">
        <v>122</v>
      </c>
      <c r="D5" s="109" t="s">
        <v>152</v>
      </c>
      <c r="E5" s="110" t="s">
        <v>153</v>
      </c>
      <c r="F5" s="110"/>
      <c r="G5" s="109" t="s">
        <v>154</v>
      </c>
    </row>
    <row r="6" spans="1:9" ht="27.75" customHeight="1">
      <c r="A6" s="109"/>
      <c r="B6" s="109"/>
      <c r="C6" s="109"/>
      <c r="D6" s="109"/>
      <c r="E6" s="4" t="s">
        <v>155</v>
      </c>
      <c r="F6" s="4" t="s">
        <v>126</v>
      </c>
      <c r="G6" s="109"/>
    </row>
    <row r="7" spans="1:9" ht="31.5" customHeight="1">
      <c r="A7" s="12" t="s">
        <v>64</v>
      </c>
      <c r="B7" s="125">
        <v>5</v>
      </c>
      <c r="C7" s="125">
        <v>5</v>
      </c>
      <c r="D7" s="18"/>
      <c r="E7" s="18"/>
      <c r="F7" s="18"/>
      <c r="G7" s="18"/>
      <c r="H7" s="6"/>
      <c r="I7" s="6"/>
    </row>
    <row r="8" spans="1:9" ht="31.5" customHeight="1">
      <c r="A8" s="161" t="s">
        <v>230</v>
      </c>
      <c r="B8" s="125">
        <v>5</v>
      </c>
      <c r="C8" s="125">
        <v>5</v>
      </c>
      <c r="D8" s="18"/>
      <c r="E8" s="18"/>
      <c r="F8" s="18"/>
      <c r="G8" s="18"/>
      <c r="H8" s="6"/>
    </row>
    <row r="9" spans="1:9" ht="31.5" customHeight="1">
      <c r="A9" s="12"/>
      <c r="B9" s="18"/>
      <c r="C9" s="18"/>
      <c r="D9" s="18"/>
      <c r="E9" s="18"/>
      <c r="F9" s="18"/>
      <c r="G9" s="18"/>
    </row>
    <row r="10" spans="1:9" ht="12.75" customHeight="1">
      <c r="A10" s="6"/>
      <c r="C10" s="6"/>
      <c r="D10" s="6"/>
      <c r="E10" s="6"/>
      <c r="F10" s="6"/>
      <c r="G10" s="6"/>
    </row>
    <row r="11" spans="1:9" ht="12.75" customHeight="1">
      <c r="A11" s="6"/>
      <c r="C11" s="6"/>
      <c r="D11" s="6"/>
      <c r="F11" s="6"/>
      <c r="G11" s="6"/>
    </row>
    <row r="12" spans="1:9" ht="12.75" customHeight="1">
      <c r="A12" s="6"/>
      <c r="F12" s="6"/>
    </row>
    <row r="13" spans="1:9" ht="12.75" customHeight="1">
      <c r="C13" s="6"/>
      <c r="F13" s="6"/>
      <c r="I13" s="6"/>
    </row>
    <row r="14" spans="1:9" ht="12.75" customHeight="1">
      <c r="E14" s="6"/>
      <c r="F14" s="6"/>
      <c r="G14" s="6"/>
    </row>
    <row r="15" spans="1:9" ht="12.75" customHeight="1"/>
    <row r="16" spans="1:9" ht="12.75" customHeight="1"/>
    <row r="17" spans="4:5" ht="12.75" customHeight="1">
      <c r="E17" s="6"/>
    </row>
    <row r="18" spans="4:5">
      <c r="D18" s="6"/>
    </row>
  </sheetData>
  <mergeCells count="8">
    <mergeCell ref="A3:F3"/>
    <mergeCell ref="B4:G4"/>
    <mergeCell ref="E5:F5"/>
    <mergeCell ref="A4:A6"/>
    <mergeCell ref="B5:B6"/>
    <mergeCell ref="C5:C6"/>
    <mergeCell ref="D5:D6"/>
    <mergeCell ref="G5:G6"/>
  </mergeCells>
  <phoneticPr fontId="0" type="noConversion"/>
  <pageMargins left="0.75" right="0.75" top="1" bottom="1" header="0.5" footer="0.5"/>
  <pageSetup paperSize="9" orientation="landscape"/>
  <headerFooter scaleWithDoc="0"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J13"/>
  <sheetViews>
    <sheetView showGridLines="0" showZeros="0" workbookViewId="0">
      <selection activeCell="L9" sqref="L9"/>
    </sheetView>
  </sheetViews>
  <sheetFormatPr defaultColWidth="9.1640625" defaultRowHeight="11.25"/>
  <cols>
    <col min="1" max="1" width="11.5" customWidth="1"/>
    <col min="2" max="2" width="27.6640625" customWidth="1"/>
    <col min="3" max="3" width="10.83203125" customWidth="1"/>
    <col min="4" max="4" width="13.5" customWidth="1"/>
    <col min="5" max="5" width="23" customWidth="1"/>
    <col min="6" max="6" width="23.1640625" customWidth="1"/>
    <col min="7" max="7" width="23" customWidth="1"/>
    <col min="8" max="8" width="23.1640625" customWidth="1"/>
    <col min="9" max="9" width="23" customWidth="1"/>
    <col min="10" max="10" width="22.6640625" customWidth="1"/>
    <col min="11" max="254" width="9.1640625" customWidth="1"/>
  </cols>
  <sheetData>
    <row r="1" spans="1:10" ht="18" customHeight="1">
      <c r="A1" s="1" t="s">
        <v>156</v>
      </c>
      <c r="J1" s="7"/>
    </row>
    <row r="2" spans="1:10" ht="26.25" customHeight="1">
      <c r="A2" s="111" t="s">
        <v>157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6.5" customHeight="1"/>
    <row r="4" spans="1:10" ht="26.25" customHeight="1">
      <c r="A4" s="112" t="s">
        <v>2</v>
      </c>
      <c r="B4" s="112"/>
      <c r="C4" s="112"/>
      <c r="D4" s="112"/>
      <c r="E4" s="112"/>
      <c r="F4" s="112"/>
      <c r="G4" s="112"/>
      <c r="H4" s="112"/>
      <c r="I4" s="112"/>
      <c r="J4" s="8" t="s">
        <v>53</v>
      </c>
    </row>
    <row r="5" spans="1:10" ht="26.25" customHeight="1">
      <c r="A5" s="113" t="s">
        <v>62</v>
      </c>
      <c r="B5" s="113" t="s">
        <v>158</v>
      </c>
      <c r="C5" s="113" t="s">
        <v>159</v>
      </c>
      <c r="D5" s="113" t="s">
        <v>160</v>
      </c>
      <c r="E5" s="113" t="s">
        <v>161</v>
      </c>
      <c r="F5" s="113" t="s">
        <v>162</v>
      </c>
      <c r="G5" s="113" t="s">
        <v>163</v>
      </c>
      <c r="H5" s="113" t="s">
        <v>164</v>
      </c>
      <c r="I5" s="113" t="s">
        <v>165</v>
      </c>
      <c r="J5" s="107" t="s">
        <v>166</v>
      </c>
    </row>
    <row r="6" spans="1:10" ht="36" customHeight="1">
      <c r="A6" s="114"/>
      <c r="B6" s="114"/>
      <c r="C6" s="114"/>
      <c r="D6" s="99"/>
      <c r="E6" s="114"/>
      <c r="F6" s="114"/>
      <c r="G6" s="114"/>
      <c r="H6" s="114"/>
      <c r="I6" s="114"/>
      <c r="J6" s="99"/>
    </row>
    <row r="7" spans="1:10" ht="26.25" customHeight="1">
      <c r="A7" s="11"/>
      <c r="B7" s="12" t="s">
        <v>64</v>
      </c>
      <c r="C7" s="13"/>
      <c r="D7" s="5"/>
      <c r="E7" s="14" t="s">
        <v>167</v>
      </c>
      <c r="F7" s="14" t="s">
        <v>167</v>
      </c>
      <c r="G7" s="14" t="s">
        <v>167</v>
      </c>
      <c r="H7" s="14" t="s">
        <v>167</v>
      </c>
      <c r="I7" s="14" t="s">
        <v>167</v>
      </c>
      <c r="J7" s="15" t="s">
        <v>167</v>
      </c>
    </row>
    <row r="8" spans="1:10" ht="26.25" customHeight="1">
      <c r="A8" s="11"/>
      <c r="B8" s="12"/>
      <c r="C8" s="13"/>
      <c r="D8" s="5"/>
      <c r="E8" s="14"/>
      <c r="F8" s="14"/>
      <c r="G8" s="14"/>
      <c r="H8" s="14"/>
      <c r="I8" s="14"/>
      <c r="J8" s="15"/>
    </row>
    <row r="9" spans="1:10" ht="168" customHeight="1">
      <c r="A9" s="11"/>
      <c r="B9" s="12"/>
      <c r="C9" s="13"/>
      <c r="D9" s="5"/>
      <c r="E9" s="14"/>
      <c r="F9" s="14"/>
      <c r="G9" s="14"/>
      <c r="H9" s="14"/>
      <c r="I9" s="14"/>
      <c r="J9" s="15"/>
    </row>
    <row r="10" spans="1:10" ht="82.5" customHeight="1">
      <c r="A10" s="11"/>
      <c r="B10" s="12"/>
      <c r="C10" s="13"/>
      <c r="D10" s="5"/>
      <c r="E10" s="14"/>
      <c r="F10" s="14"/>
      <c r="G10" s="14"/>
      <c r="H10" s="14"/>
      <c r="I10" s="14"/>
      <c r="J10" s="15"/>
    </row>
    <row r="11" spans="1:10" ht="26.25" customHeight="1">
      <c r="A11" s="6"/>
      <c r="B11" s="6"/>
      <c r="C11" s="6"/>
      <c r="D11" s="6"/>
      <c r="E11" s="6"/>
      <c r="H11" s="6"/>
      <c r="I11" s="6"/>
    </row>
    <row r="12" spans="1:10" ht="26.25" customHeight="1">
      <c r="B12" s="6"/>
      <c r="C12" s="6"/>
      <c r="D12" s="6"/>
      <c r="H12" s="6"/>
    </row>
    <row r="13" spans="1:10" ht="26.25" customHeight="1">
      <c r="D13" s="6"/>
    </row>
  </sheetData>
  <mergeCells count="12">
    <mergeCell ref="I5:I6"/>
    <mergeCell ref="J5:J6"/>
    <mergeCell ref="A2:J2"/>
    <mergeCell ref="A4:I4"/>
    <mergeCell ref="A5:A6"/>
    <mergeCell ref="B5:B6"/>
    <mergeCell ref="C5:C6"/>
    <mergeCell ref="D5:D6"/>
    <mergeCell ref="E5:E6"/>
    <mergeCell ref="F5:F6"/>
    <mergeCell ref="G5:G6"/>
    <mergeCell ref="H5:H6"/>
  </mergeCells>
  <phoneticPr fontId="0" type="noConversion"/>
  <pageMargins left="0.59" right="0.39" top="0.59" bottom="0.39" header="0.5" footer="0.5"/>
  <pageSetup paperSize="9" scale="70" orientation="landscape"/>
  <headerFooter scaleWithDoc="0" alignWithMargins="0"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M14"/>
  <sheetViews>
    <sheetView showGridLines="0" showZeros="0" workbookViewId="0">
      <selection activeCell="L9" sqref="L9"/>
    </sheetView>
  </sheetViews>
  <sheetFormatPr defaultRowHeight="23.25" customHeight="1"/>
  <cols>
    <col min="1" max="1" width="24.1640625" customWidth="1"/>
    <col min="2" max="2" width="15.33203125" customWidth="1"/>
    <col min="3" max="3" width="13.83203125" customWidth="1"/>
    <col min="4" max="4" width="12.33203125" customWidth="1"/>
    <col min="5" max="5" width="12" customWidth="1"/>
    <col min="6" max="6" width="11.5" customWidth="1"/>
    <col min="7" max="8" width="13.1640625" customWidth="1"/>
    <col min="9" max="9" width="17" customWidth="1"/>
    <col min="10" max="10" width="42.33203125" customWidth="1"/>
    <col min="11" max="12" width="32" customWidth="1"/>
  </cols>
  <sheetData>
    <row r="1" spans="1:13" ht="23.25" customHeight="1">
      <c r="A1" s="1" t="s">
        <v>168</v>
      </c>
      <c r="L1" s="7"/>
    </row>
    <row r="2" spans="1:13" ht="23.25" customHeight="1">
      <c r="A2" s="111" t="s">
        <v>169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3" ht="23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8" t="s">
        <v>53</v>
      </c>
    </row>
    <row r="4" spans="1:13" ht="23.25" customHeight="1">
      <c r="A4" s="107" t="s">
        <v>170</v>
      </c>
      <c r="B4" s="107" t="s">
        <v>171</v>
      </c>
      <c r="C4" s="107"/>
      <c r="D4" s="107"/>
      <c r="E4" s="107"/>
      <c r="F4" s="107"/>
      <c r="G4" s="107"/>
      <c r="H4" s="107"/>
      <c r="I4" s="109" t="s">
        <v>172</v>
      </c>
      <c r="J4" s="107" t="s">
        <v>173</v>
      </c>
      <c r="K4" s="107" t="s">
        <v>174</v>
      </c>
      <c r="L4" s="107"/>
      <c r="M4" s="9"/>
    </row>
    <row r="5" spans="1:13" ht="23.25" customHeight="1">
      <c r="A5" s="107"/>
      <c r="B5" s="107" t="s">
        <v>160</v>
      </c>
      <c r="C5" s="107" t="s">
        <v>175</v>
      </c>
      <c r="D5" s="107"/>
      <c r="E5" s="107"/>
      <c r="F5" s="107"/>
      <c r="G5" s="107" t="s">
        <v>176</v>
      </c>
      <c r="H5" s="107"/>
      <c r="I5" s="109"/>
      <c r="J5" s="107"/>
      <c r="K5" s="107" t="s">
        <v>177</v>
      </c>
      <c r="L5" s="107" t="s">
        <v>178</v>
      </c>
      <c r="M5" s="9"/>
    </row>
    <row r="6" spans="1:13" ht="47.25" customHeight="1">
      <c r="A6" s="107"/>
      <c r="B6" s="107"/>
      <c r="C6" s="4" t="s">
        <v>75</v>
      </c>
      <c r="D6" s="4" t="s">
        <v>57</v>
      </c>
      <c r="E6" s="4" t="s">
        <v>179</v>
      </c>
      <c r="F6" s="4" t="s">
        <v>180</v>
      </c>
      <c r="G6" s="4" t="s">
        <v>82</v>
      </c>
      <c r="H6" s="4" t="s">
        <v>83</v>
      </c>
      <c r="I6" s="109"/>
      <c r="J6" s="107"/>
      <c r="K6" s="107"/>
      <c r="L6" s="107"/>
      <c r="M6" s="9"/>
    </row>
    <row r="7" spans="1:13" ht="141.75" customHeight="1">
      <c r="A7" s="166" t="s">
        <v>229</v>
      </c>
      <c r="B7" s="5">
        <v>220.36</v>
      </c>
      <c r="C7" s="5">
        <v>220.36</v>
      </c>
      <c r="D7" s="5"/>
      <c r="E7" s="5"/>
      <c r="F7" s="5"/>
      <c r="G7" s="5">
        <v>220.36</v>
      </c>
      <c r="H7" s="5"/>
      <c r="I7" s="165" t="s">
        <v>232</v>
      </c>
      <c r="J7" s="165" t="s">
        <v>231</v>
      </c>
      <c r="K7" s="165" t="s">
        <v>231</v>
      </c>
      <c r="L7" s="165" t="s">
        <v>231</v>
      </c>
    </row>
    <row r="8" spans="1:13" ht="23.25" customHeight="1">
      <c r="B8" s="6"/>
      <c r="C8" s="6"/>
      <c r="D8" s="6"/>
      <c r="E8" s="6"/>
      <c r="F8" s="6"/>
      <c r="G8" s="6"/>
      <c r="H8" s="6"/>
      <c r="I8" s="6"/>
      <c r="J8" s="6"/>
    </row>
    <row r="9" spans="1:13" ht="23.25" customHeight="1">
      <c r="D9" s="6"/>
      <c r="E9" s="6"/>
      <c r="F9" s="6"/>
      <c r="G9" s="6"/>
      <c r="I9" s="6"/>
    </row>
    <row r="14" spans="1:13" ht="23.25" customHeight="1">
      <c r="L14" s="6"/>
    </row>
  </sheetData>
  <mergeCells count="11">
    <mergeCell ref="L5:L6"/>
    <mergeCell ref="A2:L2"/>
    <mergeCell ref="B4:H4"/>
    <mergeCell ref="K4:L4"/>
    <mergeCell ref="C5:F5"/>
    <mergeCell ref="G5:H5"/>
    <mergeCell ref="A4:A6"/>
    <mergeCell ref="B5:B6"/>
    <mergeCell ref="I4:I6"/>
    <mergeCell ref="J4:J6"/>
    <mergeCell ref="K5:K6"/>
  </mergeCells>
  <phoneticPr fontId="0" type="noConversion"/>
  <pageMargins left="0.59" right="0.39" top="0.59" bottom="0.39" header="0.5" footer="0.5"/>
  <pageSetup paperSize="9" scale="70" orientation="landscape"/>
  <headerFooter scaleWithDoc="0" alignWithMargins="0"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1.25"/>
  <sheetData/>
  <phoneticPr fontId="2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showGridLines="0" showZeros="0" workbookViewId="0">
      <selection activeCell="E15" sqref="E15"/>
    </sheetView>
  </sheetViews>
  <sheetFormatPr defaultColWidth="9.1640625" defaultRowHeight="12.75" customHeight="1"/>
  <cols>
    <col min="1" max="1" width="10.1640625" customWidth="1"/>
    <col min="2" max="2" width="36.6640625" customWidth="1"/>
    <col min="3" max="3" width="18.6640625" style="117" customWidth="1"/>
    <col min="4" max="4" width="13.1640625" style="117" customWidth="1"/>
    <col min="5" max="9" width="13.1640625" customWidth="1"/>
    <col min="10" max="253" width="9.1640625" customWidth="1"/>
  </cols>
  <sheetData>
    <row r="1" spans="1:10" ht="18" customHeight="1">
      <c r="A1" s="1" t="s">
        <v>51</v>
      </c>
      <c r="B1" s="65"/>
      <c r="C1" s="32"/>
      <c r="D1" s="36"/>
      <c r="E1" s="1"/>
      <c r="F1" s="26"/>
      <c r="G1" s="26"/>
      <c r="H1" s="78"/>
      <c r="I1" s="78"/>
      <c r="J1" s="26"/>
    </row>
    <row r="2" spans="1:10" ht="24.75" customHeight="1">
      <c r="A2" s="79" t="s">
        <v>52</v>
      </c>
      <c r="B2" s="79"/>
      <c r="C2" s="79"/>
      <c r="D2" s="79"/>
      <c r="E2" s="79"/>
      <c r="F2" s="79"/>
      <c r="G2" s="79"/>
      <c r="H2" s="79"/>
      <c r="I2" s="79"/>
      <c r="J2" s="26"/>
    </row>
    <row r="3" spans="1:10" ht="26.25" customHeight="1">
      <c r="A3" s="127" t="s">
        <v>181</v>
      </c>
      <c r="B3" s="80"/>
      <c r="C3" s="80"/>
      <c r="D3" s="80"/>
      <c r="E3" s="1"/>
      <c r="F3" s="64"/>
      <c r="G3" s="64"/>
      <c r="H3" s="81" t="s">
        <v>53</v>
      </c>
      <c r="I3" s="81"/>
      <c r="J3" s="26"/>
    </row>
    <row r="4" spans="1:10" ht="24.75" customHeight="1">
      <c r="A4" s="82" t="s">
        <v>54</v>
      </c>
      <c r="B4" s="83"/>
      <c r="C4" s="83" t="s">
        <v>55</v>
      </c>
      <c r="D4" s="85" t="s">
        <v>56</v>
      </c>
      <c r="E4" s="87" t="s">
        <v>57</v>
      </c>
      <c r="F4" s="87" t="s">
        <v>58</v>
      </c>
      <c r="G4" s="88" t="s">
        <v>59</v>
      </c>
      <c r="H4" s="88" t="s">
        <v>60</v>
      </c>
      <c r="I4" s="89" t="s">
        <v>61</v>
      </c>
      <c r="J4" s="30"/>
    </row>
    <row r="5" spans="1:10" ht="27.75" customHeight="1">
      <c r="A5" s="66" t="s">
        <v>62</v>
      </c>
      <c r="B5" s="66" t="s">
        <v>63</v>
      </c>
      <c r="C5" s="84"/>
      <c r="D5" s="86"/>
      <c r="E5" s="87"/>
      <c r="F5" s="87"/>
      <c r="G5" s="84"/>
      <c r="H5" s="84"/>
      <c r="I5" s="90"/>
      <c r="J5" s="30"/>
    </row>
    <row r="6" spans="1:10" ht="24.75" customHeight="1">
      <c r="A6" s="67"/>
      <c r="B6" s="24" t="s">
        <v>64</v>
      </c>
      <c r="C6" s="115">
        <v>220.36</v>
      </c>
      <c r="D6" s="115">
        <v>220.36</v>
      </c>
      <c r="E6" s="18">
        <v>0</v>
      </c>
      <c r="F6" s="18">
        <v>0</v>
      </c>
      <c r="G6" s="25">
        <v>0</v>
      </c>
      <c r="H6" s="25">
        <v>0</v>
      </c>
      <c r="I6" s="18">
        <v>0</v>
      </c>
      <c r="J6" s="26"/>
    </row>
    <row r="7" spans="1:10" ht="24.75" customHeight="1">
      <c r="A7" s="67" t="s">
        <v>183</v>
      </c>
      <c r="B7" s="24" t="s">
        <v>182</v>
      </c>
      <c r="C7" s="115">
        <v>220.36</v>
      </c>
      <c r="D7" s="115">
        <v>220.36</v>
      </c>
      <c r="E7" s="18">
        <v>0</v>
      </c>
      <c r="F7" s="18">
        <v>0</v>
      </c>
      <c r="G7" s="25">
        <v>0</v>
      </c>
      <c r="H7" s="25">
        <v>0</v>
      </c>
      <c r="I7" s="18">
        <v>0</v>
      </c>
      <c r="J7" s="26"/>
    </row>
    <row r="8" spans="1:10" ht="24.75" customHeight="1">
      <c r="A8" s="26"/>
      <c r="B8" s="26"/>
      <c r="C8" s="116"/>
      <c r="D8" s="116"/>
      <c r="E8" s="26"/>
      <c r="F8" s="26"/>
      <c r="G8" s="26"/>
      <c r="H8" s="26"/>
      <c r="I8" s="26"/>
      <c r="J8" s="26"/>
    </row>
    <row r="9" spans="1:10" ht="24.75" customHeight="1">
      <c r="A9" s="26"/>
      <c r="B9" s="26"/>
      <c r="C9" s="116"/>
      <c r="D9" s="116"/>
      <c r="E9" s="26"/>
      <c r="F9" s="26"/>
      <c r="G9" s="26"/>
      <c r="H9" s="26"/>
      <c r="I9" s="26"/>
      <c r="J9" s="26"/>
    </row>
    <row r="10" spans="1:10" ht="24.75" customHeight="1">
      <c r="A10" s="26"/>
      <c r="B10" s="26"/>
      <c r="C10" s="116"/>
      <c r="D10" s="116"/>
      <c r="E10" s="26"/>
      <c r="F10" s="26"/>
      <c r="G10" s="26"/>
      <c r="H10" s="26"/>
      <c r="I10" s="26"/>
      <c r="J10" s="26"/>
    </row>
    <row r="11" spans="1:10" ht="24.75" customHeight="1">
      <c r="A11" s="26"/>
      <c r="B11" s="26"/>
      <c r="C11" s="116"/>
      <c r="D11" s="116"/>
      <c r="E11" s="26"/>
      <c r="F11" s="26"/>
      <c r="G11" s="26"/>
      <c r="H11" s="26"/>
      <c r="I11" s="26"/>
      <c r="J11" s="26"/>
    </row>
    <row r="12" spans="1:10" ht="24.75" customHeight="1">
      <c r="A12" s="26"/>
      <c r="B12" s="26"/>
      <c r="C12" s="116"/>
      <c r="D12" s="116"/>
      <c r="E12" s="26"/>
      <c r="F12" s="26"/>
      <c r="G12" s="26"/>
      <c r="H12" s="26"/>
      <c r="I12" s="26"/>
      <c r="J12" s="26"/>
    </row>
    <row r="13" spans="1:10" ht="24.75" customHeight="1">
      <c r="A13" s="26"/>
      <c r="B13" s="26"/>
      <c r="C13" s="116"/>
      <c r="D13" s="116"/>
      <c r="E13" s="26"/>
      <c r="F13" s="26"/>
      <c r="G13" s="26"/>
      <c r="H13" s="26"/>
      <c r="I13" s="26"/>
      <c r="J13" s="26"/>
    </row>
    <row r="14" spans="1:10" ht="24.75" customHeight="1">
      <c r="A14" s="26"/>
      <c r="B14" s="26"/>
      <c r="C14" s="116"/>
      <c r="D14" s="116"/>
      <c r="E14" s="26"/>
      <c r="F14" s="26"/>
      <c r="G14" s="26"/>
      <c r="H14" s="26"/>
      <c r="I14" s="26"/>
      <c r="J14" s="26"/>
    </row>
    <row r="15" spans="1:10" ht="24.75" customHeight="1">
      <c r="A15" s="26"/>
      <c r="B15" s="26"/>
      <c r="C15" s="116"/>
      <c r="D15" s="116"/>
      <c r="E15" s="26"/>
      <c r="F15" s="26"/>
      <c r="G15" s="26"/>
      <c r="H15" s="26"/>
      <c r="I15" s="26"/>
      <c r="J15" s="26"/>
    </row>
    <row r="16" spans="1:10" ht="24.75" customHeight="1">
      <c r="A16" s="26"/>
      <c r="B16" s="26"/>
      <c r="C16" s="116"/>
      <c r="D16" s="116"/>
      <c r="E16" s="26"/>
      <c r="F16" s="26"/>
      <c r="G16" s="26"/>
      <c r="H16" s="26"/>
      <c r="I16" s="26"/>
      <c r="J16" s="26"/>
    </row>
    <row r="17" spans="1:10" ht="24.75" customHeight="1">
      <c r="A17" s="26"/>
      <c r="B17" s="26"/>
      <c r="C17" s="116"/>
      <c r="D17" s="116"/>
      <c r="E17" s="26"/>
      <c r="F17" s="26"/>
      <c r="G17" s="26"/>
      <c r="H17" s="26"/>
      <c r="I17" s="26"/>
      <c r="J17" s="26"/>
    </row>
    <row r="18" spans="1:10" ht="24.75" customHeight="1">
      <c r="A18" s="26"/>
      <c r="B18" s="26"/>
      <c r="C18" s="116"/>
      <c r="D18" s="116"/>
      <c r="E18" s="26"/>
      <c r="F18" s="26"/>
      <c r="G18" s="26"/>
      <c r="H18" s="26"/>
      <c r="I18" s="26"/>
      <c r="J18" s="26"/>
    </row>
    <row r="19" spans="1:10" ht="24.75" customHeight="1">
      <c r="A19" s="26"/>
      <c r="B19" s="26"/>
      <c r="C19" s="116"/>
      <c r="D19" s="116"/>
      <c r="E19" s="26"/>
      <c r="F19" s="26"/>
      <c r="G19" s="26"/>
      <c r="H19" s="26"/>
      <c r="I19" s="26"/>
      <c r="J19" s="26"/>
    </row>
    <row r="20" spans="1:10" ht="24.75" customHeight="1">
      <c r="A20" s="26"/>
      <c r="B20" s="26"/>
      <c r="C20" s="116"/>
      <c r="D20" s="116"/>
      <c r="E20" s="26"/>
      <c r="F20" s="26"/>
      <c r="G20" s="26"/>
      <c r="H20" s="26"/>
      <c r="I20" s="26"/>
      <c r="J20" s="26"/>
    </row>
    <row r="21" spans="1:10" ht="24.75" customHeight="1">
      <c r="A21" s="26"/>
      <c r="B21" s="26"/>
      <c r="C21" s="116"/>
      <c r="D21" s="116"/>
      <c r="E21" s="26"/>
      <c r="F21" s="26"/>
      <c r="G21" s="26"/>
      <c r="H21" s="26"/>
      <c r="I21" s="26"/>
      <c r="J21" s="26"/>
    </row>
  </sheetData>
  <mergeCells count="12">
    <mergeCell ref="H4:H5"/>
    <mergeCell ref="I4:I5"/>
    <mergeCell ref="H1:I1"/>
    <mergeCell ref="A2:I2"/>
    <mergeCell ref="A3:D3"/>
    <mergeCell ref="H3:I3"/>
    <mergeCell ref="A4:B4"/>
    <mergeCell ref="C4:C5"/>
    <mergeCell ref="D4:D5"/>
    <mergeCell ref="E4:E5"/>
    <mergeCell ref="F4:F5"/>
    <mergeCell ref="G4:G5"/>
  </mergeCells>
  <phoneticPr fontId="0" type="noConversion"/>
  <printOptions horizontalCentered="1"/>
  <pageMargins left="0.2" right="0.2" top="0.79" bottom="0.59" header="0" footer="0"/>
  <pageSetup paperSize="9" scale="85" orientation="landscape"/>
  <headerFooter scaleWithDoc="0"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topLeftCell="A10" workbookViewId="0">
      <selection activeCell="H9" sqref="H9"/>
    </sheetView>
  </sheetViews>
  <sheetFormatPr defaultRowHeight="12.75" customHeight="1"/>
  <cols>
    <col min="1" max="1" width="9" style="117" customWidth="1"/>
    <col min="2" max="2" width="7.6640625" style="117" customWidth="1"/>
    <col min="3" max="3" width="6.5" style="117" customWidth="1"/>
    <col min="4" max="4" width="25.33203125" customWidth="1"/>
    <col min="5" max="5" width="17.6640625" style="117" customWidth="1"/>
    <col min="6" max="6" width="16.83203125" style="117" customWidth="1"/>
    <col min="7" max="8" width="15.5" customWidth="1"/>
    <col min="9" max="11" width="13.5" customWidth="1"/>
    <col min="12" max="253" width="9.1640625" customWidth="1"/>
  </cols>
  <sheetData>
    <row r="1" spans="1:13" ht="23.25" customHeight="1">
      <c r="A1" s="33" t="s">
        <v>65</v>
      </c>
      <c r="B1" s="32"/>
      <c r="C1" s="32"/>
      <c r="D1" s="32"/>
      <c r="E1" s="32"/>
      <c r="F1" s="32"/>
      <c r="G1" s="26"/>
      <c r="H1" s="26"/>
      <c r="I1" s="26"/>
      <c r="J1" s="91"/>
      <c r="K1" s="91"/>
      <c r="L1" s="26"/>
      <c r="M1" s="26"/>
    </row>
    <row r="2" spans="1:13" ht="23.25" customHeight="1">
      <c r="A2" s="92" t="s">
        <v>66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26"/>
      <c r="M2" s="26"/>
    </row>
    <row r="3" spans="1:13" ht="23.25" customHeight="1">
      <c r="A3" s="127" t="s">
        <v>181</v>
      </c>
      <c r="B3" s="80"/>
      <c r="C3" s="80"/>
      <c r="D3" s="80"/>
      <c r="E3" s="80"/>
      <c r="F3" s="80"/>
      <c r="G3" s="64"/>
      <c r="H3" s="64"/>
      <c r="I3" s="64"/>
      <c r="J3" s="93" t="s">
        <v>53</v>
      </c>
      <c r="K3" s="93"/>
      <c r="L3" s="26"/>
      <c r="M3" s="26"/>
    </row>
    <row r="4" spans="1:13" ht="21" customHeight="1">
      <c r="A4" s="107" t="s">
        <v>67</v>
      </c>
      <c r="B4" s="107"/>
      <c r="C4" s="107"/>
      <c r="D4" s="107"/>
      <c r="E4" s="107" t="s">
        <v>55</v>
      </c>
      <c r="F4" s="87" t="s">
        <v>56</v>
      </c>
      <c r="G4" s="87" t="s">
        <v>57</v>
      </c>
      <c r="H4" s="87" t="s">
        <v>58</v>
      </c>
      <c r="I4" s="89" t="s">
        <v>59</v>
      </c>
      <c r="J4" s="89" t="s">
        <v>60</v>
      </c>
      <c r="K4" s="89" t="s">
        <v>61</v>
      </c>
      <c r="L4" s="30"/>
      <c r="M4" s="30"/>
    </row>
    <row r="5" spans="1:13" ht="21" customHeight="1">
      <c r="A5" s="89" t="s">
        <v>68</v>
      </c>
      <c r="B5" s="89"/>
      <c r="C5" s="89"/>
      <c r="D5" s="89" t="s">
        <v>69</v>
      </c>
      <c r="E5" s="107"/>
      <c r="F5" s="87"/>
      <c r="G5" s="87"/>
      <c r="H5" s="87"/>
      <c r="I5" s="89"/>
      <c r="J5" s="89"/>
      <c r="K5" s="89"/>
      <c r="L5" s="30"/>
      <c r="M5" s="30"/>
    </row>
    <row r="6" spans="1:13" ht="21" customHeight="1">
      <c r="A6" s="21" t="s">
        <v>70</v>
      </c>
      <c r="B6" s="21" t="s">
        <v>71</v>
      </c>
      <c r="C6" s="21" t="s">
        <v>72</v>
      </c>
      <c r="D6" s="89"/>
      <c r="E6" s="107"/>
      <c r="F6" s="87"/>
      <c r="G6" s="87"/>
      <c r="H6" s="87"/>
      <c r="I6" s="89"/>
      <c r="J6" s="89"/>
      <c r="K6" s="89"/>
      <c r="L6" s="30"/>
      <c r="M6" s="30"/>
    </row>
    <row r="7" spans="1:13" ht="27.75" customHeight="1">
      <c r="A7" s="13"/>
      <c r="B7" s="13"/>
      <c r="C7" s="13"/>
      <c r="D7" s="51" t="s">
        <v>64</v>
      </c>
      <c r="E7" s="124">
        <v>220.36</v>
      </c>
      <c r="F7" s="125">
        <v>220.36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26"/>
      <c r="M7" s="26"/>
    </row>
    <row r="8" spans="1:13" ht="27.75" customHeight="1">
      <c r="A8" s="118" t="s">
        <v>184</v>
      </c>
      <c r="B8" s="119" t="s">
        <v>188</v>
      </c>
      <c r="C8" s="13" t="s">
        <v>193</v>
      </c>
      <c r="D8" s="120" t="s">
        <v>195</v>
      </c>
      <c r="E8" s="126">
        <v>8.17</v>
      </c>
      <c r="F8" s="125">
        <v>8.17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26"/>
      <c r="M8" s="26"/>
    </row>
    <row r="9" spans="1:13" ht="27.75" customHeight="1">
      <c r="A9" s="118" t="s">
        <v>185</v>
      </c>
      <c r="B9" s="119" t="s">
        <v>189</v>
      </c>
      <c r="C9" s="13" t="s">
        <v>193</v>
      </c>
      <c r="D9" s="121" t="s">
        <v>196</v>
      </c>
      <c r="E9" s="126">
        <v>184.17</v>
      </c>
      <c r="F9" s="125">
        <v>184.17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26"/>
      <c r="M9" s="26"/>
    </row>
    <row r="10" spans="1:13" ht="27.75" customHeight="1">
      <c r="A10" s="118" t="s">
        <v>186</v>
      </c>
      <c r="B10" s="119" t="s">
        <v>190</v>
      </c>
      <c r="C10" s="13" t="s">
        <v>193</v>
      </c>
      <c r="D10" s="122" t="s">
        <v>197</v>
      </c>
      <c r="E10" s="126">
        <v>4.67</v>
      </c>
      <c r="F10" s="125">
        <v>4.67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26"/>
      <c r="M10" s="26"/>
    </row>
    <row r="11" spans="1:13" ht="27.75" customHeight="1">
      <c r="A11" s="118" t="s">
        <v>187</v>
      </c>
      <c r="B11" s="119" t="s">
        <v>191</v>
      </c>
      <c r="C11" s="13" t="s">
        <v>194</v>
      </c>
      <c r="D11" s="121" t="s">
        <v>198</v>
      </c>
      <c r="E11" s="126">
        <v>23.35</v>
      </c>
      <c r="F11" s="125">
        <v>23.35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26"/>
      <c r="M11" s="26"/>
    </row>
    <row r="12" spans="1:13" ht="27.75" customHeight="1">
      <c r="A12" s="13"/>
      <c r="B12" s="13"/>
      <c r="C12" s="13"/>
      <c r="D12" s="51"/>
      <c r="E12" s="124"/>
      <c r="F12" s="125"/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26"/>
      <c r="M12" s="26"/>
    </row>
    <row r="13" spans="1:13" ht="27.75" customHeight="1">
      <c r="A13" s="13"/>
      <c r="B13" s="13"/>
      <c r="C13" s="13"/>
      <c r="D13" s="51"/>
      <c r="E13" s="124"/>
      <c r="F13" s="125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26"/>
      <c r="M13" s="26"/>
    </row>
    <row r="14" spans="1:13" ht="27.75" customHeight="1">
      <c r="A14" s="13"/>
      <c r="B14" s="13"/>
      <c r="C14" s="13"/>
      <c r="D14" s="51"/>
      <c r="E14" s="124"/>
      <c r="F14" s="125"/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26"/>
      <c r="M14" s="26"/>
    </row>
    <row r="15" spans="1:13" ht="27.75" customHeight="1">
      <c r="A15" s="13"/>
      <c r="B15" s="13"/>
      <c r="C15" s="13"/>
      <c r="D15" s="51"/>
      <c r="E15" s="124"/>
      <c r="F15" s="125"/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26"/>
      <c r="M15" s="26"/>
    </row>
    <row r="16" spans="1:13" ht="27.75" customHeight="1">
      <c r="A16" s="13"/>
      <c r="B16" s="13"/>
      <c r="C16" s="13"/>
      <c r="D16" s="51"/>
      <c r="E16" s="124"/>
      <c r="F16" s="125"/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26"/>
      <c r="M16" s="26"/>
    </row>
    <row r="17" spans="1:13" ht="27.75" customHeight="1">
      <c r="A17" s="13"/>
      <c r="B17" s="13"/>
      <c r="C17" s="13"/>
      <c r="D17" s="51"/>
      <c r="E17" s="124"/>
      <c r="F17" s="125"/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26"/>
      <c r="M17" s="26"/>
    </row>
    <row r="18" spans="1:13" ht="27.75" customHeight="1">
      <c r="A18" s="13"/>
      <c r="B18" s="13"/>
      <c r="C18" s="13"/>
      <c r="D18" s="51"/>
      <c r="E18" s="124"/>
      <c r="F18" s="125"/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26"/>
      <c r="M18" s="26"/>
    </row>
    <row r="19" spans="1:13" ht="27.75" customHeight="1">
      <c r="A19" s="13"/>
      <c r="B19" s="13"/>
      <c r="C19" s="13"/>
      <c r="D19" s="51"/>
      <c r="E19" s="124"/>
      <c r="F19" s="125"/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26"/>
      <c r="M19" s="26"/>
    </row>
    <row r="20" spans="1:13" ht="27.75" customHeight="1">
      <c r="A20" s="13"/>
      <c r="B20" s="13"/>
      <c r="C20" s="13"/>
      <c r="D20" s="51"/>
      <c r="E20" s="124"/>
      <c r="F20" s="125"/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26"/>
      <c r="M20" s="26"/>
    </row>
    <row r="21" spans="1:13" ht="27.75" customHeight="1">
      <c r="A21" s="13"/>
      <c r="B21" s="13"/>
      <c r="C21" s="13"/>
      <c r="D21" s="51"/>
      <c r="E21" s="124"/>
      <c r="F21" s="125"/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26"/>
      <c r="M21" s="26"/>
    </row>
    <row r="22" spans="1:13" ht="27.75" customHeight="1">
      <c r="A22" s="13"/>
      <c r="B22" s="13"/>
      <c r="C22" s="13"/>
      <c r="D22" s="51"/>
      <c r="E22" s="124"/>
      <c r="F22" s="125"/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26"/>
      <c r="M22" s="26"/>
    </row>
    <row r="23" spans="1:13" ht="27.75" customHeight="1">
      <c r="A23" s="13"/>
      <c r="B23" s="13"/>
      <c r="C23" s="13"/>
      <c r="D23" s="51"/>
      <c r="E23" s="124"/>
      <c r="F23" s="125"/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26"/>
      <c r="M23" s="26"/>
    </row>
  </sheetData>
  <mergeCells count="14">
    <mergeCell ref="H4:H6"/>
    <mergeCell ref="I4:I6"/>
    <mergeCell ref="J4:J6"/>
    <mergeCell ref="K4:K6"/>
    <mergeCell ref="J1:K1"/>
    <mergeCell ref="A2:K2"/>
    <mergeCell ref="A3:F3"/>
    <mergeCell ref="J3:K3"/>
    <mergeCell ref="A4:D4"/>
    <mergeCell ref="A5:C5"/>
    <mergeCell ref="D5:D6"/>
    <mergeCell ref="E4:E6"/>
    <mergeCell ref="F4:F6"/>
    <mergeCell ref="G4:G6"/>
  </mergeCells>
  <phoneticPr fontId="0" type="noConversion"/>
  <printOptions horizontalCentered="1"/>
  <pageMargins left="0.2" right="0.2" top="0.79" bottom="0.59" header="0" footer="0"/>
  <pageSetup paperSize="9" scale="80" orientation="landscape" r:id="rId1"/>
  <headerFooter scaleWithDoc="0"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S31"/>
  <sheetViews>
    <sheetView showGridLines="0" showZeros="0" topLeftCell="A13" workbookViewId="0">
      <selection activeCell="I26" sqref="I26"/>
    </sheetView>
  </sheetViews>
  <sheetFormatPr defaultColWidth="9.1640625" defaultRowHeight="12.75" customHeight="1"/>
  <cols>
    <col min="1" max="1" width="51" customWidth="1"/>
    <col min="2" max="2" width="17" customWidth="1"/>
    <col min="3" max="3" width="37" customWidth="1"/>
    <col min="4" max="6" width="17" customWidth="1"/>
    <col min="7" max="255" width="9.1640625" customWidth="1"/>
  </cols>
  <sheetData>
    <row r="1" spans="1:253" ht="21" customHeight="1">
      <c r="A1" s="1" t="s">
        <v>73</v>
      </c>
      <c r="B1" s="1"/>
      <c r="C1" s="1"/>
      <c r="D1" s="1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  <c r="HV1" s="26"/>
      <c r="HW1" s="26"/>
      <c r="HX1" s="26"/>
      <c r="HY1" s="26"/>
      <c r="HZ1" s="26"/>
      <c r="IA1" s="26"/>
      <c r="IB1" s="26"/>
      <c r="IC1" s="26"/>
      <c r="ID1" s="26"/>
      <c r="IE1" s="26"/>
      <c r="IF1" s="26"/>
      <c r="IG1" s="26"/>
      <c r="IH1" s="26"/>
      <c r="II1" s="26"/>
      <c r="IJ1" s="26"/>
      <c r="IK1" s="26"/>
      <c r="IL1" s="26"/>
      <c r="IM1" s="26"/>
      <c r="IN1" s="26"/>
      <c r="IO1" s="26"/>
      <c r="IP1" s="26"/>
      <c r="IQ1" s="26"/>
      <c r="IR1" s="26"/>
      <c r="IS1" s="26"/>
    </row>
    <row r="2" spans="1:253" ht="21" customHeight="1">
      <c r="A2" s="76" t="s">
        <v>74</v>
      </c>
      <c r="B2" s="76"/>
      <c r="C2" s="76"/>
      <c r="D2" s="76"/>
      <c r="E2" s="76"/>
      <c r="F2" s="7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</row>
    <row r="3" spans="1:253" ht="21" customHeight="1">
      <c r="A3" s="127" t="s">
        <v>181</v>
      </c>
      <c r="B3" s="80"/>
      <c r="C3" s="80"/>
      <c r="E3" s="26"/>
      <c r="F3" s="52" t="s">
        <v>3</v>
      </c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</row>
    <row r="4" spans="1:253" s="30" customFormat="1" ht="21" customHeight="1">
      <c r="A4" s="42" t="s">
        <v>4</v>
      </c>
      <c r="B4" s="42"/>
      <c r="C4" s="42" t="s">
        <v>5</v>
      </c>
      <c r="D4" s="50"/>
      <c r="E4" s="53"/>
      <c r="F4" s="53"/>
    </row>
    <row r="5" spans="1:253" s="30" customFormat="1" ht="28.5" customHeight="1">
      <c r="A5" s="21" t="s">
        <v>6</v>
      </c>
      <c r="B5" s="22" t="s">
        <v>7</v>
      </c>
      <c r="C5" s="54" t="s">
        <v>6</v>
      </c>
      <c r="D5" s="22" t="s">
        <v>64</v>
      </c>
      <c r="E5" s="22" t="s">
        <v>75</v>
      </c>
      <c r="F5" s="22" t="s">
        <v>76</v>
      </c>
    </row>
    <row r="6" spans="1:253" ht="21" customHeight="1">
      <c r="A6" s="55" t="s">
        <v>8</v>
      </c>
      <c r="B6" s="56">
        <v>220.36</v>
      </c>
      <c r="C6" s="57" t="s">
        <v>9</v>
      </c>
      <c r="D6" s="56">
        <v>220.36</v>
      </c>
      <c r="E6" s="58">
        <v>220.36</v>
      </c>
      <c r="F6" s="5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26"/>
      <c r="GK6" s="26"/>
      <c r="GL6" s="26"/>
      <c r="GM6" s="26"/>
      <c r="GN6" s="26"/>
      <c r="GO6" s="26"/>
      <c r="GP6" s="26"/>
      <c r="GQ6" s="26"/>
      <c r="GR6" s="26"/>
      <c r="GS6" s="26"/>
      <c r="GT6" s="26"/>
      <c r="GU6" s="26"/>
      <c r="GV6" s="26"/>
      <c r="GW6" s="26"/>
      <c r="GX6" s="26"/>
      <c r="GY6" s="26"/>
      <c r="GZ6" s="26"/>
      <c r="HA6" s="26"/>
      <c r="HB6" s="26"/>
      <c r="HC6" s="26"/>
      <c r="HD6" s="26"/>
      <c r="HE6" s="26"/>
      <c r="HF6" s="26"/>
      <c r="HG6" s="26"/>
      <c r="HH6" s="26"/>
      <c r="HI6" s="26"/>
      <c r="HJ6" s="26"/>
      <c r="HK6" s="26"/>
      <c r="HL6" s="26"/>
      <c r="HM6" s="26"/>
      <c r="HN6" s="26"/>
      <c r="HO6" s="26"/>
      <c r="HP6" s="26"/>
      <c r="HQ6" s="26"/>
      <c r="HR6" s="26"/>
      <c r="HS6" s="26"/>
      <c r="HT6" s="26"/>
      <c r="HU6" s="26"/>
      <c r="HV6" s="26"/>
      <c r="HW6" s="26"/>
      <c r="HX6" s="26"/>
      <c r="HY6" s="26"/>
      <c r="HZ6" s="26"/>
      <c r="IA6" s="26"/>
      <c r="IB6" s="26"/>
      <c r="IC6" s="26"/>
      <c r="ID6" s="26"/>
      <c r="IE6" s="26"/>
      <c r="IF6" s="26"/>
      <c r="IG6" s="26"/>
      <c r="IH6" s="26"/>
      <c r="II6" s="26"/>
      <c r="IJ6" s="26"/>
      <c r="IK6" s="26"/>
      <c r="IL6" s="26"/>
      <c r="IM6" s="26"/>
      <c r="IN6" s="26"/>
      <c r="IO6" s="26"/>
      <c r="IP6" s="26"/>
      <c r="IQ6" s="26"/>
      <c r="IR6" s="26"/>
      <c r="IS6" s="26"/>
    </row>
    <row r="7" spans="1:253" ht="21" customHeight="1">
      <c r="A7" s="55" t="s">
        <v>11</v>
      </c>
      <c r="B7" s="56">
        <v>220.36</v>
      </c>
      <c r="C7" s="57" t="s">
        <v>12</v>
      </c>
      <c r="D7" s="56"/>
      <c r="E7" s="58"/>
      <c r="F7" s="56">
        <v>0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</row>
    <row r="8" spans="1:253" ht="21" customHeight="1">
      <c r="A8" s="55" t="s">
        <v>14</v>
      </c>
      <c r="B8" s="56"/>
      <c r="C8" s="57" t="s">
        <v>15</v>
      </c>
      <c r="D8" s="56"/>
      <c r="E8" s="58"/>
      <c r="F8" s="56">
        <v>0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</row>
    <row r="9" spans="1:253" ht="21" customHeight="1">
      <c r="A9" s="55" t="s">
        <v>17</v>
      </c>
      <c r="B9" s="56"/>
      <c r="C9" s="57" t="s">
        <v>18</v>
      </c>
      <c r="D9" s="56"/>
      <c r="E9" s="58"/>
      <c r="F9" s="56">
        <v>0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</row>
    <row r="10" spans="1:253" ht="21" customHeight="1">
      <c r="A10" s="55"/>
      <c r="B10" s="56"/>
      <c r="C10" s="57" t="s">
        <v>21</v>
      </c>
      <c r="D10" s="56"/>
      <c r="E10" s="58"/>
      <c r="F10" s="56">
        <v>0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  <c r="HW10" s="26"/>
      <c r="HX10" s="26"/>
      <c r="HY10" s="26"/>
      <c r="HZ10" s="26"/>
      <c r="IA10" s="26"/>
      <c r="IB10" s="26"/>
      <c r="IC10" s="26"/>
      <c r="ID10" s="26"/>
      <c r="IE10" s="26"/>
      <c r="IF10" s="26"/>
      <c r="IG10" s="26"/>
      <c r="IH10" s="26"/>
      <c r="II10" s="26"/>
      <c r="IJ10" s="26"/>
      <c r="IK10" s="26"/>
      <c r="IL10" s="26"/>
      <c r="IM10" s="26"/>
      <c r="IN10" s="26"/>
      <c r="IO10" s="26"/>
      <c r="IP10" s="26"/>
      <c r="IQ10" s="26"/>
      <c r="IR10" s="26"/>
      <c r="IS10" s="26"/>
    </row>
    <row r="11" spans="1:253" ht="21" customHeight="1">
      <c r="A11" s="55"/>
      <c r="B11" s="56"/>
      <c r="C11" s="57" t="s">
        <v>24</v>
      </c>
      <c r="D11" s="56"/>
      <c r="E11" s="58"/>
      <c r="F11" s="56">
        <v>0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  <c r="HW11" s="26"/>
      <c r="HX11" s="26"/>
      <c r="HY11" s="26"/>
      <c r="HZ11" s="26"/>
      <c r="IA11" s="26"/>
      <c r="IB11" s="26"/>
      <c r="IC11" s="26"/>
      <c r="ID11" s="26"/>
      <c r="IE11" s="26"/>
      <c r="IF11" s="26"/>
      <c r="IG11" s="26"/>
      <c r="IH11" s="26"/>
      <c r="II11" s="26"/>
      <c r="IJ11" s="26"/>
      <c r="IK11" s="26"/>
      <c r="IL11" s="26"/>
      <c r="IM11" s="26"/>
      <c r="IN11" s="26"/>
      <c r="IO11" s="26"/>
      <c r="IP11" s="26"/>
      <c r="IQ11" s="26"/>
      <c r="IR11" s="26"/>
      <c r="IS11" s="26"/>
    </row>
    <row r="12" spans="1:253" ht="21" customHeight="1">
      <c r="A12" s="55"/>
      <c r="B12" s="56"/>
      <c r="C12" s="57" t="s">
        <v>26</v>
      </c>
      <c r="D12" s="56"/>
      <c r="E12" s="58"/>
      <c r="F12" s="56">
        <v>0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  <c r="HW12" s="26"/>
      <c r="HX12" s="26"/>
      <c r="HY12" s="26"/>
      <c r="HZ12" s="26"/>
      <c r="IA12" s="26"/>
      <c r="IB12" s="26"/>
      <c r="IC12" s="26"/>
      <c r="ID12" s="26"/>
      <c r="IE12" s="26"/>
      <c r="IF12" s="26"/>
      <c r="IG12" s="26"/>
      <c r="IH12" s="26"/>
      <c r="II12" s="26"/>
      <c r="IJ12" s="26"/>
      <c r="IK12" s="26"/>
      <c r="IL12" s="26"/>
      <c r="IM12" s="26"/>
      <c r="IN12" s="26"/>
      <c r="IO12" s="26"/>
      <c r="IP12" s="26"/>
      <c r="IQ12" s="26"/>
      <c r="IR12" s="26"/>
      <c r="IS12" s="26"/>
    </row>
    <row r="13" spans="1:253" ht="21" customHeight="1">
      <c r="A13" s="55"/>
      <c r="B13" s="56"/>
      <c r="C13" s="57" t="s">
        <v>27</v>
      </c>
      <c r="D13" s="56"/>
      <c r="E13" s="58"/>
      <c r="F13" s="56">
        <v>0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  <c r="HW13" s="26"/>
      <c r="HX13" s="26"/>
      <c r="HY13" s="26"/>
      <c r="HZ13" s="26"/>
      <c r="IA13" s="26"/>
      <c r="IB13" s="26"/>
      <c r="IC13" s="26"/>
      <c r="ID13" s="26"/>
      <c r="IE13" s="26"/>
      <c r="IF13" s="26"/>
      <c r="IG13" s="26"/>
      <c r="IH13" s="26"/>
      <c r="II13" s="26"/>
      <c r="IJ13" s="26"/>
      <c r="IK13" s="26"/>
      <c r="IL13" s="26"/>
      <c r="IM13" s="26"/>
      <c r="IN13" s="26"/>
      <c r="IO13" s="26"/>
      <c r="IP13" s="26"/>
      <c r="IQ13" s="26"/>
      <c r="IR13" s="26"/>
      <c r="IS13" s="26"/>
    </row>
    <row r="14" spans="1:253" ht="21" customHeight="1">
      <c r="A14" s="55"/>
      <c r="B14" s="56"/>
      <c r="C14" s="57" t="s">
        <v>29</v>
      </c>
      <c r="D14" s="56"/>
      <c r="E14" s="58"/>
      <c r="F14" s="56">
        <v>0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  <c r="HW14" s="26"/>
      <c r="HX14" s="26"/>
      <c r="HY14" s="26"/>
      <c r="HZ14" s="26"/>
      <c r="IA14" s="26"/>
      <c r="IB14" s="26"/>
      <c r="IC14" s="26"/>
      <c r="ID14" s="26"/>
      <c r="IE14" s="26"/>
      <c r="IF14" s="26"/>
      <c r="IG14" s="26"/>
      <c r="IH14" s="26"/>
      <c r="II14" s="26"/>
      <c r="IJ14" s="26"/>
      <c r="IK14" s="26"/>
      <c r="IL14" s="26"/>
      <c r="IM14" s="26"/>
      <c r="IN14" s="26"/>
      <c r="IO14" s="26"/>
      <c r="IP14" s="26"/>
      <c r="IQ14" s="26"/>
      <c r="IR14" s="26"/>
      <c r="IS14" s="26"/>
    </row>
    <row r="15" spans="1:253" ht="21" customHeight="1">
      <c r="A15" s="55"/>
      <c r="B15" s="56"/>
      <c r="C15" s="57" t="s">
        <v>31</v>
      </c>
      <c r="D15" s="56"/>
      <c r="E15" s="58"/>
      <c r="F15" s="56">
        <v>0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</row>
    <row r="16" spans="1:253" ht="21" customHeight="1">
      <c r="A16" s="55"/>
      <c r="B16" s="56"/>
      <c r="C16" s="57" t="s">
        <v>33</v>
      </c>
      <c r="D16" s="56"/>
      <c r="E16" s="58"/>
      <c r="F16" s="56">
        <v>0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  <c r="HW16" s="26"/>
      <c r="HX16" s="26"/>
      <c r="HY16" s="26"/>
      <c r="HZ16" s="26"/>
      <c r="IA16" s="26"/>
      <c r="IB16" s="26"/>
      <c r="IC16" s="26"/>
      <c r="ID16" s="26"/>
      <c r="IE16" s="26"/>
      <c r="IF16" s="26"/>
      <c r="IG16" s="26"/>
      <c r="IH16" s="26"/>
      <c r="II16" s="26"/>
      <c r="IJ16" s="26"/>
      <c r="IK16" s="26"/>
      <c r="IL16" s="26"/>
      <c r="IM16" s="26"/>
      <c r="IN16" s="26"/>
      <c r="IO16" s="26"/>
      <c r="IP16" s="26"/>
      <c r="IQ16" s="26"/>
      <c r="IR16" s="26"/>
      <c r="IS16" s="26"/>
    </row>
    <row r="17" spans="1:253" ht="21" customHeight="1">
      <c r="A17" s="55"/>
      <c r="B17" s="18"/>
      <c r="C17" s="59" t="s">
        <v>35</v>
      </c>
      <c r="D17" s="56"/>
      <c r="E17" s="58"/>
      <c r="F17" s="56">
        <v>0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  <c r="HW17" s="26"/>
      <c r="HX17" s="26"/>
      <c r="HY17" s="26"/>
      <c r="HZ17" s="26"/>
      <c r="IA17" s="26"/>
      <c r="IB17" s="26"/>
      <c r="IC17" s="26"/>
      <c r="ID17" s="26"/>
      <c r="IE17" s="26"/>
      <c r="IF17" s="26"/>
      <c r="IG17" s="26"/>
      <c r="IH17" s="26"/>
      <c r="II17" s="26"/>
      <c r="IJ17" s="26"/>
      <c r="IK17" s="26"/>
      <c r="IL17" s="26"/>
      <c r="IM17" s="26"/>
      <c r="IN17" s="26"/>
      <c r="IO17" s="26"/>
      <c r="IP17" s="26"/>
      <c r="IQ17" s="26"/>
      <c r="IR17" s="26"/>
      <c r="IS17" s="26"/>
    </row>
    <row r="18" spans="1:253" ht="21" customHeight="1">
      <c r="A18" s="55"/>
      <c r="B18" s="60"/>
      <c r="C18" s="14" t="s">
        <v>37</v>
      </c>
      <c r="D18" s="56"/>
      <c r="E18" s="58"/>
      <c r="F18" s="56">
        <v>0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</row>
    <row r="19" spans="1:253" ht="21" customHeight="1">
      <c r="A19" s="61"/>
      <c r="B19" s="62"/>
      <c r="C19" s="14" t="s">
        <v>38</v>
      </c>
      <c r="D19" s="56"/>
      <c r="E19" s="58"/>
      <c r="F19" s="56">
        <v>0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</row>
    <row r="20" spans="1:253" ht="21" customHeight="1">
      <c r="A20" s="61"/>
      <c r="B20" s="62"/>
      <c r="C20" s="14" t="s">
        <v>39</v>
      </c>
      <c r="D20" s="56"/>
      <c r="E20" s="58"/>
      <c r="F20" s="56">
        <v>0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</row>
    <row r="21" spans="1:253" ht="21" customHeight="1">
      <c r="A21" s="61"/>
      <c r="B21" s="18"/>
      <c r="C21" s="14" t="s">
        <v>40</v>
      </c>
      <c r="D21" s="56"/>
      <c r="E21" s="58"/>
      <c r="F21" s="56">
        <v>0</v>
      </c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  <c r="HW21" s="26"/>
      <c r="HX21" s="26"/>
      <c r="HY21" s="26"/>
      <c r="HZ21" s="26"/>
      <c r="IA21" s="26"/>
      <c r="IB21" s="26"/>
      <c r="IC21" s="26"/>
      <c r="ID21" s="26"/>
      <c r="IE21" s="26"/>
      <c r="IF21" s="26"/>
      <c r="IG21" s="26"/>
      <c r="IH21" s="26"/>
      <c r="II21" s="26"/>
      <c r="IJ21" s="26"/>
      <c r="IK21" s="26"/>
      <c r="IL21" s="26"/>
      <c r="IM21" s="26"/>
      <c r="IN21" s="26"/>
      <c r="IO21" s="26"/>
      <c r="IP21" s="26"/>
      <c r="IQ21" s="26"/>
      <c r="IR21" s="26"/>
      <c r="IS21" s="26"/>
    </row>
    <row r="22" spans="1:253" ht="21" customHeight="1">
      <c r="A22" s="61"/>
      <c r="B22" s="18"/>
      <c r="C22" s="14" t="s">
        <v>41</v>
      </c>
      <c r="D22" s="56"/>
      <c r="E22" s="58"/>
      <c r="F22" s="56">
        <v>0</v>
      </c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  <c r="HW22" s="26"/>
      <c r="HX22" s="26"/>
      <c r="HY22" s="26"/>
      <c r="HZ22" s="26"/>
      <c r="IA22" s="26"/>
      <c r="IB22" s="26"/>
      <c r="IC22" s="26"/>
      <c r="ID22" s="26"/>
      <c r="IE22" s="26"/>
      <c r="IF22" s="26"/>
      <c r="IG22" s="26"/>
      <c r="IH22" s="26"/>
      <c r="II22" s="26"/>
      <c r="IJ22" s="26"/>
      <c r="IK22" s="26"/>
      <c r="IL22" s="26"/>
      <c r="IM22" s="26"/>
      <c r="IN22" s="26"/>
      <c r="IO22" s="26"/>
      <c r="IP22" s="26"/>
      <c r="IQ22" s="26"/>
      <c r="IR22" s="26"/>
      <c r="IS22" s="26"/>
    </row>
    <row r="23" spans="1:253" ht="21" customHeight="1">
      <c r="A23" s="61"/>
      <c r="B23" s="18"/>
      <c r="C23" s="14" t="s">
        <v>42</v>
      </c>
      <c r="D23" s="18"/>
      <c r="E23" s="37"/>
      <c r="F23" s="18">
        <v>0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</row>
    <row r="24" spans="1:253" ht="21" customHeight="1">
      <c r="A24" s="61"/>
      <c r="B24" s="18"/>
      <c r="C24" s="14" t="s">
        <v>77</v>
      </c>
      <c r="D24" s="56"/>
      <c r="E24" s="58"/>
      <c r="F24" s="56">
        <v>0</v>
      </c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</row>
    <row r="25" spans="1:253" ht="21" customHeight="1">
      <c r="A25" s="10" t="s">
        <v>46</v>
      </c>
      <c r="B25" s="18">
        <v>220.36</v>
      </c>
      <c r="C25" s="63" t="s">
        <v>47</v>
      </c>
      <c r="D25" s="18">
        <v>220.36</v>
      </c>
      <c r="E25" s="37">
        <v>220.36</v>
      </c>
      <c r="F25" s="18">
        <v>0</v>
      </c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</row>
    <row r="26" spans="1:253" ht="18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</row>
    <row r="27" spans="1:253" ht="11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  <c r="HT27" s="26"/>
      <c r="HU27" s="26"/>
      <c r="HV27" s="26"/>
      <c r="HW27" s="26"/>
      <c r="HX27" s="26"/>
      <c r="HY27" s="26"/>
      <c r="HZ27" s="26"/>
      <c r="IA27" s="26"/>
      <c r="IB27" s="26"/>
      <c r="IC27" s="26"/>
      <c r="ID27" s="26"/>
      <c r="IE27" s="26"/>
      <c r="IF27" s="26"/>
      <c r="IG27" s="26"/>
      <c r="IH27" s="26"/>
      <c r="II27" s="26"/>
      <c r="IJ27" s="26"/>
      <c r="IK27" s="26"/>
      <c r="IL27" s="26"/>
      <c r="IM27" s="26"/>
      <c r="IN27" s="26"/>
      <c r="IO27" s="26"/>
      <c r="IP27" s="26"/>
      <c r="IQ27" s="26"/>
      <c r="IR27" s="26"/>
      <c r="IS27" s="26"/>
    </row>
    <row r="28" spans="1:253" ht="11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  <c r="HE28" s="26"/>
      <c r="HF28" s="26"/>
      <c r="HG28" s="26"/>
      <c r="HH28" s="26"/>
      <c r="HI28" s="26"/>
      <c r="HJ28" s="26"/>
      <c r="HK28" s="26"/>
      <c r="HL28" s="26"/>
      <c r="HM28" s="26"/>
      <c r="HN28" s="26"/>
      <c r="HO28" s="26"/>
      <c r="HP28" s="26"/>
      <c r="HQ28" s="26"/>
      <c r="HR28" s="26"/>
      <c r="HS28" s="26"/>
      <c r="HT28" s="26"/>
      <c r="HU28" s="26"/>
      <c r="HV28" s="26"/>
      <c r="HW28" s="26"/>
      <c r="HX28" s="26"/>
      <c r="HY28" s="26"/>
      <c r="HZ28" s="26"/>
      <c r="IA28" s="26"/>
      <c r="IB28" s="26"/>
      <c r="IC28" s="26"/>
      <c r="ID28" s="26"/>
      <c r="IE28" s="26"/>
      <c r="IF28" s="26"/>
      <c r="IG28" s="26"/>
      <c r="IH28" s="26"/>
      <c r="II28" s="26"/>
      <c r="IJ28" s="26"/>
      <c r="IK28" s="26"/>
      <c r="IL28" s="26"/>
      <c r="IM28" s="26"/>
      <c r="IN28" s="26"/>
      <c r="IO28" s="26"/>
      <c r="IP28" s="26"/>
      <c r="IQ28" s="26"/>
      <c r="IR28" s="26"/>
      <c r="IS28" s="26"/>
    </row>
    <row r="29" spans="1:253" ht="11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26"/>
      <c r="FG29" s="26"/>
      <c r="FH29" s="26"/>
      <c r="FI29" s="26"/>
      <c r="FJ29" s="26"/>
      <c r="FK29" s="26"/>
      <c r="FL29" s="26"/>
      <c r="FM29" s="26"/>
      <c r="FN29" s="26"/>
      <c r="FO29" s="26"/>
      <c r="FP29" s="26"/>
      <c r="FQ29" s="26"/>
      <c r="FR29" s="26"/>
      <c r="FS29" s="26"/>
      <c r="FT29" s="26"/>
      <c r="FU29" s="26"/>
      <c r="FV29" s="26"/>
      <c r="FW29" s="26"/>
      <c r="FX29" s="26"/>
      <c r="FY29" s="26"/>
      <c r="FZ29" s="26"/>
      <c r="GA29" s="26"/>
      <c r="GB29" s="26"/>
      <c r="GC29" s="26"/>
      <c r="GD29" s="26"/>
      <c r="GE29" s="26"/>
      <c r="GF29" s="26"/>
      <c r="GG29" s="26"/>
      <c r="GH29" s="26"/>
      <c r="GI29" s="26"/>
      <c r="GJ29" s="26"/>
      <c r="GK29" s="26"/>
      <c r="GL29" s="26"/>
      <c r="GM29" s="26"/>
      <c r="GN29" s="26"/>
      <c r="GO29" s="26"/>
      <c r="GP29" s="26"/>
      <c r="GQ29" s="26"/>
      <c r="GR29" s="26"/>
      <c r="GS29" s="26"/>
      <c r="GT29" s="26"/>
      <c r="GU29" s="26"/>
      <c r="GV29" s="26"/>
      <c r="GW29" s="26"/>
      <c r="GX29" s="26"/>
      <c r="GY29" s="26"/>
      <c r="GZ29" s="26"/>
      <c r="HA29" s="26"/>
      <c r="HB29" s="26"/>
      <c r="HC29" s="26"/>
      <c r="HD29" s="26"/>
      <c r="HE29" s="26"/>
      <c r="HF29" s="26"/>
      <c r="HG29" s="26"/>
      <c r="HH29" s="26"/>
      <c r="HI29" s="26"/>
      <c r="HJ29" s="26"/>
      <c r="HK29" s="26"/>
      <c r="HL29" s="26"/>
      <c r="HM29" s="26"/>
      <c r="HN29" s="26"/>
      <c r="HO29" s="26"/>
      <c r="HP29" s="26"/>
      <c r="HQ29" s="26"/>
      <c r="HR29" s="26"/>
      <c r="HS29" s="26"/>
      <c r="HT29" s="26"/>
      <c r="HU29" s="26"/>
      <c r="HV29" s="26"/>
      <c r="HW29" s="26"/>
      <c r="HX29" s="26"/>
      <c r="HY29" s="26"/>
      <c r="HZ29" s="26"/>
      <c r="IA29" s="26"/>
      <c r="IB29" s="26"/>
      <c r="IC29" s="26"/>
      <c r="ID29" s="26"/>
      <c r="IE29" s="26"/>
      <c r="IF29" s="26"/>
      <c r="IG29" s="26"/>
      <c r="IH29" s="26"/>
      <c r="II29" s="26"/>
      <c r="IJ29" s="26"/>
      <c r="IK29" s="26"/>
      <c r="IL29" s="26"/>
      <c r="IM29" s="26"/>
      <c r="IN29" s="26"/>
      <c r="IO29" s="26"/>
      <c r="IP29" s="26"/>
      <c r="IQ29" s="26"/>
      <c r="IR29" s="26"/>
      <c r="IS29" s="26"/>
    </row>
    <row r="30" spans="1:253" ht="11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  <c r="HT30" s="26"/>
      <c r="HU30" s="26"/>
      <c r="HV30" s="26"/>
      <c r="HW30" s="26"/>
      <c r="HX30" s="26"/>
      <c r="HY30" s="26"/>
      <c r="HZ30" s="26"/>
      <c r="IA30" s="26"/>
      <c r="IB30" s="26"/>
      <c r="IC30" s="26"/>
      <c r="ID30" s="26"/>
      <c r="IE30" s="26"/>
      <c r="IF30" s="26"/>
      <c r="IG30" s="26"/>
      <c r="IH30" s="26"/>
      <c r="II30" s="26"/>
      <c r="IJ30" s="26"/>
      <c r="IK30" s="26"/>
      <c r="IL30" s="26"/>
      <c r="IM30" s="26"/>
      <c r="IN30" s="26"/>
      <c r="IO30" s="26"/>
      <c r="IP30" s="26"/>
      <c r="IQ30" s="26"/>
      <c r="IR30" s="26"/>
      <c r="IS30" s="26"/>
    </row>
    <row r="31" spans="1:253" ht="11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</row>
  </sheetData>
  <mergeCells count="2">
    <mergeCell ref="A2:F2"/>
    <mergeCell ref="A3:C3"/>
  </mergeCells>
  <phoneticPr fontId="0" type="noConversion"/>
  <printOptions horizontalCentered="1"/>
  <pageMargins left="0.2" right="0.2" top="0.79" bottom="0.59" header="0" footer="0"/>
  <pageSetup paperSize="9" scale="75" orientation="landscape"/>
  <headerFooter scaleWithDoc="0"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Q23"/>
  <sheetViews>
    <sheetView showGridLines="0" showZeros="0" topLeftCell="A10" workbookViewId="0">
      <selection activeCell="A3" sqref="A3:H3"/>
    </sheetView>
  </sheetViews>
  <sheetFormatPr defaultRowHeight="12.75" customHeight="1"/>
  <cols>
    <col min="1" max="1" width="10.33203125" style="123" customWidth="1"/>
    <col min="2" max="2" width="7.83203125" style="123" customWidth="1"/>
    <col min="3" max="3" width="5.5" style="123" customWidth="1"/>
    <col min="4" max="4" width="44.6640625" customWidth="1"/>
    <col min="5" max="5" width="14.6640625" customWidth="1"/>
    <col min="6" max="6" width="13.1640625" customWidth="1"/>
    <col min="7" max="7" width="12.1640625" customWidth="1"/>
    <col min="8" max="8" width="12.33203125" customWidth="1"/>
    <col min="9" max="9" width="11.1640625" customWidth="1"/>
    <col min="10" max="10" width="12.83203125" customWidth="1"/>
    <col min="11" max="15" width="11.83203125" customWidth="1"/>
    <col min="16" max="16" width="11.1640625" customWidth="1"/>
  </cols>
  <sheetData>
    <row r="1" spans="1:17" ht="25.5" customHeight="1">
      <c r="A1" s="1" t="s">
        <v>78</v>
      </c>
      <c r="B1" s="133"/>
      <c r="C1" s="133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6"/>
    </row>
    <row r="2" spans="1:17" ht="25.5" customHeight="1">
      <c r="A2" s="134" t="s">
        <v>79</v>
      </c>
      <c r="B2" s="134"/>
      <c r="C2" s="134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6"/>
    </row>
    <row r="3" spans="1:17" ht="25.5" customHeight="1">
      <c r="A3" s="127" t="s">
        <v>181</v>
      </c>
      <c r="B3" s="80"/>
      <c r="C3" s="80"/>
      <c r="D3" s="80"/>
      <c r="E3" s="80"/>
      <c r="F3" s="80"/>
      <c r="G3" s="80"/>
      <c r="H3" s="80"/>
      <c r="I3" s="19"/>
      <c r="J3" s="19"/>
      <c r="K3" s="19"/>
      <c r="L3" s="19"/>
      <c r="M3" s="19"/>
      <c r="N3" s="19"/>
      <c r="O3" s="19"/>
      <c r="P3" s="48" t="s">
        <v>53</v>
      </c>
      <c r="Q3" s="26"/>
    </row>
    <row r="4" spans="1:17" ht="25.5" customHeight="1">
      <c r="A4" s="128" t="s">
        <v>80</v>
      </c>
      <c r="B4" s="128"/>
      <c r="C4" s="128"/>
      <c r="D4" s="128"/>
      <c r="E4" s="89" t="s">
        <v>81</v>
      </c>
      <c r="F4" s="50" t="s">
        <v>82</v>
      </c>
      <c r="G4" s="129"/>
      <c r="H4" s="50"/>
      <c r="I4" s="50"/>
      <c r="J4" s="89" t="s">
        <v>83</v>
      </c>
      <c r="K4" s="89"/>
      <c r="L4" s="89"/>
      <c r="M4" s="89"/>
      <c r="N4" s="89"/>
      <c r="O4" s="89"/>
      <c r="P4" s="89"/>
      <c r="Q4" s="30"/>
    </row>
    <row r="5" spans="1:17" ht="25.5" customHeight="1">
      <c r="A5" s="135" t="s">
        <v>68</v>
      </c>
      <c r="B5" s="135"/>
      <c r="C5" s="135"/>
      <c r="D5" s="89" t="s">
        <v>69</v>
      </c>
      <c r="E5" s="89"/>
      <c r="F5" s="89" t="s">
        <v>64</v>
      </c>
      <c r="G5" s="89" t="s">
        <v>84</v>
      </c>
      <c r="H5" s="89" t="s">
        <v>85</v>
      </c>
      <c r="I5" s="89" t="s">
        <v>86</v>
      </c>
      <c r="J5" s="89" t="s">
        <v>64</v>
      </c>
      <c r="K5" s="89" t="s">
        <v>87</v>
      </c>
      <c r="L5" s="96" t="s">
        <v>86</v>
      </c>
      <c r="M5" s="96" t="s">
        <v>88</v>
      </c>
      <c r="N5" s="89" t="s">
        <v>89</v>
      </c>
      <c r="O5" s="89" t="s">
        <v>90</v>
      </c>
      <c r="P5" s="89" t="s">
        <v>91</v>
      </c>
      <c r="Q5" s="30"/>
    </row>
    <row r="6" spans="1:17" ht="35.25" customHeight="1">
      <c r="A6" s="136" t="s">
        <v>70</v>
      </c>
      <c r="B6" s="136" t="s">
        <v>71</v>
      </c>
      <c r="C6" s="136" t="s">
        <v>72</v>
      </c>
      <c r="D6" s="89"/>
      <c r="E6" s="89"/>
      <c r="F6" s="89"/>
      <c r="G6" s="89"/>
      <c r="H6" s="89"/>
      <c r="I6" s="89"/>
      <c r="J6" s="89"/>
      <c r="K6" s="89"/>
      <c r="L6" s="96"/>
      <c r="M6" s="96"/>
      <c r="N6" s="89"/>
      <c r="O6" s="89"/>
      <c r="P6" s="89"/>
      <c r="Q6" s="30"/>
    </row>
    <row r="7" spans="1:17" ht="25.5" customHeight="1">
      <c r="A7" s="137"/>
      <c r="B7" s="137"/>
      <c r="C7" s="137"/>
      <c r="D7" s="51" t="s">
        <v>64</v>
      </c>
      <c r="E7" s="125">
        <v>220.36</v>
      </c>
      <c r="F7" s="125">
        <v>220.36</v>
      </c>
      <c r="G7" s="125">
        <v>149.82</v>
      </c>
      <c r="H7" s="125">
        <v>62.37</v>
      </c>
      <c r="I7" s="125">
        <v>8.17</v>
      </c>
      <c r="J7" s="18"/>
      <c r="K7" s="18"/>
      <c r="L7" s="18"/>
      <c r="M7" s="18"/>
      <c r="N7" s="18"/>
      <c r="O7" s="18"/>
      <c r="P7" s="18">
        <v>0</v>
      </c>
      <c r="Q7" s="26"/>
    </row>
    <row r="8" spans="1:17" ht="25.5" customHeight="1">
      <c r="A8" s="130" t="s">
        <v>185</v>
      </c>
      <c r="B8" s="13"/>
      <c r="C8" s="13"/>
      <c r="D8" s="140" t="s">
        <v>211</v>
      </c>
      <c r="E8" s="138">
        <v>184.17</v>
      </c>
      <c r="F8" s="139">
        <v>184.17</v>
      </c>
      <c r="G8" s="125">
        <v>121.8</v>
      </c>
      <c r="H8" s="125">
        <f>F8-G8</f>
        <v>62.36999999999999</v>
      </c>
      <c r="I8" s="125"/>
      <c r="J8" s="18"/>
      <c r="K8" s="18"/>
      <c r="L8" s="18"/>
      <c r="M8" s="18"/>
      <c r="N8" s="18"/>
      <c r="O8" s="18"/>
      <c r="P8" s="18"/>
      <c r="Q8" s="26"/>
    </row>
    <row r="9" spans="1:17" ht="25.5" customHeight="1">
      <c r="A9" s="130" t="s">
        <v>199</v>
      </c>
      <c r="B9" s="131" t="s">
        <v>189</v>
      </c>
      <c r="C9" s="13"/>
      <c r="D9" s="140" t="s">
        <v>212</v>
      </c>
      <c r="E9" s="138">
        <v>184.17</v>
      </c>
      <c r="F9" s="139">
        <v>184.17</v>
      </c>
      <c r="G9" s="125">
        <v>121.8</v>
      </c>
      <c r="H9" s="125">
        <f>F9-G9</f>
        <v>62.36999999999999</v>
      </c>
      <c r="I9" s="125"/>
      <c r="J9" s="18"/>
      <c r="K9" s="18"/>
      <c r="L9" s="18"/>
      <c r="M9" s="18"/>
      <c r="N9" s="18"/>
      <c r="O9" s="18"/>
      <c r="P9" s="18"/>
      <c r="Q9" s="26"/>
    </row>
    <row r="10" spans="1:17" ht="41.25" customHeight="1">
      <c r="A10" s="130" t="s">
        <v>200</v>
      </c>
      <c r="B10" s="131" t="s">
        <v>207</v>
      </c>
      <c r="C10" s="132" t="s">
        <v>192</v>
      </c>
      <c r="D10" s="141" t="s">
        <v>196</v>
      </c>
      <c r="E10" s="138">
        <v>184.17</v>
      </c>
      <c r="F10" s="139">
        <v>184.17</v>
      </c>
      <c r="G10" s="125">
        <v>121.8</v>
      </c>
      <c r="H10" s="125">
        <f>F10-G10</f>
        <v>62.36999999999999</v>
      </c>
      <c r="I10" s="125"/>
      <c r="J10" s="18"/>
      <c r="K10" s="18"/>
      <c r="L10" s="18"/>
      <c r="M10" s="18"/>
      <c r="N10" s="18"/>
      <c r="O10" s="18"/>
      <c r="P10" s="18"/>
      <c r="Q10" s="26"/>
    </row>
    <row r="11" spans="1:17" ht="25.5" customHeight="1">
      <c r="A11" s="130" t="s">
        <v>187</v>
      </c>
      <c r="B11" s="131"/>
      <c r="C11" s="132"/>
      <c r="D11" s="140" t="s">
        <v>213</v>
      </c>
      <c r="E11" s="138">
        <v>23.35</v>
      </c>
      <c r="F11" s="139">
        <v>23.35</v>
      </c>
      <c r="G11" s="139">
        <v>23.35</v>
      </c>
      <c r="H11" s="139"/>
      <c r="I11" s="125"/>
      <c r="J11" s="18"/>
      <c r="K11" s="18"/>
      <c r="L11" s="18"/>
      <c r="M11" s="18"/>
      <c r="N11" s="18"/>
      <c r="O11" s="18"/>
      <c r="P11" s="18"/>
      <c r="Q11" s="26"/>
    </row>
    <row r="12" spans="1:17" ht="25.5" customHeight="1">
      <c r="A12" s="130" t="s">
        <v>201</v>
      </c>
      <c r="B12" s="131" t="s">
        <v>191</v>
      </c>
      <c r="C12" s="132"/>
      <c r="D12" s="140" t="s">
        <v>214</v>
      </c>
      <c r="E12" s="138">
        <v>23.35</v>
      </c>
      <c r="F12" s="139">
        <v>23.35</v>
      </c>
      <c r="G12" s="139">
        <v>23.35</v>
      </c>
      <c r="H12" s="139"/>
      <c r="I12" s="125"/>
      <c r="J12" s="18"/>
      <c r="K12" s="18"/>
      <c r="L12" s="18"/>
      <c r="M12" s="18"/>
      <c r="N12" s="18"/>
      <c r="O12" s="18"/>
      <c r="P12" s="18"/>
      <c r="Q12" s="26"/>
    </row>
    <row r="13" spans="1:17" ht="25.5" customHeight="1">
      <c r="A13" s="130" t="s">
        <v>202</v>
      </c>
      <c r="B13" s="131" t="s">
        <v>208</v>
      </c>
      <c r="C13" s="132" t="s">
        <v>191</v>
      </c>
      <c r="D13" s="142" t="s">
        <v>198</v>
      </c>
      <c r="E13" s="138">
        <v>23.35</v>
      </c>
      <c r="F13" s="139">
        <v>23.35</v>
      </c>
      <c r="G13" s="139">
        <v>23.35</v>
      </c>
      <c r="H13" s="139"/>
      <c r="I13" s="125"/>
      <c r="J13" s="18"/>
      <c r="K13" s="18"/>
      <c r="L13" s="18"/>
      <c r="M13" s="18"/>
      <c r="N13" s="18"/>
      <c r="O13" s="18"/>
      <c r="P13" s="18"/>
      <c r="Q13" s="26"/>
    </row>
    <row r="14" spans="1:17" ht="25.5" customHeight="1">
      <c r="A14" s="130" t="s">
        <v>186</v>
      </c>
      <c r="B14" s="131"/>
      <c r="C14" s="132"/>
      <c r="D14" s="140" t="s">
        <v>215</v>
      </c>
      <c r="E14" s="138">
        <v>4.67</v>
      </c>
      <c r="F14" s="139">
        <v>4.67</v>
      </c>
      <c r="G14" s="125">
        <v>4.67</v>
      </c>
      <c r="H14" s="139"/>
      <c r="I14" s="139"/>
      <c r="J14" s="18"/>
      <c r="K14" s="18"/>
      <c r="L14" s="18"/>
      <c r="M14" s="18"/>
      <c r="N14" s="18"/>
      <c r="O14" s="18"/>
      <c r="P14" s="18"/>
      <c r="Q14" s="26"/>
    </row>
    <row r="15" spans="1:17" ht="25.5" customHeight="1">
      <c r="A15" s="130" t="s">
        <v>203</v>
      </c>
      <c r="B15" s="131" t="s">
        <v>190</v>
      </c>
      <c r="C15" s="132"/>
      <c r="D15" s="140" t="s">
        <v>216</v>
      </c>
      <c r="E15" s="138">
        <v>4.67</v>
      </c>
      <c r="F15" s="139">
        <v>4.67</v>
      </c>
      <c r="G15" s="125">
        <v>4.67</v>
      </c>
      <c r="H15" s="139"/>
      <c r="I15" s="139"/>
      <c r="J15" s="18"/>
      <c r="K15" s="18"/>
      <c r="L15" s="18"/>
      <c r="M15" s="18"/>
      <c r="N15" s="18"/>
      <c r="O15" s="18"/>
      <c r="P15" s="18"/>
      <c r="Q15" s="26"/>
    </row>
    <row r="16" spans="1:17" ht="25.5" customHeight="1">
      <c r="A16" s="130" t="s">
        <v>204</v>
      </c>
      <c r="B16" s="131" t="s">
        <v>209</v>
      </c>
      <c r="C16" s="132" t="s">
        <v>192</v>
      </c>
      <c r="D16" s="140" t="s">
        <v>197</v>
      </c>
      <c r="E16" s="138">
        <v>4.67</v>
      </c>
      <c r="F16" s="139">
        <v>4.67</v>
      </c>
      <c r="G16" s="125">
        <v>4.67</v>
      </c>
      <c r="H16" s="139"/>
      <c r="I16" s="139"/>
      <c r="J16" s="18"/>
      <c r="K16" s="18"/>
      <c r="L16" s="18"/>
      <c r="M16" s="18"/>
      <c r="N16" s="18"/>
      <c r="O16" s="18"/>
      <c r="P16" s="18"/>
      <c r="Q16" s="26"/>
    </row>
    <row r="17" spans="1:17" ht="25.5" customHeight="1">
      <c r="A17" s="130" t="s">
        <v>184</v>
      </c>
      <c r="B17" s="131"/>
      <c r="C17" s="132"/>
      <c r="D17" s="140" t="s">
        <v>217</v>
      </c>
      <c r="E17" s="138">
        <v>8.17</v>
      </c>
      <c r="F17" s="139">
        <v>8.17</v>
      </c>
      <c r="G17" s="125"/>
      <c r="H17" s="125"/>
      <c r="I17" s="139">
        <v>8.17</v>
      </c>
      <c r="J17" s="18"/>
      <c r="K17" s="18"/>
      <c r="L17" s="18"/>
      <c r="M17" s="18"/>
      <c r="N17" s="18"/>
      <c r="O17" s="18"/>
      <c r="P17" s="18"/>
      <c r="Q17" s="26"/>
    </row>
    <row r="18" spans="1:17" ht="25.5" customHeight="1">
      <c r="A18" s="130" t="s">
        <v>205</v>
      </c>
      <c r="B18" s="131" t="s">
        <v>188</v>
      </c>
      <c r="C18" s="132"/>
      <c r="D18" s="140" t="s">
        <v>218</v>
      </c>
      <c r="E18" s="138">
        <v>8.17</v>
      </c>
      <c r="F18" s="139">
        <v>8.17</v>
      </c>
      <c r="G18" s="125"/>
      <c r="H18" s="125"/>
      <c r="I18" s="139">
        <v>8.17</v>
      </c>
      <c r="J18" s="18"/>
      <c r="K18" s="18"/>
      <c r="L18" s="18"/>
      <c r="M18" s="18"/>
      <c r="N18" s="18"/>
      <c r="O18" s="18"/>
      <c r="P18" s="18"/>
      <c r="Q18" s="26"/>
    </row>
    <row r="19" spans="1:17" ht="25.5" customHeight="1">
      <c r="A19" s="130" t="s">
        <v>206</v>
      </c>
      <c r="B19" s="131" t="s">
        <v>210</v>
      </c>
      <c r="C19" s="132" t="s">
        <v>192</v>
      </c>
      <c r="D19" s="140" t="s">
        <v>195</v>
      </c>
      <c r="E19" s="138">
        <v>8.17</v>
      </c>
      <c r="F19" s="139">
        <v>8.17</v>
      </c>
      <c r="G19" s="125"/>
      <c r="H19" s="125"/>
      <c r="I19" s="139">
        <v>8.17</v>
      </c>
      <c r="J19" s="18"/>
      <c r="K19" s="18"/>
      <c r="L19" s="18"/>
      <c r="M19" s="18"/>
      <c r="N19" s="18"/>
      <c r="O19" s="18"/>
      <c r="P19" s="18"/>
      <c r="Q19" s="26"/>
    </row>
    <row r="20" spans="1:17" ht="25.5" customHeight="1">
      <c r="A20" s="137"/>
      <c r="B20" s="137"/>
      <c r="C20" s="137"/>
      <c r="D20" s="51"/>
      <c r="E20" s="125"/>
      <c r="F20" s="125"/>
      <c r="G20" s="125"/>
      <c r="H20" s="125"/>
      <c r="I20" s="125"/>
      <c r="J20" s="18"/>
      <c r="K20" s="18"/>
      <c r="L20" s="18"/>
      <c r="M20" s="18"/>
      <c r="N20" s="18"/>
      <c r="O20" s="18"/>
      <c r="P20" s="18"/>
      <c r="Q20" s="26"/>
    </row>
    <row r="21" spans="1:17" ht="25.5" customHeight="1">
      <c r="A21" s="137"/>
      <c r="B21" s="137"/>
      <c r="C21" s="137"/>
      <c r="D21" s="5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26"/>
    </row>
    <row r="22" spans="1:17" ht="25.5" customHeight="1">
      <c r="A22" s="137"/>
      <c r="B22" s="137"/>
      <c r="C22" s="137"/>
      <c r="D22" s="51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26"/>
    </row>
    <row r="23" spans="1:17" ht="25.5" customHeight="1">
      <c r="A23" s="137"/>
      <c r="B23" s="137"/>
      <c r="C23" s="137"/>
      <c r="D23" s="51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26"/>
    </row>
  </sheetData>
  <mergeCells count="17">
    <mergeCell ref="P5:P6"/>
    <mergeCell ref="J5:J6"/>
    <mergeCell ref="K5:K6"/>
    <mergeCell ref="L5:L6"/>
    <mergeCell ref="M5:M6"/>
    <mergeCell ref="N5:N6"/>
    <mergeCell ref="O5:O6"/>
    <mergeCell ref="A3:H3"/>
    <mergeCell ref="A4:D4"/>
    <mergeCell ref="J4:P4"/>
    <mergeCell ref="A5:C5"/>
    <mergeCell ref="D5:D6"/>
    <mergeCell ref="E4:E6"/>
    <mergeCell ref="F5:F6"/>
    <mergeCell ref="G5:G6"/>
    <mergeCell ref="H5:H6"/>
    <mergeCell ref="I5:I6"/>
  </mergeCells>
  <phoneticPr fontId="0" type="noConversion"/>
  <printOptions horizontalCentered="1"/>
  <pageMargins left="0.2" right="0.2" top="0.79" bottom="0.59" header="0" footer="0"/>
  <pageSetup paperSize="9" scale="80" orientation="landscape"/>
  <headerFooter scaleWithDoc="0"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23"/>
  <sheetViews>
    <sheetView showGridLines="0" showZeros="0" topLeftCell="A10" workbookViewId="0">
      <selection activeCell="A3" sqref="A3"/>
    </sheetView>
  </sheetViews>
  <sheetFormatPr defaultColWidth="9.1640625" defaultRowHeight="12.75" customHeight="1"/>
  <cols>
    <col min="1" max="3" width="8.33203125" customWidth="1"/>
    <col min="4" max="4" width="46.6640625" customWidth="1"/>
    <col min="5" max="5" width="25.33203125" customWidth="1"/>
    <col min="6" max="6" width="26.6640625" customWidth="1"/>
    <col min="7" max="7" width="29.5" customWidth="1"/>
    <col min="8" max="8" width="29.33203125" customWidth="1"/>
  </cols>
  <sheetData>
    <row r="1" spans="1:9" ht="25.5" customHeight="1">
      <c r="A1" s="1" t="s">
        <v>92</v>
      </c>
      <c r="B1" s="19"/>
      <c r="C1" s="19"/>
      <c r="D1" s="19"/>
      <c r="E1" s="19"/>
      <c r="F1" s="19"/>
      <c r="G1" s="19"/>
      <c r="H1" s="19"/>
      <c r="I1" s="26"/>
    </row>
    <row r="2" spans="1:9" ht="25.5" customHeight="1">
      <c r="A2" s="20" t="s">
        <v>93</v>
      </c>
      <c r="B2" s="20"/>
      <c r="C2" s="20"/>
      <c r="D2" s="20"/>
      <c r="E2" s="20"/>
      <c r="F2" s="20"/>
      <c r="G2" s="20"/>
      <c r="H2" s="20"/>
      <c r="I2" s="26"/>
    </row>
    <row r="3" spans="1:9" ht="25.5" customHeight="1">
      <c r="A3" s="164" t="s">
        <v>181</v>
      </c>
      <c r="B3" s="47"/>
      <c r="C3" s="47"/>
      <c r="D3" s="47"/>
      <c r="E3" s="47"/>
      <c r="F3" s="47"/>
      <c r="G3" s="47"/>
      <c r="H3" s="48" t="s">
        <v>53</v>
      </c>
      <c r="I3" s="26"/>
    </row>
    <row r="4" spans="1:9" ht="25.5" customHeight="1">
      <c r="A4" s="95" t="s">
        <v>80</v>
      </c>
      <c r="B4" s="95"/>
      <c r="C4" s="95"/>
      <c r="D4" s="95"/>
      <c r="E4" s="42" t="s">
        <v>82</v>
      </c>
      <c r="F4" s="49"/>
      <c r="G4" s="42"/>
      <c r="H4" s="50"/>
      <c r="I4" s="30"/>
    </row>
    <row r="5" spans="1:9" ht="25.5" customHeight="1">
      <c r="A5" s="89" t="s">
        <v>68</v>
      </c>
      <c r="B5" s="89"/>
      <c r="C5" s="89"/>
      <c r="D5" s="89" t="s">
        <v>69</v>
      </c>
      <c r="E5" s="89" t="s">
        <v>64</v>
      </c>
      <c r="F5" s="89" t="s">
        <v>84</v>
      </c>
      <c r="G5" s="89" t="s">
        <v>85</v>
      </c>
      <c r="H5" s="89" t="s">
        <v>86</v>
      </c>
      <c r="I5" s="30"/>
    </row>
    <row r="6" spans="1:9" ht="35.25" customHeight="1">
      <c r="A6" s="21" t="s">
        <v>70</v>
      </c>
      <c r="B6" s="21" t="s">
        <v>71</v>
      </c>
      <c r="C6" s="21" t="s">
        <v>72</v>
      </c>
      <c r="D6" s="89"/>
      <c r="E6" s="89"/>
      <c r="F6" s="89"/>
      <c r="G6" s="89"/>
      <c r="H6" s="89"/>
      <c r="I6" s="30"/>
    </row>
    <row r="7" spans="1:9" ht="25.5" customHeight="1">
      <c r="A7" s="13"/>
      <c r="B7" s="13"/>
      <c r="C7" s="13"/>
      <c r="D7" s="51" t="s">
        <v>64</v>
      </c>
      <c r="E7" s="125">
        <v>220.36</v>
      </c>
      <c r="F7" s="125">
        <v>149.82</v>
      </c>
      <c r="G7" s="125">
        <v>62.37</v>
      </c>
      <c r="H7" s="125">
        <v>8.17</v>
      </c>
      <c r="I7" s="26"/>
    </row>
    <row r="8" spans="1:9" ht="25.5" customHeight="1">
      <c r="A8" s="130" t="s">
        <v>185</v>
      </c>
      <c r="B8" s="13"/>
      <c r="C8" s="13"/>
      <c r="D8" s="140" t="s">
        <v>211</v>
      </c>
      <c r="E8" s="139">
        <v>184.17</v>
      </c>
      <c r="F8" s="125">
        <v>121.8</v>
      </c>
      <c r="G8" s="125">
        <f>E8-F8</f>
        <v>62.36999999999999</v>
      </c>
      <c r="H8" s="125"/>
    </row>
    <row r="9" spans="1:9" ht="25.5" customHeight="1">
      <c r="A9" s="130" t="s">
        <v>199</v>
      </c>
      <c r="B9" s="131" t="s">
        <v>189</v>
      </c>
      <c r="C9" s="13"/>
      <c r="D9" s="140" t="s">
        <v>212</v>
      </c>
      <c r="E9" s="139">
        <v>184.17</v>
      </c>
      <c r="F9" s="125">
        <v>121.8</v>
      </c>
      <c r="G9" s="125">
        <f>E9-F9</f>
        <v>62.36999999999999</v>
      </c>
      <c r="H9" s="125"/>
    </row>
    <row r="10" spans="1:9" ht="36" customHeight="1">
      <c r="A10" s="130" t="s">
        <v>200</v>
      </c>
      <c r="B10" s="131" t="s">
        <v>207</v>
      </c>
      <c r="C10" s="132" t="s">
        <v>192</v>
      </c>
      <c r="D10" s="141" t="s">
        <v>196</v>
      </c>
      <c r="E10" s="139">
        <v>184.17</v>
      </c>
      <c r="F10" s="125">
        <v>121.8</v>
      </c>
      <c r="G10" s="125">
        <f>E10-F10</f>
        <v>62.36999999999999</v>
      </c>
      <c r="H10" s="125"/>
    </row>
    <row r="11" spans="1:9" ht="25.5" customHeight="1">
      <c r="A11" s="130" t="s">
        <v>187</v>
      </c>
      <c r="B11" s="131"/>
      <c r="C11" s="132"/>
      <c r="D11" s="140" t="s">
        <v>213</v>
      </c>
      <c r="E11" s="139">
        <v>23.35</v>
      </c>
      <c r="F11" s="139">
        <v>23.35</v>
      </c>
      <c r="G11" s="139"/>
      <c r="H11" s="125"/>
    </row>
    <row r="12" spans="1:9" ht="25.5" customHeight="1">
      <c r="A12" s="130" t="s">
        <v>201</v>
      </c>
      <c r="B12" s="131" t="s">
        <v>191</v>
      </c>
      <c r="C12" s="132"/>
      <c r="D12" s="140" t="s">
        <v>214</v>
      </c>
      <c r="E12" s="139">
        <v>23.35</v>
      </c>
      <c r="F12" s="139">
        <v>23.35</v>
      </c>
      <c r="G12" s="139"/>
      <c r="H12" s="125"/>
    </row>
    <row r="13" spans="1:9" ht="25.5" customHeight="1">
      <c r="A13" s="130" t="s">
        <v>202</v>
      </c>
      <c r="B13" s="131" t="s">
        <v>208</v>
      </c>
      <c r="C13" s="132" t="s">
        <v>191</v>
      </c>
      <c r="D13" s="142" t="s">
        <v>198</v>
      </c>
      <c r="E13" s="139">
        <v>23.35</v>
      </c>
      <c r="F13" s="139">
        <v>23.35</v>
      </c>
      <c r="G13" s="139"/>
      <c r="H13" s="125"/>
    </row>
    <row r="14" spans="1:9" ht="25.5" customHeight="1">
      <c r="A14" s="130" t="s">
        <v>186</v>
      </c>
      <c r="B14" s="131"/>
      <c r="C14" s="132"/>
      <c r="D14" s="140" t="s">
        <v>215</v>
      </c>
      <c r="E14" s="139">
        <v>4.67</v>
      </c>
      <c r="F14" s="125">
        <v>4.67</v>
      </c>
      <c r="G14" s="139"/>
      <c r="H14" s="139"/>
    </row>
    <row r="15" spans="1:9" ht="25.5" customHeight="1">
      <c r="A15" s="130" t="s">
        <v>203</v>
      </c>
      <c r="B15" s="131" t="s">
        <v>190</v>
      </c>
      <c r="C15" s="132"/>
      <c r="D15" s="140" t="s">
        <v>216</v>
      </c>
      <c r="E15" s="139">
        <v>4.67</v>
      </c>
      <c r="F15" s="125">
        <v>4.67</v>
      </c>
      <c r="G15" s="139"/>
      <c r="H15" s="139"/>
    </row>
    <row r="16" spans="1:9" ht="25.5" customHeight="1">
      <c r="A16" s="130" t="s">
        <v>204</v>
      </c>
      <c r="B16" s="131" t="s">
        <v>209</v>
      </c>
      <c r="C16" s="132" t="s">
        <v>192</v>
      </c>
      <c r="D16" s="140" t="s">
        <v>197</v>
      </c>
      <c r="E16" s="139">
        <v>4.67</v>
      </c>
      <c r="F16" s="125">
        <v>4.67</v>
      </c>
      <c r="G16" s="139"/>
      <c r="H16" s="139"/>
    </row>
    <row r="17" spans="1:9" ht="25.5" customHeight="1">
      <c r="A17" s="130" t="s">
        <v>184</v>
      </c>
      <c r="B17" s="131"/>
      <c r="C17" s="132"/>
      <c r="D17" s="140" t="s">
        <v>217</v>
      </c>
      <c r="E17" s="139">
        <v>8.17</v>
      </c>
      <c r="F17" s="125"/>
      <c r="G17" s="125"/>
      <c r="H17" s="139">
        <v>8.17</v>
      </c>
    </row>
    <row r="18" spans="1:9" ht="25.5" customHeight="1">
      <c r="A18" s="130" t="s">
        <v>205</v>
      </c>
      <c r="B18" s="131" t="s">
        <v>188</v>
      </c>
      <c r="C18" s="132"/>
      <c r="D18" s="140" t="s">
        <v>218</v>
      </c>
      <c r="E18" s="139">
        <v>8.17</v>
      </c>
      <c r="F18" s="125"/>
      <c r="G18" s="125"/>
      <c r="H18" s="139">
        <v>8.17</v>
      </c>
    </row>
    <row r="19" spans="1:9" ht="25.5" customHeight="1">
      <c r="A19" s="130" t="s">
        <v>206</v>
      </c>
      <c r="B19" s="131" t="s">
        <v>210</v>
      </c>
      <c r="C19" s="132" t="s">
        <v>192</v>
      </c>
      <c r="D19" s="140" t="s">
        <v>195</v>
      </c>
      <c r="E19" s="139">
        <v>8.17</v>
      </c>
      <c r="F19" s="125"/>
      <c r="G19" s="125"/>
      <c r="H19" s="139">
        <v>8.17</v>
      </c>
    </row>
    <row r="20" spans="1:9" ht="25.5" customHeight="1">
      <c r="A20" s="13"/>
      <c r="B20" s="13"/>
      <c r="C20" s="13"/>
      <c r="D20" s="51"/>
      <c r="E20" s="18"/>
      <c r="F20" s="18"/>
      <c r="G20" s="18"/>
      <c r="H20" s="18"/>
      <c r="I20" s="26"/>
    </row>
    <row r="21" spans="1:9" ht="25.5" customHeight="1">
      <c r="A21" s="13"/>
      <c r="B21" s="13"/>
      <c r="C21" s="13"/>
      <c r="D21" s="51"/>
      <c r="E21" s="18"/>
      <c r="F21" s="18"/>
      <c r="G21" s="18"/>
      <c r="H21" s="18"/>
      <c r="I21" s="26"/>
    </row>
    <row r="22" spans="1:9" ht="25.5" customHeight="1">
      <c r="A22" s="13"/>
      <c r="B22" s="13"/>
      <c r="C22" s="13"/>
      <c r="D22" s="51"/>
      <c r="E22" s="18"/>
      <c r="F22" s="18"/>
      <c r="G22" s="18"/>
      <c r="H22" s="18"/>
      <c r="I22" s="26"/>
    </row>
    <row r="23" spans="1:9" ht="25.5" customHeight="1">
      <c r="A23" s="13"/>
      <c r="B23" s="13"/>
      <c r="C23" s="13"/>
      <c r="D23" s="51"/>
      <c r="E23" s="18"/>
      <c r="F23" s="18"/>
      <c r="G23" s="18"/>
      <c r="H23" s="18"/>
      <c r="I23" s="26"/>
    </row>
  </sheetData>
  <mergeCells count="7">
    <mergeCell ref="H5:H6"/>
    <mergeCell ref="A4:D4"/>
    <mergeCell ref="A5:C5"/>
    <mergeCell ref="D5:D6"/>
    <mergeCell ref="E5:E6"/>
    <mergeCell ref="F5:F6"/>
    <mergeCell ref="G5:G6"/>
  </mergeCells>
  <phoneticPr fontId="0" type="noConversion"/>
  <printOptions horizontalCentered="1"/>
  <pageMargins left="0.2" right="0.2" top="0.79" bottom="0.59" header="0" footer="0"/>
  <pageSetup paperSize="9" scale="80" orientation="landscape"/>
  <headerFooter scaleWithDoc="0"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S24"/>
  <sheetViews>
    <sheetView showGridLines="0" showZeros="0" topLeftCell="A10" workbookViewId="0">
      <selection activeCell="R7" sqref="R7"/>
    </sheetView>
  </sheetViews>
  <sheetFormatPr defaultRowHeight="12.75" customHeight="1"/>
  <cols>
    <col min="1" max="1" width="11" customWidth="1"/>
    <col min="2" max="2" width="8.1640625" customWidth="1"/>
    <col min="3" max="3" width="6.33203125" customWidth="1"/>
    <col min="4" max="4" width="29.6640625" customWidth="1"/>
    <col min="5" max="10" width="12.1640625" customWidth="1"/>
    <col min="11" max="11" width="11.6640625" customWidth="1"/>
    <col min="12" max="14" width="12.1640625" customWidth="1"/>
    <col min="15" max="15" width="14.5" customWidth="1"/>
    <col min="16" max="16" width="11.5" customWidth="1"/>
    <col min="17" max="253" width="9.1640625" customWidth="1"/>
  </cols>
  <sheetData>
    <row r="1" spans="1:19" ht="23.25" customHeight="1">
      <c r="A1" s="1" t="s">
        <v>94</v>
      </c>
      <c r="B1" s="31"/>
      <c r="C1" s="31"/>
      <c r="D1" s="32"/>
      <c r="E1" s="35"/>
      <c r="F1" s="35"/>
      <c r="G1" s="35"/>
      <c r="H1" s="35"/>
      <c r="I1" s="35"/>
      <c r="J1" s="35"/>
      <c r="K1" s="35"/>
      <c r="L1" s="35"/>
      <c r="M1" s="35"/>
      <c r="N1" s="35"/>
      <c r="O1" s="32"/>
      <c r="P1" s="44"/>
      <c r="Q1" s="26"/>
      <c r="R1" s="26"/>
      <c r="S1" s="26"/>
    </row>
    <row r="2" spans="1:19" ht="23.25" customHeight="1">
      <c r="A2" s="41" t="s">
        <v>95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26"/>
      <c r="R2" s="26"/>
      <c r="S2" s="26"/>
    </row>
    <row r="3" spans="1:19" ht="23.25" customHeight="1">
      <c r="A3" s="163" t="s">
        <v>181</v>
      </c>
      <c r="B3" s="98"/>
      <c r="C3" s="98"/>
      <c r="D3" s="98"/>
      <c r="E3" s="98"/>
      <c r="F3" s="98"/>
      <c r="G3" s="98"/>
      <c r="H3" s="35"/>
      <c r="I3" s="35"/>
      <c r="J3" s="35"/>
      <c r="K3" s="35"/>
      <c r="L3" s="35"/>
      <c r="M3" s="35"/>
      <c r="N3" s="35"/>
      <c r="O3" s="32"/>
      <c r="P3" s="45"/>
      <c r="Q3" s="26"/>
      <c r="R3" s="26"/>
      <c r="S3" s="26"/>
    </row>
    <row r="4" spans="1:19" ht="23.25" customHeight="1">
      <c r="A4" s="89" t="s">
        <v>80</v>
      </c>
      <c r="B4" s="89"/>
      <c r="C4" s="89"/>
      <c r="D4" s="107" t="s">
        <v>69</v>
      </c>
      <c r="E4" s="89" t="s">
        <v>81</v>
      </c>
      <c r="F4" s="89" t="s">
        <v>96</v>
      </c>
      <c r="G4" s="89"/>
      <c r="H4" s="89"/>
      <c r="I4" s="89"/>
      <c r="J4" s="89"/>
      <c r="K4" s="89" t="s">
        <v>97</v>
      </c>
      <c r="L4" s="89"/>
      <c r="M4" s="89"/>
      <c r="N4" s="89"/>
      <c r="O4" s="89"/>
      <c r="P4" s="89" t="s">
        <v>98</v>
      </c>
      <c r="Q4" s="46"/>
      <c r="R4" s="46"/>
      <c r="S4" s="46"/>
    </row>
    <row r="5" spans="1:19" ht="45.75" customHeight="1">
      <c r="A5" s="21" t="s">
        <v>70</v>
      </c>
      <c r="B5" s="21" t="s">
        <v>71</v>
      </c>
      <c r="C5" s="21" t="s">
        <v>72</v>
      </c>
      <c r="D5" s="107"/>
      <c r="E5" s="89"/>
      <c r="F5" s="21" t="s">
        <v>64</v>
      </c>
      <c r="G5" s="21" t="s">
        <v>99</v>
      </c>
      <c r="H5" s="21" t="s">
        <v>100</v>
      </c>
      <c r="I5" s="4" t="s">
        <v>101</v>
      </c>
      <c r="J5" s="4" t="s">
        <v>102</v>
      </c>
      <c r="K5" s="21" t="s">
        <v>64</v>
      </c>
      <c r="L5" s="21" t="s">
        <v>103</v>
      </c>
      <c r="M5" s="21" t="s">
        <v>104</v>
      </c>
      <c r="N5" s="21" t="s">
        <v>105</v>
      </c>
      <c r="O5" s="21" t="s">
        <v>106</v>
      </c>
      <c r="P5" s="89"/>
      <c r="Q5" s="30"/>
      <c r="R5" s="30"/>
      <c r="S5" s="30"/>
    </row>
    <row r="6" spans="1:19" ht="27" customHeight="1">
      <c r="A6" s="13"/>
      <c r="B6" s="13"/>
      <c r="C6" s="13"/>
      <c r="D6" s="51" t="s">
        <v>64</v>
      </c>
      <c r="E6" s="125">
        <f>F6+K6</f>
        <v>149.82</v>
      </c>
      <c r="F6" s="125">
        <v>121.8</v>
      </c>
      <c r="G6" s="125">
        <v>60.46</v>
      </c>
      <c r="H6" s="125">
        <v>56.3</v>
      </c>
      <c r="I6" s="125">
        <v>5.04</v>
      </c>
      <c r="J6" s="125"/>
      <c r="K6" s="125">
        <f>L6+O6</f>
        <v>28.020000000000003</v>
      </c>
      <c r="L6" s="125">
        <v>4.67</v>
      </c>
      <c r="M6" s="125"/>
      <c r="N6" s="125"/>
      <c r="O6" s="125">
        <v>23.35</v>
      </c>
      <c r="P6" s="125">
        <v>0</v>
      </c>
      <c r="Q6" s="26"/>
      <c r="R6" s="26"/>
      <c r="S6" s="26"/>
    </row>
    <row r="7" spans="1:19" ht="27" customHeight="1">
      <c r="A7" s="145" t="s">
        <v>185</v>
      </c>
      <c r="B7" s="145"/>
      <c r="C7" s="145"/>
      <c r="D7" s="143" t="s">
        <v>211</v>
      </c>
      <c r="E7" s="125">
        <f t="shared" ref="E7:E18" si="0">F7+K7</f>
        <v>121.8</v>
      </c>
      <c r="F7" s="125">
        <v>121.8</v>
      </c>
      <c r="G7" s="146">
        <v>60.46</v>
      </c>
      <c r="H7" s="147">
        <v>56.3</v>
      </c>
      <c r="I7" s="148">
        <v>5.04</v>
      </c>
      <c r="J7" s="125"/>
      <c r="K7" s="125">
        <f t="shared" ref="K7:K14" si="1">L7+O7</f>
        <v>0</v>
      </c>
      <c r="L7" s="125"/>
      <c r="M7" s="125"/>
      <c r="N7" s="125"/>
      <c r="O7" s="125"/>
      <c r="P7" s="125"/>
      <c r="Q7" s="26"/>
      <c r="R7" s="26"/>
      <c r="S7" s="26"/>
    </row>
    <row r="8" spans="1:19" ht="27" customHeight="1">
      <c r="A8" s="145" t="s">
        <v>199</v>
      </c>
      <c r="B8" s="145" t="s">
        <v>189</v>
      </c>
      <c r="C8" s="145"/>
      <c r="D8" s="144" t="s">
        <v>212</v>
      </c>
      <c r="E8" s="125">
        <f t="shared" si="0"/>
        <v>121.8</v>
      </c>
      <c r="F8" s="125">
        <v>121.8</v>
      </c>
      <c r="G8" s="146">
        <v>60.46</v>
      </c>
      <c r="H8" s="147">
        <v>56.3</v>
      </c>
      <c r="I8" s="148">
        <v>5.04</v>
      </c>
      <c r="J8" s="125"/>
      <c r="K8" s="125">
        <f t="shared" si="1"/>
        <v>0</v>
      </c>
      <c r="L8" s="125"/>
      <c r="M8" s="125"/>
      <c r="N8" s="125"/>
      <c r="O8" s="125"/>
      <c r="P8" s="125"/>
      <c r="Q8" s="26"/>
      <c r="R8" s="26"/>
      <c r="S8" s="26"/>
    </row>
    <row r="9" spans="1:19" ht="27" customHeight="1">
      <c r="A9" s="145" t="s">
        <v>200</v>
      </c>
      <c r="B9" s="145" t="s">
        <v>207</v>
      </c>
      <c r="C9" s="145" t="s">
        <v>192</v>
      </c>
      <c r="D9" s="144" t="s">
        <v>196</v>
      </c>
      <c r="E9" s="125">
        <f t="shared" si="0"/>
        <v>121.8</v>
      </c>
      <c r="F9" s="125">
        <v>121.8</v>
      </c>
      <c r="G9" s="146">
        <v>60.46</v>
      </c>
      <c r="H9" s="147">
        <v>56.3</v>
      </c>
      <c r="I9" s="148">
        <v>5.04</v>
      </c>
      <c r="J9" s="125"/>
      <c r="K9" s="125">
        <f t="shared" si="1"/>
        <v>0</v>
      </c>
      <c r="L9" s="125"/>
      <c r="M9" s="125"/>
      <c r="N9" s="125"/>
      <c r="O9" s="125"/>
      <c r="P9" s="125"/>
      <c r="Q9" s="26"/>
      <c r="R9" s="26"/>
      <c r="S9" s="26"/>
    </row>
    <row r="10" spans="1:19" ht="27" customHeight="1">
      <c r="A10" s="145" t="s">
        <v>219</v>
      </c>
      <c r="B10" s="145" t="s">
        <v>220</v>
      </c>
      <c r="C10" s="145" t="s">
        <v>221</v>
      </c>
      <c r="D10" s="143" t="s">
        <v>222</v>
      </c>
      <c r="E10" s="125">
        <f t="shared" si="0"/>
        <v>121.8</v>
      </c>
      <c r="F10" s="125">
        <v>121.8</v>
      </c>
      <c r="G10" s="146">
        <v>60.46</v>
      </c>
      <c r="H10" s="147">
        <v>56.3</v>
      </c>
      <c r="I10" s="148">
        <v>5.04</v>
      </c>
      <c r="J10" s="125"/>
      <c r="K10" s="125">
        <f t="shared" si="1"/>
        <v>0</v>
      </c>
      <c r="L10" s="125"/>
      <c r="M10" s="125"/>
      <c r="N10" s="125"/>
      <c r="O10" s="125"/>
      <c r="P10" s="125"/>
      <c r="Q10" s="26"/>
      <c r="R10" s="26"/>
      <c r="S10" s="26"/>
    </row>
    <row r="11" spans="1:19" ht="27" customHeight="1">
      <c r="A11" s="145" t="s">
        <v>187</v>
      </c>
      <c r="B11" s="145"/>
      <c r="C11" s="145"/>
      <c r="D11" s="143" t="s">
        <v>213</v>
      </c>
      <c r="E11" s="125">
        <f t="shared" si="0"/>
        <v>23.35</v>
      </c>
      <c r="F11" s="125"/>
      <c r="G11" s="125"/>
      <c r="H11" s="147"/>
      <c r="I11" s="149"/>
      <c r="J11" s="125"/>
      <c r="K11" s="125">
        <f t="shared" si="1"/>
        <v>23.35</v>
      </c>
      <c r="L11" s="125"/>
      <c r="M11" s="125"/>
      <c r="N11" s="125"/>
      <c r="O11" s="125">
        <v>23.35</v>
      </c>
      <c r="P11" s="125"/>
      <c r="Q11" s="26"/>
      <c r="R11" s="26"/>
      <c r="S11" s="26"/>
    </row>
    <row r="12" spans="1:19" ht="27" customHeight="1">
      <c r="A12" s="145" t="s">
        <v>201</v>
      </c>
      <c r="B12" s="145" t="s">
        <v>191</v>
      </c>
      <c r="C12" s="145"/>
      <c r="D12" s="143" t="s">
        <v>214</v>
      </c>
      <c r="E12" s="125">
        <f t="shared" si="0"/>
        <v>23.35</v>
      </c>
      <c r="F12" s="125"/>
      <c r="G12" s="125"/>
      <c r="H12" s="125"/>
      <c r="I12" s="125"/>
      <c r="J12" s="125"/>
      <c r="K12" s="125">
        <f t="shared" si="1"/>
        <v>23.35</v>
      </c>
      <c r="L12" s="125"/>
      <c r="M12" s="125"/>
      <c r="N12" s="125"/>
      <c r="O12" s="125">
        <v>23.35</v>
      </c>
      <c r="P12" s="125"/>
      <c r="Q12" s="26"/>
      <c r="R12" s="26"/>
      <c r="S12" s="26"/>
    </row>
    <row r="13" spans="1:19" ht="33" customHeight="1">
      <c r="A13" s="145" t="s">
        <v>202</v>
      </c>
      <c r="B13" s="145" t="s">
        <v>208</v>
      </c>
      <c r="C13" s="145" t="s">
        <v>191</v>
      </c>
      <c r="D13" s="144" t="s">
        <v>198</v>
      </c>
      <c r="E13" s="125">
        <f t="shared" si="0"/>
        <v>23.35</v>
      </c>
      <c r="F13" s="150"/>
      <c r="G13" s="150"/>
      <c r="H13" s="150"/>
      <c r="I13" s="150"/>
      <c r="J13" s="150"/>
      <c r="K13" s="125">
        <f t="shared" si="1"/>
        <v>23.35</v>
      </c>
      <c r="L13" s="150"/>
      <c r="M13" s="150"/>
      <c r="N13" s="150"/>
      <c r="O13" s="125">
        <v>23.35</v>
      </c>
      <c r="P13" s="150"/>
      <c r="Q13" s="26"/>
      <c r="R13" s="26"/>
      <c r="S13" s="26"/>
    </row>
    <row r="14" spans="1:19" ht="23.25" customHeight="1">
      <c r="A14" s="145" t="s">
        <v>223</v>
      </c>
      <c r="B14" s="145" t="s">
        <v>224</v>
      </c>
      <c r="C14" s="145" t="s">
        <v>208</v>
      </c>
      <c r="D14" s="143" t="s">
        <v>222</v>
      </c>
      <c r="E14" s="125">
        <f t="shared" si="0"/>
        <v>23.35</v>
      </c>
      <c r="F14" s="150"/>
      <c r="G14" s="150"/>
      <c r="H14" s="150"/>
      <c r="I14" s="150"/>
      <c r="J14" s="150"/>
      <c r="K14" s="125">
        <f t="shared" si="1"/>
        <v>23.35</v>
      </c>
      <c r="L14" s="150"/>
      <c r="M14" s="150"/>
      <c r="N14" s="150"/>
      <c r="O14" s="125">
        <v>23.35</v>
      </c>
      <c r="P14" s="150"/>
      <c r="Q14" s="26"/>
      <c r="R14" s="26"/>
      <c r="S14" s="26"/>
    </row>
    <row r="15" spans="1:19" ht="23.25" customHeight="1">
      <c r="A15" s="145" t="s">
        <v>186</v>
      </c>
      <c r="B15" s="145"/>
      <c r="C15" s="145"/>
      <c r="D15" s="143" t="s">
        <v>215</v>
      </c>
      <c r="E15" s="125">
        <f t="shared" si="0"/>
        <v>4.67</v>
      </c>
      <c r="F15" s="150"/>
      <c r="G15" s="150"/>
      <c r="H15" s="150"/>
      <c r="I15" s="150"/>
      <c r="J15" s="150"/>
      <c r="K15" s="151">
        <v>4.67</v>
      </c>
      <c r="L15" s="152">
        <v>4.67</v>
      </c>
      <c r="M15" s="150"/>
      <c r="N15" s="150"/>
      <c r="O15" s="150"/>
      <c r="P15" s="150"/>
      <c r="Q15" s="26"/>
      <c r="R15" s="26"/>
      <c r="S15" s="26"/>
    </row>
    <row r="16" spans="1:19" ht="23.25" customHeight="1">
      <c r="A16" s="145" t="s">
        <v>203</v>
      </c>
      <c r="B16" s="145" t="s">
        <v>190</v>
      </c>
      <c r="C16" s="145"/>
      <c r="D16" s="143" t="s">
        <v>216</v>
      </c>
      <c r="E16" s="125">
        <f t="shared" si="0"/>
        <v>4.67</v>
      </c>
      <c r="F16" s="150"/>
      <c r="G16" s="150"/>
      <c r="H16" s="150"/>
      <c r="I16" s="150"/>
      <c r="J16" s="150"/>
      <c r="K16" s="151">
        <v>4.67</v>
      </c>
      <c r="L16" s="152">
        <v>4.67</v>
      </c>
      <c r="M16" s="150"/>
      <c r="N16" s="150"/>
      <c r="O16" s="150"/>
      <c r="P16" s="150"/>
      <c r="Q16" s="26"/>
      <c r="R16" s="26"/>
      <c r="S16" s="26"/>
    </row>
    <row r="17" spans="1:19" ht="23.25" customHeight="1">
      <c r="A17" s="145" t="s">
        <v>204</v>
      </c>
      <c r="B17" s="145" t="s">
        <v>209</v>
      </c>
      <c r="C17" s="145" t="s">
        <v>192</v>
      </c>
      <c r="D17" s="143" t="s">
        <v>197</v>
      </c>
      <c r="E17" s="125">
        <f t="shared" si="0"/>
        <v>4.67</v>
      </c>
      <c r="F17" s="150"/>
      <c r="G17" s="150"/>
      <c r="H17" s="150"/>
      <c r="I17" s="150"/>
      <c r="J17" s="150"/>
      <c r="K17" s="151">
        <v>4.67</v>
      </c>
      <c r="L17" s="152">
        <v>4.67</v>
      </c>
      <c r="M17" s="150"/>
      <c r="N17" s="150"/>
      <c r="O17" s="150"/>
      <c r="P17" s="150"/>
      <c r="Q17" s="26"/>
      <c r="R17" s="26"/>
      <c r="S17" s="26"/>
    </row>
    <row r="18" spans="1:19" ht="23.25" customHeight="1">
      <c r="A18" s="145" t="s">
        <v>225</v>
      </c>
      <c r="B18" s="145" t="s">
        <v>226</v>
      </c>
      <c r="C18" s="145" t="s">
        <v>221</v>
      </c>
      <c r="D18" s="143" t="s">
        <v>222</v>
      </c>
      <c r="E18" s="125">
        <f t="shared" si="0"/>
        <v>4.67</v>
      </c>
      <c r="F18" s="150"/>
      <c r="G18" s="150"/>
      <c r="H18" s="150"/>
      <c r="I18" s="150"/>
      <c r="J18" s="150"/>
      <c r="K18" s="151">
        <v>4.67</v>
      </c>
      <c r="L18" s="152">
        <v>4.67</v>
      </c>
      <c r="M18" s="150"/>
      <c r="N18" s="150"/>
      <c r="O18" s="150"/>
      <c r="P18" s="150"/>
      <c r="Q18" s="26"/>
      <c r="R18" s="26"/>
      <c r="S18" s="26"/>
    </row>
    <row r="19" spans="1:19" ht="23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23.2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23.2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23.2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23.2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23.2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</sheetData>
  <mergeCells count="7">
    <mergeCell ref="P4:P5"/>
    <mergeCell ref="A3:G3"/>
    <mergeCell ref="A4:C4"/>
    <mergeCell ref="F4:J4"/>
    <mergeCell ref="K4:O4"/>
    <mergeCell ref="D4:D5"/>
    <mergeCell ref="E4:E5"/>
  </mergeCells>
  <phoneticPr fontId="0" type="noConversion"/>
  <printOptions horizontalCentered="1"/>
  <pageMargins left="0.2" right="0.2" top="0.79" bottom="0.59" header="0" footer="0"/>
  <pageSetup paperSize="9" scale="65" orientation="landscape"/>
  <headerFooter scaleWithDoc="0"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24"/>
  <sheetViews>
    <sheetView showGridLines="0" showZeros="0" topLeftCell="D1" workbookViewId="0">
      <selection activeCell="S13" sqref="S13"/>
    </sheetView>
  </sheetViews>
  <sheetFormatPr defaultRowHeight="12.75" customHeight="1"/>
  <cols>
    <col min="1" max="1" width="10.6640625" customWidth="1"/>
    <col min="2" max="2" width="8.33203125" customWidth="1"/>
    <col min="3" max="3" width="5.6640625" customWidth="1"/>
    <col min="4" max="4" width="30.5" customWidth="1"/>
    <col min="5" max="5" width="13.1640625" customWidth="1"/>
    <col min="6" max="24" width="10.6640625" customWidth="1"/>
  </cols>
  <sheetData>
    <row r="1" spans="1:25" ht="22.5" customHeight="1">
      <c r="A1" s="1" t="s">
        <v>107</v>
      </c>
      <c r="B1" s="31"/>
      <c r="C1" s="31"/>
      <c r="D1" s="32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103"/>
      <c r="X1" s="103"/>
      <c r="Y1" s="26"/>
    </row>
    <row r="2" spans="1:25" ht="22.5" customHeight="1">
      <c r="A2" s="41" t="s">
        <v>108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26"/>
    </row>
    <row r="3" spans="1:25" ht="22.5" customHeight="1">
      <c r="A3" s="98" t="s">
        <v>2</v>
      </c>
      <c r="B3" s="98"/>
      <c r="C3" s="98"/>
      <c r="D3" s="98"/>
      <c r="E3" s="98"/>
      <c r="F3" s="98"/>
      <c r="G3" s="98"/>
      <c r="H3" s="98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104" t="s">
        <v>53</v>
      </c>
      <c r="X3" s="104"/>
      <c r="Y3" s="26"/>
    </row>
    <row r="4" spans="1:25" ht="22.5" customHeight="1">
      <c r="A4" s="42" t="s">
        <v>80</v>
      </c>
      <c r="B4" s="43"/>
      <c r="C4" s="154"/>
      <c r="D4" s="107" t="s">
        <v>69</v>
      </c>
      <c r="E4" s="128" t="s">
        <v>109</v>
      </c>
      <c r="F4" s="89" t="s">
        <v>110</v>
      </c>
      <c r="G4" s="89" t="s">
        <v>111</v>
      </c>
      <c r="H4" s="89" t="s">
        <v>112</v>
      </c>
      <c r="I4" s="89" t="s">
        <v>113</v>
      </c>
      <c r="J4" s="89" t="s">
        <v>114</v>
      </c>
      <c r="K4" s="89" t="s">
        <v>115</v>
      </c>
      <c r="L4" s="89" t="s">
        <v>116</v>
      </c>
      <c r="M4" s="89" t="s">
        <v>117</v>
      </c>
      <c r="N4" s="89" t="s">
        <v>118</v>
      </c>
      <c r="O4" s="96" t="s">
        <v>119</v>
      </c>
      <c r="P4" s="89" t="s">
        <v>120</v>
      </c>
      <c r="Q4" s="89" t="s">
        <v>121</v>
      </c>
      <c r="R4" s="89" t="s">
        <v>122</v>
      </c>
      <c r="S4" s="96" t="s">
        <v>123</v>
      </c>
      <c r="T4" s="89" t="s">
        <v>124</v>
      </c>
      <c r="U4" s="89" t="s">
        <v>125</v>
      </c>
      <c r="V4" s="89" t="s">
        <v>126</v>
      </c>
      <c r="W4" s="89" t="s">
        <v>127</v>
      </c>
      <c r="X4" s="89" t="s">
        <v>128</v>
      </c>
      <c r="Y4" s="30"/>
    </row>
    <row r="5" spans="1:25" ht="39" customHeight="1">
      <c r="A5" s="22" t="s">
        <v>70</v>
      </c>
      <c r="B5" s="22" t="s">
        <v>71</v>
      </c>
      <c r="C5" s="34" t="s">
        <v>72</v>
      </c>
      <c r="D5" s="107"/>
      <c r="E5" s="128"/>
      <c r="F5" s="89"/>
      <c r="G5" s="89"/>
      <c r="H5" s="89"/>
      <c r="I5" s="89"/>
      <c r="J5" s="89"/>
      <c r="K5" s="89"/>
      <c r="L5" s="89"/>
      <c r="M5" s="89"/>
      <c r="N5" s="89"/>
      <c r="O5" s="96"/>
      <c r="P5" s="89"/>
      <c r="Q5" s="89"/>
      <c r="R5" s="89"/>
      <c r="S5" s="96"/>
      <c r="T5" s="89"/>
      <c r="U5" s="89"/>
      <c r="V5" s="89"/>
      <c r="W5" s="89"/>
      <c r="X5" s="89"/>
      <c r="Y5" s="30"/>
    </row>
    <row r="6" spans="1:25" ht="27" customHeight="1">
      <c r="A6" s="23"/>
      <c r="B6" s="23"/>
      <c r="C6" s="23"/>
      <c r="D6" s="51" t="s">
        <v>64</v>
      </c>
      <c r="E6" s="125">
        <f>F6+G6+H6+I6+J6+K6+L6+M6+N6+O6+P6+Q6+R6+S6+T6+U6+V6+W6+X6</f>
        <v>62.370000000000005</v>
      </c>
      <c r="F6" s="125">
        <v>16</v>
      </c>
      <c r="G6" s="125">
        <v>3</v>
      </c>
      <c r="H6" s="125">
        <v>2</v>
      </c>
      <c r="I6" s="125">
        <v>5</v>
      </c>
      <c r="J6" s="125"/>
      <c r="K6" s="125"/>
      <c r="L6" s="125"/>
      <c r="M6" s="125">
        <v>3</v>
      </c>
      <c r="N6" s="125">
        <v>6</v>
      </c>
      <c r="O6" s="125"/>
      <c r="P6" s="125">
        <v>3</v>
      </c>
      <c r="Q6" s="125">
        <v>2</v>
      </c>
      <c r="R6" s="125">
        <v>5</v>
      </c>
      <c r="S6" s="125"/>
      <c r="T6" s="125"/>
      <c r="U6" s="125"/>
      <c r="V6" s="125"/>
      <c r="W6" s="125"/>
      <c r="X6" s="125">
        <v>17.37</v>
      </c>
      <c r="Y6" s="26"/>
    </row>
    <row r="7" spans="1:25" ht="27" customHeight="1">
      <c r="A7" s="153" t="s">
        <v>185</v>
      </c>
      <c r="B7" s="153"/>
      <c r="C7" s="153"/>
      <c r="D7" s="155" t="s">
        <v>211</v>
      </c>
      <c r="E7" s="125">
        <f t="shared" ref="E7:E10" si="0">F7+G7+H7+I7+J7+K7+L7+M7+N7+O7+P7+Q7+R7+S7+T7+U7+V7+W7+X7</f>
        <v>62.370000000000005</v>
      </c>
      <c r="F7" s="125">
        <v>16</v>
      </c>
      <c r="G7" s="125">
        <v>3</v>
      </c>
      <c r="H7" s="125">
        <v>2</v>
      </c>
      <c r="I7" s="125">
        <v>5</v>
      </c>
      <c r="J7" s="125"/>
      <c r="K7" s="125"/>
      <c r="L7" s="125"/>
      <c r="M7" s="125">
        <v>3</v>
      </c>
      <c r="N7" s="125">
        <v>6</v>
      </c>
      <c r="O7" s="125"/>
      <c r="P7" s="125">
        <v>3</v>
      </c>
      <c r="Q7" s="125">
        <v>2</v>
      </c>
      <c r="R7" s="125">
        <v>5</v>
      </c>
      <c r="S7" s="125"/>
      <c r="T7" s="125"/>
      <c r="U7" s="125"/>
      <c r="V7" s="125"/>
      <c r="W7" s="125"/>
      <c r="X7" s="125">
        <v>17.37</v>
      </c>
      <c r="Y7" s="26"/>
    </row>
    <row r="8" spans="1:25" ht="27" customHeight="1">
      <c r="A8" s="153" t="s">
        <v>199</v>
      </c>
      <c r="B8" s="153" t="s">
        <v>189</v>
      </c>
      <c r="C8" s="153"/>
      <c r="D8" s="156" t="s">
        <v>212</v>
      </c>
      <c r="E8" s="125">
        <f t="shared" si="0"/>
        <v>62.370000000000005</v>
      </c>
      <c r="F8" s="125">
        <v>16</v>
      </c>
      <c r="G8" s="125">
        <v>3</v>
      </c>
      <c r="H8" s="125">
        <v>2</v>
      </c>
      <c r="I8" s="125">
        <v>5</v>
      </c>
      <c r="J8" s="125"/>
      <c r="K8" s="125"/>
      <c r="L8" s="125"/>
      <c r="M8" s="125">
        <v>3</v>
      </c>
      <c r="N8" s="125">
        <v>6</v>
      </c>
      <c r="O8" s="125"/>
      <c r="P8" s="125">
        <v>3</v>
      </c>
      <c r="Q8" s="125">
        <v>2</v>
      </c>
      <c r="R8" s="125">
        <v>5</v>
      </c>
      <c r="S8" s="125"/>
      <c r="T8" s="125"/>
      <c r="U8" s="125"/>
      <c r="V8" s="125"/>
      <c r="W8" s="125"/>
      <c r="X8" s="125">
        <v>17.37</v>
      </c>
      <c r="Y8" s="26"/>
    </row>
    <row r="9" spans="1:25" ht="27" customHeight="1">
      <c r="A9" s="153" t="s">
        <v>200</v>
      </c>
      <c r="B9" s="153" t="s">
        <v>207</v>
      </c>
      <c r="C9" s="153" t="s">
        <v>192</v>
      </c>
      <c r="D9" s="156" t="s">
        <v>196</v>
      </c>
      <c r="E9" s="125">
        <f t="shared" si="0"/>
        <v>62.370000000000005</v>
      </c>
      <c r="F9" s="125">
        <v>16</v>
      </c>
      <c r="G9" s="125">
        <v>3</v>
      </c>
      <c r="H9" s="125">
        <v>2</v>
      </c>
      <c r="I9" s="125">
        <v>5</v>
      </c>
      <c r="J9" s="125"/>
      <c r="K9" s="125"/>
      <c r="L9" s="125"/>
      <c r="M9" s="125">
        <v>3</v>
      </c>
      <c r="N9" s="125">
        <v>6</v>
      </c>
      <c r="O9" s="125"/>
      <c r="P9" s="125">
        <v>3</v>
      </c>
      <c r="Q9" s="125">
        <v>2</v>
      </c>
      <c r="R9" s="125">
        <v>5</v>
      </c>
      <c r="S9" s="125"/>
      <c r="T9" s="125"/>
      <c r="U9" s="125"/>
      <c r="V9" s="125"/>
      <c r="W9" s="125"/>
      <c r="X9" s="125">
        <v>17.37</v>
      </c>
      <c r="Y9" s="26"/>
    </row>
    <row r="10" spans="1:25" ht="27" customHeight="1">
      <c r="A10" s="153" t="s">
        <v>219</v>
      </c>
      <c r="B10" s="153" t="s">
        <v>220</v>
      </c>
      <c r="C10" s="153" t="s">
        <v>221</v>
      </c>
      <c r="D10" s="156" t="s">
        <v>222</v>
      </c>
      <c r="E10" s="125">
        <f t="shared" si="0"/>
        <v>62.370000000000005</v>
      </c>
      <c r="F10" s="125">
        <v>16</v>
      </c>
      <c r="G10" s="125">
        <v>3</v>
      </c>
      <c r="H10" s="125">
        <v>2</v>
      </c>
      <c r="I10" s="125">
        <v>5</v>
      </c>
      <c r="J10" s="125"/>
      <c r="K10" s="125"/>
      <c r="L10" s="125"/>
      <c r="M10" s="125">
        <v>3</v>
      </c>
      <c r="N10" s="125">
        <v>6</v>
      </c>
      <c r="O10" s="125"/>
      <c r="P10" s="125">
        <v>3</v>
      </c>
      <c r="Q10" s="125">
        <v>2</v>
      </c>
      <c r="R10" s="125">
        <v>5</v>
      </c>
      <c r="S10" s="125"/>
      <c r="T10" s="125"/>
      <c r="U10" s="125"/>
      <c r="V10" s="125"/>
      <c r="W10" s="125"/>
      <c r="X10" s="125">
        <v>17.37</v>
      </c>
      <c r="Y10" s="26"/>
    </row>
    <row r="11" spans="1:25" ht="27" customHeight="1">
      <c r="A11" s="23"/>
      <c r="B11" s="23"/>
      <c r="C11" s="23"/>
      <c r="D11" s="51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26"/>
    </row>
    <row r="12" spans="1:25" ht="27" customHeight="1">
      <c r="A12" s="23"/>
      <c r="B12" s="23"/>
      <c r="C12" s="23"/>
      <c r="D12" s="51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26"/>
    </row>
    <row r="13" spans="1:25" ht="22.5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spans="1:25" ht="22.5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spans="1:25" ht="22.5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spans="1:25" ht="22.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spans="1:25" ht="22.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spans="1:25" ht="22.5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25" ht="22.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</row>
    <row r="20" spans="1:25" ht="22.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</row>
    <row r="21" spans="1:25" ht="22.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</row>
    <row r="22" spans="1:25" ht="22.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spans="1:25" ht="22.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spans="1:25" ht="22.5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</sheetData>
  <mergeCells count="24">
    <mergeCell ref="W4:W5"/>
    <mergeCell ref="X4:X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W1:X1"/>
    <mergeCell ref="A3:H3"/>
    <mergeCell ref="W3:X3"/>
    <mergeCell ref="D4:D5"/>
    <mergeCell ref="E4:E5"/>
    <mergeCell ref="F4:F5"/>
    <mergeCell ref="G4:G5"/>
    <mergeCell ref="H4:H5"/>
    <mergeCell ref="I4:I5"/>
    <mergeCell ref="J4:J5"/>
  </mergeCells>
  <phoneticPr fontId="0" type="noConversion"/>
  <printOptions horizontalCentered="1"/>
  <pageMargins left="0.2" right="0.2" top="0.79" bottom="0.59" header="0" footer="0"/>
  <pageSetup paperSize="9" scale="60" orientation="landscape"/>
  <headerFooter scaleWithDoc="0"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HZ23"/>
  <sheetViews>
    <sheetView showGridLines="0" showZeros="0" topLeftCell="A7" workbookViewId="0">
      <selection activeCell="A3" sqref="A3:F3"/>
    </sheetView>
  </sheetViews>
  <sheetFormatPr defaultRowHeight="12.75" customHeight="1"/>
  <cols>
    <col min="1" max="1" width="10.33203125" customWidth="1"/>
    <col min="2" max="2" width="8.33203125" customWidth="1"/>
    <col min="3" max="3" width="6" customWidth="1"/>
    <col min="4" max="4" width="30.33203125" customWidth="1"/>
    <col min="5" max="5" width="12.6640625" customWidth="1"/>
    <col min="6" max="16" width="11" customWidth="1"/>
    <col min="17" max="17" width="9.6640625" customWidth="1"/>
    <col min="18" max="18" width="11" customWidth="1"/>
    <col min="19" max="252" width="9.1640625" customWidth="1"/>
  </cols>
  <sheetData>
    <row r="1" spans="1:234" ht="22.5" customHeight="1">
      <c r="A1" s="1" t="s">
        <v>129</v>
      </c>
      <c r="B1" s="31"/>
      <c r="C1" s="31"/>
      <c r="D1" s="32"/>
      <c r="E1" s="32"/>
      <c r="F1" s="32"/>
      <c r="G1" s="32"/>
      <c r="H1" s="32"/>
      <c r="I1" s="32"/>
      <c r="J1" s="32"/>
      <c r="K1" s="32"/>
      <c r="L1" s="32"/>
      <c r="M1" s="35"/>
      <c r="N1" s="35"/>
      <c r="O1" s="35"/>
      <c r="P1" s="32"/>
      <c r="R1" s="38"/>
    </row>
    <row r="2" spans="1:234" ht="22.5" customHeight="1">
      <c r="A2" s="20" t="s">
        <v>130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39"/>
      <c r="R2" s="20"/>
    </row>
    <row r="3" spans="1:234" ht="22.5" customHeight="1">
      <c r="A3" s="162" t="s">
        <v>181</v>
      </c>
      <c r="B3" s="105"/>
      <c r="C3" s="105"/>
      <c r="D3" s="105"/>
      <c r="E3" s="105"/>
      <c r="F3" s="105"/>
      <c r="G3" s="33"/>
      <c r="H3" s="33"/>
      <c r="I3" s="33"/>
      <c r="J3" s="33"/>
      <c r="K3" s="33"/>
      <c r="L3" s="33"/>
      <c r="M3" s="36"/>
      <c r="N3" s="36"/>
      <c r="O3" s="36"/>
      <c r="P3" s="33"/>
      <c r="R3" s="40" t="s">
        <v>53</v>
      </c>
    </row>
    <row r="4" spans="1:234" s="29" customFormat="1" ht="22.5" customHeight="1">
      <c r="A4" s="107" t="s">
        <v>80</v>
      </c>
      <c r="B4" s="107"/>
      <c r="C4" s="107"/>
      <c r="D4" s="107" t="s">
        <v>69</v>
      </c>
      <c r="E4" s="128" t="s">
        <v>55</v>
      </c>
      <c r="F4" s="89" t="s">
        <v>131</v>
      </c>
      <c r="G4" s="89" t="s">
        <v>132</v>
      </c>
      <c r="H4" s="89" t="s">
        <v>133</v>
      </c>
      <c r="I4" s="89" t="s">
        <v>134</v>
      </c>
      <c r="J4" s="89" t="s">
        <v>135</v>
      </c>
      <c r="K4" s="89" t="s">
        <v>136</v>
      </c>
      <c r="L4" s="89" t="s">
        <v>137</v>
      </c>
      <c r="M4" s="89" t="s">
        <v>138</v>
      </c>
      <c r="N4" s="89" t="s">
        <v>139</v>
      </c>
      <c r="O4" s="89" t="s">
        <v>140</v>
      </c>
      <c r="P4" s="109" t="s">
        <v>141</v>
      </c>
      <c r="Q4" s="106" t="s">
        <v>142</v>
      </c>
      <c r="R4" s="107" t="s">
        <v>143</v>
      </c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</row>
    <row r="5" spans="1:234" s="30" customFormat="1" ht="38.25" customHeight="1">
      <c r="A5" s="3" t="s">
        <v>70</v>
      </c>
      <c r="B5" s="3" t="s">
        <v>71</v>
      </c>
      <c r="C5" s="3" t="s">
        <v>72</v>
      </c>
      <c r="D5" s="107"/>
      <c r="E5" s="128"/>
      <c r="F5" s="89"/>
      <c r="G5" s="89"/>
      <c r="H5" s="89"/>
      <c r="I5" s="89"/>
      <c r="J5" s="89"/>
      <c r="K5" s="89"/>
      <c r="L5" s="89"/>
      <c r="M5" s="89"/>
      <c r="N5" s="89"/>
      <c r="O5" s="89"/>
      <c r="P5" s="109"/>
      <c r="Q5" s="106"/>
      <c r="R5" s="107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</row>
    <row r="6" spans="1:234" ht="27" customHeight="1">
      <c r="A6" s="13"/>
      <c r="B6" s="13"/>
      <c r="C6" s="13"/>
      <c r="D6" s="51" t="s">
        <v>64</v>
      </c>
      <c r="E6" s="125">
        <v>8.17</v>
      </c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>
        <v>8.17</v>
      </c>
      <c r="Q6" s="160"/>
      <c r="R6" s="125"/>
      <c r="S6" s="6"/>
    </row>
    <row r="7" spans="1:234" ht="27" customHeight="1">
      <c r="A7" s="158" t="s">
        <v>184</v>
      </c>
      <c r="B7" s="158"/>
      <c r="C7" s="158"/>
      <c r="D7" s="159" t="s">
        <v>217</v>
      </c>
      <c r="E7" s="125">
        <v>8.17</v>
      </c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>
        <v>8.17</v>
      </c>
      <c r="Q7" s="160"/>
      <c r="R7" s="125"/>
      <c r="S7" s="6"/>
    </row>
    <row r="8" spans="1:234" ht="27" customHeight="1">
      <c r="A8" s="158" t="s">
        <v>205</v>
      </c>
      <c r="B8" s="158" t="s">
        <v>188</v>
      </c>
      <c r="C8" s="158"/>
      <c r="D8" s="159" t="s">
        <v>218</v>
      </c>
      <c r="E8" s="125">
        <v>8.17</v>
      </c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>
        <v>8.17</v>
      </c>
      <c r="Q8" s="160"/>
      <c r="R8" s="125"/>
      <c r="S8" s="6"/>
    </row>
    <row r="9" spans="1:234" ht="27" customHeight="1">
      <c r="A9" s="158" t="s">
        <v>206</v>
      </c>
      <c r="B9" s="158" t="s">
        <v>210</v>
      </c>
      <c r="C9" s="158" t="s">
        <v>192</v>
      </c>
      <c r="D9" s="159" t="s">
        <v>195</v>
      </c>
      <c r="E9" s="125">
        <v>8.17</v>
      </c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>
        <v>8.17</v>
      </c>
      <c r="Q9" s="160"/>
      <c r="R9" s="125"/>
      <c r="S9" s="6"/>
      <c r="T9" s="6"/>
      <c r="U9" s="6"/>
    </row>
    <row r="10" spans="1:234" ht="27" customHeight="1">
      <c r="A10" s="158" t="s">
        <v>227</v>
      </c>
      <c r="B10" s="158" t="s">
        <v>228</v>
      </c>
      <c r="C10" s="158" t="s">
        <v>221</v>
      </c>
      <c r="D10" s="159" t="s">
        <v>222</v>
      </c>
      <c r="E10" s="125">
        <v>8.17</v>
      </c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>
        <v>8.17</v>
      </c>
      <c r="Q10" s="160"/>
      <c r="R10" s="125"/>
      <c r="S10" s="6"/>
      <c r="U10" s="6"/>
    </row>
    <row r="11" spans="1:234" ht="27" customHeight="1">
      <c r="A11" s="13"/>
      <c r="B11" s="13"/>
      <c r="C11" s="13"/>
      <c r="D11" s="51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60"/>
      <c r="R11" s="125"/>
      <c r="T11" s="6"/>
      <c r="U11" s="6"/>
    </row>
    <row r="12" spans="1:234" ht="27" customHeight="1">
      <c r="A12" s="13"/>
      <c r="B12" s="13"/>
      <c r="C12" s="13"/>
      <c r="D12" s="51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57"/>
      <c r="R12" s="18"/>
      <c r="S12" s="6"/>
      <c r="T12" s="6"/>
    </row>
    <row r="13" spans="1:234" ht="27" customHeight="1">
      <c r="A13" s="13"/>
      <c r="B13" s="13"/>
      <c r="C13" s="13"/>
      <c r="D13" s="51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57"/>
      <c r="R13" s="18"/>
    </row>
    <row r="14" spans="1:234" ht="27" customHeight="1">
      <c r="A14" s="13"/>
      <c r="B14" s="13"/>
      <c r="C14" s="13"/>
      <c r="D14" s="51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57"/>
      <c r="R14" s="18"/>
    </row>
    <row r="15" spans="1:234" ht="27" customHeight="1">
      <c r="A15" s="13"/>
      <c r="B15" s="13"/>
      <c r="C15" s="13"/>
      <c r="D15" s="51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57"/>
      <c r="R15" s="18"/>
    </row>
    <row r="16" spans="1:234" ht="27" customHeight="1">
      <c r="A16" s="13"/>
      <c r="B16" s="13"/>
      <c r="C16" s="13"/>
      <c r="D16" s="51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57"/>
      <c r="R16" s="18"/>
    </row>
    <row r="17" spans="1:18" ht="27" customHeight="1">
      <c r="A17" s="13"/>
      <c r="B17" s="13"/>
      <c r="C17" s="13"/>
      <c r="D17" s="51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57"/>
      <c r="R17" s="18"/>
    </row>
    <row r="18" spans="1:18" ht="27" customHeight="1">
      <c r="A18" s="13"/>
      <c r="B18" s="13"/>
      <c r="C18" s="13"/>
      <c r="D18" s="51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57"/>
      <c r="R18" s="18"/>
    </row>
    <row r="19" spans="1:18" ht="27" customHeight="1">
      <c r="A19" s="13"/>
      <c r="B19" s="13"/>
      <c r="C19" s="13"/>
      <c r="D19" s="51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57"/>
      <c r="R19" s="18"/>
    </row>
    <row r="20" spans="1:18" ht="27" customHeight="1">
      <c r="A20" s="13"/>
      <c r="B20" s="13"/>
      <c r="C20" s="13"/>
      <c r="D20" s="51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57"/>
      <c r="R20" s="18"/>
    </row>
    <row r="21" spans="1:18" ht="22.5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R21" s="26"/>
    </row>
    <row r="22" spans="1:18" ht="22.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R22" s="26"/>
    </row>
    <row r="23" spans="1:18" ht="22.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R23" s="26"/>
    </row>
  </sheetData>
  <mergeCells count="17">
    <mergeCell ref="N4:N5"/>
    <mergeCell ref="O4:O5"/>
    <mergeCell ref="P4:P5"/>
    <mergeCell ref="Q4:Q5"/>
    <mergeCell ref="R4:R5"/>
    <mergeCell ref="H4:H5"/>
    <mergeCell ref="I4:I5"/>
    <mergeCell ref="J4:J5"/>
    <mergeCell ref="K4:K5"/>
    <mergeCell ref="L4:L5"/>
    <mergeCell ref="M4:M5"/>
    <mergeCell ref="A3:F3"/>
    <mergeCell ref="A4:C4"/>
    <mergeCell ref="D4:D5"/>
    <mergeCell ref="E4:E5"/>
    <mergeCell ref="F4:F5"/>
    <mergeCell ref="G4:G5"/>
  </mergeCells>
  <phoneticPr fontId="0" type="noConversion"/>
  <printOptions horizontalCentered="1"/>
  <pageMargins left="0.2" right="0.2" top="0.79" bottom="0.59" header="0" footer="0"/>
  <pageSetup paperSize="9" scale="60" orientation="landscape"/>
  <headerFooter scaleWithDoc="0"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27</vt:i4>
      </vt:variant>
    </vt:vector>
  </HeadingPairs>
  <TitlesOfParts>
    <vt:vector size="42" baseType="lpstr">
      <vt:lpstr>部门收支总表</vt:lpstr>
      <vt:lpstr>部门收入总表</vt:lpstr>
      <vt:lpstr>部门支出总表</vt:lpstr>
      <vt:lpstr>财政拨款收支总表</vt:lpstr>
      <vt:lpstr>一般预算支出表</vt:lpstr>
      <vt:lpstr>一般预算基本支出表</vt:lpstr>
      <vt:lpstr>一般-工资福利</vt:lpstr>
      <vt:lpstr>一般-商品服务</vt:lpstr>
      <vt:lpstr>一般-个人家庭</vt:lpstr>
      <vt:lpstr>政府性基金</vt:lpstr>
      <vt:lpstr>专户</vt:lpstr>
      <vt:lpstr>三公</vt:lpstr>
      <vt:lpstr>专项资金绩效目标表</vt:lpstr>
      <vt:lpstr>整体绩效</vt:lpstr>
      <vt:lpstr>Sheet1</vt:lpstr>
      <vt:lpstr>部门收入总表!Print_Area</vt:lpstr>
      <vt:lpstr>部门收支总表!Print_Area</vt:lpstr>
      <vt:lpstr>部门支出总表!Print_Area</vt:lpstr>
      <vt:lpstr>财政拨款收支总表!Print_Area</vt:lpstr>
      <vt:lpstr>三公!Print_Area</vt:lpstr>
      <vt:lpstr>'一般-个人家庭'!Print_Area</vt:lpstr>
      <vt:lpstr>'一般-工资福利'!Print_Area</vt:lpstr>
      <vt:lpstr>'一般-商品服务'!Print_Area</vt:lpstr>
      <vt:lpstr>一般预算基本支出表!Print_Area</vt:lpstr>
      <vt:lpstr>一般预算支出表!Print_Area</vt:lpstr>
      <vt:lpstr>整体绩效!Print_Area</vt:lpstr>
      <vt:lpstr>政府性基金!Print_Area</vt:lpstr>
      <vt:lpstr>专户!Print_Area</vt:lpstr>
      <vt:lpstr>专项资金绩效目标表!Print_Area</vt:lpstr>
      <vt:lpstr>部门收入总表!Print_Titles</vt:lpstr>
      <vt:lpstr>部门收支总表!Print_Titles</vt:lpstr>
      <vt:lpstr>部门支出总表!Print_Titles</vt:lpstr>
      <vt:lpstr>三公!Print_Titles</vt:lpstr>
      <vt:lpstr>'一般-个人家庭'!Print_Titles</vt:lpstr>
      <vt:lpstr>'一般-工资福利'!Print_Titles</vt:lpstr>
      <vt:lpstr>'一般-商品服务'!Print_Titles</vt:lpstr>
      <vt:lpstr>一般预算基本支出表!Print_Titles</vt:lpstr>
      <vt:lpstr>一般预算支出表!Print_Titles</vt:lpstr>
      <vt:lpstr>整体绩效!Print_Titles</vt:lpstr>
      <vt:lpstr>政府性基金!Print_Titles</vt:lpstr>
      <vt:lpstr>专户!Print_Titles</vt:lpstr>
      <vt:lpstr>专项资金绩效目标表!Print_Titles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cp:lastPrinted>2017-02-22T10:02:52Z</cp:lastPrinted>
  <dcterms:created xsi:type="dcterms:W3CDTF">2017-03-11T12:52:08Z</dcterms:created>
  <dcterms:modified xsi:type="dcterms:W3CDTF">2017-03-22T08:46:40Z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